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28" windowWidth="24576" windowHeight="9756" tabRatio="809" activeTab="0"/>
  </bookViews>
  <sheets>
    <sheet name="Table of contents" sheetId="1" r:id="rId1"/>
    <sheet name="Table 8.1" sheetId="2" r:id="rId2"/>
    <sheet name="Table 8.2" sheetId="3" r:id="rId3"/>
    <sheet name="Table 8.3" sheetId="4" r:id="rId4"/>
    <sheet name="Table 8.4" sheetId="5" r:id="rId5"/>
    <sheet name="Table 8.5" sheetId="6" r:id="rId6"/>
    <sheet name="Table 8.6" sheetId="7" r:id="rId7"/>
    <sheet name="Table 8.7" sheetId="8" r:id="rId8"/>
    <sheet name="Table 8.8" sheetId="9" r:id="rId9"/>
    <sheet name="Table 8.9" sheetId="10" r:id="rId10"/>
    <sheet name="Table 8.10" sheetId="11" r:id="rId11"/>
    <sheet name="Table 8.11" sheetId="12" r:id="rId12"/>
    <sheet name="Table 8.12" sheetId="13" r:id="rId13"/>
    <sheet name="Table 8.13" sheetId="14" r:id="rId14"/>
  </sheets>
  <definedNames>
    <definedName name="_Toc235434477" localSheetId="1">'Table 8.1'!$A$7</definedName>
    <definedName name="_Toc235434477" localSheetId="11">'Table 8.11'!$A$7</definedName>
    <definedName name="_Toc235434477" localSheetId="12">'Table 8.12'!$A$7</definedName>
    <definedName name="_Toc235434477" localSheetId="13">'Table 8.13'!$A$7</definedName>
    <definedName name="_Toc235434477" localSheetId="3">'Table 8.3'!$A$7</definedName>
    <definedName name="_Toc235434477" localSheetId="5">'Table 8.5'!$A$7</definedName>
    <definedName name="_Toc235434477" localSheetId="6">'Table 8.6'!$A$7</definedName>
    <definedName name="_Toc235434477" localSheetId="7">'Table 8.7'!$A$7</definedName>
    <definedName name="_Toc235434478" localSheetId="12">'Table 8.12'!$A$7</definedName>
    <definedName name="_Toc235434478" localSheetId="13">'Table 8.13'!$A$7</definedName>
    <definedName name="_Toc235434478" localSheetId="5">'Table 8.5'!$A$7</definedName>
    <definedName name="_Toc235434478" localSheetId="6">'Table 8.6'!$A$7</definedName>
    <definedName name="_Toc235434478" localSheetId="7">'Table 8.7'!$A$7</definedName>
    <definedName name="_Toc235434479" localSheetId="12">'Table 8.12'!$A$7</definedName>
    <definedName name="_Toc235434480" localSheetId="12">'Table 8.12'!$A$7</definedName>
    <definedName name="_Toc235434483" localSheetId="13">'Table 8.13'!$A$7</definedName>
    <definedName name="_Toc235434483" localSheetId="7">'Table 8.7'!$A$7</definedName>
    <definedName name="_Toc266371299" localSheetId="12">'Table 8.12'!$A$7</definedName>
    <definedName name="_Toc266371323" localSheetId="5">'Table 8.5'!$A$7</definedName>
    <definedName name="_Toc266371323" localSheetId="6">'Table 8.6'!$A$7</definedName>
    <definedName name="_Toc266371324" localSheetId="6">'Table 8.6'!$A$7</definedName>
    <definedName name="_xlnm.Print_Area" localSheetId="1">'Table 8.1'!$A$1:$L$26</definedName>
    <definedName name="_xlnm.Print_Area" localSheetId="10">'Table 8.10'!$A$1:$M$17</definedName>
    <definedName name="_xlnm.Print_Area" localSheetId="11">'Table 8.11'!$A$1:$L$38</definedName>
    <definedName name="_xlnm.Print_Area" localSheetId="12">'Table 8.12'!$A$1:$L$29</definedName>
    <definedName name="_xlnm.Print_Area" localSheetId="13">'Table 8.13'!$A$1:$E$49</definedName>
    <definedName name="_xlnm.Print_Area" localSheetId="2">'Table 8.2'!$A$1:$J$25</definedName>
    <definedName name="_xlnm.Print_Area" localSheetId="3">'Table 8.3'!$A$1:$M$22</definedName>
    <definedName name="_xlnm.Print_Area" localSheetId="4">'Table 8.4'!$A$1:$J$30</definedName>
    <definedName name="_xlnm.Print_Area" localSheetId="5">'Table 8.5'!$A$1:$L$25</definedName>
    <definedName name="_xlnm.Print_Area" localSheetId="6">'Table 8.6'!$A$1:$J$24</definedName>
    <definedName name="_xlnm.Print_Area" localSheetId="7">'Table 8.7'!$A$1:$F$52</definedName>
    <definedName name="_xlnm.Print_Area" localSheetId="8">'Table 8.8'!$A$1:$L$65</definedName>
    <definedName name="_xlnm.Print_Area" localSheetId="9">'Table 8.9'!$A$1:$G$46</definedName>
    <definedName name="_xlnm.Print_Area" localSheetId="0">'Table of contents'!$A$1:$D$24</definedName>
    <definedName name="_xlnm.Print_Titles" localSheetId="1">'Table 8.1'!$7:$7</definedName>
    <definedName name="_xlnm.Print_Titles" localSheetId="11">'Table 8.11'!$7:$7</definedName>
    <definedName name="_xlnm.Print_Titles" localSheetId="12">'Table 8.12'!$7:$7</definedName>
    <definedName name="_xlnm.Print_Titles" localSheetId="13">'Table 8.13'!$7:$8</definedName>
    <definedName name="_xlnm.Print_Titles" localSheetId="3">'Table 8.3'!$7:$7</definedName>
    <definedName name="_xlnm.Print_Titles" localSheetId="5">'Table 8.5'!$7:$7</definedName>
    <definedName name="_xlnm.Print_Titles" localSheetId="6">'Table 8.6'!$7:$7</definedName>
    <definedName name="_xlnm.Print_Titles" localSheetId="7">'Table 8.7'!$7:$8</definedName>
    <definedName name="_xlnm.Print_Titles" localSheetId="8">'Table 8.8'!$7:$8</definedName>
    <definedName name="_xlnm.Print_Titles" localSheetId="9">'Table 8.9'!$7:$8</definedName>
  </definedNames>
  <calcPr fullCalcOnLoad="1"/>
</workbook>
</file>

<file path=xl/sharedStrings.xml><?xml version="1.0" encoding="utf-8"?>
<sst xmlns="http://schemas.openxmlformats.org/spreadsheetml/2006/main" count="775" uniqueCount="288">
  <si>
    <t>Establishment name</t>
  </si>
  <si>
    <t>New South Wales</t>
  </si>
  <si>
    <t>Victoria</t>
  </si>
  <si>
    <t>Western Australia</t>
  </si>
  <si>
    <t>South Australia</t>
  </si>
  <si>
    <t>Tasmania</t>
  </si>
  <si>
    <t>Australian Capital Territory</t>
  </si>
  <si>
    <t>Northern Territory</t>
  </si>
  <si>
    <t>Mid Western Mental Health Service</t>
  </si>
  <si>
    <t>Illawarra Community Mental Health</t>
  </si>
  <si>
    <t>Ryde Mental Health Service</t>
  </si>
  <si>
    <t>Hornsby Ku-Ring-Gai Mental Health Service</t>
  </si>
  <si>
    <t>Barwon Health</t>
  </si>
  <si>
    <t>Ballarat Health Services</t>
  </si>
  <si>
    <t>Bendigo Health Care Group</t>
  </si>
  <si>
    <t>Latrobe Regional Hospital</t>
  </si>
  <si>
    <t>Eastern Health</t>
  </si>
  <si>
    <t>Sisters of Charity Health Service</t>
  </si>
  <si>
    <t>Bayside Health</t>
  </si>
  <si>
    <t>Southern Health</t>
  </si>
  <si>
    <t>Peninsula Health</t>
  </si>
  <si>
    <t>North Western Mental Health</t>
  </si>
  <si>
    <t>Mercy Hospitals</t>
  </si>
  <si>
    <t>Goulburn Valley Health</t>
  </si>
  <si>
    <t>Graylands  Mental Health Service</t>
  </si>
  <si>
    <t>Armadale Mental Health Service</t>
  </si>
  <si>
    <t>Fremantle Mental Health Service</t>
  </si>
  <si>
    <t>Queen Elizabeth Hospital</t>
  </si>
  <si>
    <t>Noarlunga Health Service - Noarlunga Hospital</t>
  </si>
  <si>
    <t>Mental Health South</t>
  </si>
  <si>
    <t>Richmond Fellowship South</t>
  </si>
  <si>
    <t>Richmond Fellowship North</t>
  </si>
  <si>
    <t>Richmond Fellowship North West</t>
  </si>
  <si>
    <t>Langford Support Services</t>
  </si>
  <si>
    <t>Caroline House</t>
  </si>
  <si>
    <t>Mental Health ACT</t>
  </si>
  <si>
    <t>Top End Association for Mental Health</t>
  </si>
  <si>
    <r>
      <t>8: Residential mental health care</t>
    </r>
    <r>
      <rPr>
        <sz val="8"/>
        <rFont val="Arial"/>
        <family val="2"/>
      </rPr>
      <t xml:space="preserve"> (version 1.0)</t>
    </r>
  </si>
  <si>
    <t>Table 8.1</t>
  </si>
  <si>
    <t>Table 8.2</t>
  </si>
  <si>
    <t>Table 8.3</t>
  </si>
  <si>
    <t>Table 8.4</t>
  </si>
  <si>
    <t>Table 8.5</t>
  </si>
  <si>
    <t>Sex and age group</t>
  </si>
  <si>
    <t>Males</t>
  </si>
  <si>
    <t>Less than 25 years</t>
  </si>
  <si>
    <t>25–34</t>
  </si>
  <si>
    <t>35–44</t>
  </si>
  <si>
    <t>45–54</t>
  </si>
  <si>
    <t>Females</t>
  </si>
  <si>
    <t>Total persons</t>
  </si>
  <si>
    <r>
      <t>Source:</t>
    </r>
    <r>
      <rPr>
        <sz val="7"/>
        <rFont val="Arial"/>
        <family val="2"/>
      </rPr>
      <t xml:space="preserve"> National Residential Mental Health Care Database.</t>
    </r>
  </si>
  <si>
    <t>F00–F09</t>
  </si>
  <si>
    <t>Organic, including symptomatic, mental disorders</t>
  </si>
  <si>
    <t>F10–F19</t>
  </si>
  <si>
    <t>Mental and behavioural disorders due to psychoactive substance use</t>
  </si>
  <si>
    <t>F20–F29</t>
  </si>
  <si>
    <t>Schizophrenia, Schizotypal and other delusional disorders</t>
  </si>
  <si>
    <t>F30–F39</t>
  </si>
  <si>
    <t>Mood (affective) disorders</t>
  </si>
  <si>
    <t>F40–F48</t>
  </si>
  <si>
    <t>Neurotic, stress-related and somatoform disorders</t>
  </si>
  <si>
    <t>F50–F59</t>
  </si>
  <si>
    <t>Behavioural syndromes associated with physiological disturbances and physical factors</t>
  </si>
  <si>
    <t>F60–F69</t>
  </si>
  <si>
    <t>F90–F98</t>
  </si>
  <si>
    <t>Behavioural and emotional disorders with onset usually occurring in childhood and adolescence</t>
  </si>
  <si>
    <t>Total with specified principal diagnosis</t>
  </si>
  <si>
    <t>Total with unspecified principal diagnosis</t>
  </si>
  <si>
    <r>
      <t>Source:</t>
    </r>
    <r>
      <rPr>
        <sz val="7"/>
        <color indexed="8"/>
        <rFont val="Arial"/>
        <family val="2"/>
      </rPr>
      <t xml:space="preserve"> National Residential Mental Health Care Database.</t>
    </r>
  </si>
  <si>
    <t>Episodes</t>
  </si>
  <si>
    <t>Residential care days</t>
  </si>
  <si>
    <t>Average residential care days per episode</t>
  </si>
  <si>
    <t>Estimated number of residents</t>
  </si>
  <si>
    <t>The number of residents is likely to be overestimated, as residents who made use of services from multiple providers are counted separately each time.</t>
  </si>
  <si>
    <t xml:space="preserve">Voluntary </t>
  </si>
  <si>
    <t>2008–09</t>
  </si>
  <si>
    <t xml:space="preserve">65 years and over </t>
  </si>
  <si>
    <r>
      <t>Indigenous status</t>
    </r>
    <r>
      <rPr>
        <b/>
        <vertAlign val="superscript"/>
        <sz val="8"/>
        <rFont val="Arial"/>
        <family val="2"/>
      </rPr>
      <t>(d)</t>
    </r>
  </si>
  <si>
    <t>Non-Indigenous Australians</t>
  </si>
  <si>
    <r>
      <t>Marital status</t>
    </r>
    <r>
      <rPr>
        <b/>
        <vertAlign val="superscript"/>
        <sz val="8"/>
        <rFont val="Arial"/>
        <family val="2"/>
      </rPr>
      <t>(e)</t>
    </r>
  </si>
  <si>
    <r>
      <t>Number of 
episodes</t>
    </r>
    <r>
      <rPr>
        <b/>
        <vertAlign val="superscript"/>
        <sz val="8"/>
        <rFont val="Arial"/>
        <family val="2"/>
      </rPr>
      <t>(a)</t>
    </r>
  </si>
  <si>
    <r>
      <t>Per cent of 
episodes</t>
    </r>
    <r>
      <rPr>
        <b/>
        <vertAlign val="superscript"/>
        <sz val="8"/>
        <rFont val="Arial"/>
        <family val="2"/>
      </rPr>
      <t>(b)</t>
    </r>
  </si>
  <si>
    <t>Number of episodes</t>
  </si>
  <si>
    <t>Subtotal with specified principal diagnosis</t>
  </si>
  <si>
    <t>Subtotal with unspecified principal diagnosis</t>
  </si>
  <si>
    <r>
      <t xml:space="preserve">Source: </t>
    </r>
    <r>
      <rPr>
        <sz val="7"/>
        <color indexed="8"/>
        <rFont val="Arial"/>
        <family val="2"/>
      </rPr>
      <t>National Residential Mental Health Care Database.</t>
    </r>
  </si>
  <si>
    <t>NSW</t>
  </si>
  <si>
    <t>Vic</t>
  </si>
  <si>
    <t>Qld</t>
  </si>
  <si>
    <t>WA</t>
  </si>
  <si>
    <t>SA</t>
  </si>
  <si>
    <t>Tas</t>
  </si>
  <si>
    <t>ACT</t>
  </si>
  <si>
    <t>NT</t>
  </si>
  <si>
    <t>Total</t>
  </si>
  <si>
    <t>. .</t>
  </si>
  <si>
    <t>(a)</t>
  </si>
  <si>
    <t>(b)</t>
  </si>
  <si>
    <t>Mental health legal status</t>
  </si>
  <si>
    <t>Involuntary</t>
  </si>
  <si>
    <t>Not reported</t>
  </si>
  <si>
    <t>Patient demographics</t>
  </si>
  <si>
    <t>Age group</t>
  </si>
  <si>
    <t>25–34 years</t>
  </si>
  <si>
    <t>35–44 years</t>
  </si>
  <si>
    <t>45–54 years</t>
  </si>
  <si>
    <t>55–64 years</t>
  </si>
  <si>
    <t>Sex</t>
  </si>
  <si>
    <t>Male</t>
  </si>
  <si>
    <t>Female</t>
  </si>
  <si>
    <t>Indigenous Australians</t>
  </si>
  <si>
    <t>Country of birth</t>
  </si>
  <si>
    <t>Australia</t>
  </si>
  <si>
    <t>Overseas</t>
  </si>
  <si>
    <t>Remoteness area of usual residence</t>
  </si>
  <si>
    <t>Major cities</t>
  </si>
  <si>
    <t>Inner regional</t>
  </si>
  <si>
    <t>Outer regional</t>
  </si>
  <si>
    <t>Never married</t>
  </si>
  <si>
    <t>Widowed</t>
  </si>
  <si>
    <t>Divorced</t>
  </si>
  <si>
    <t>Separated</t>
  </si>
  <si>
    <t>Not applicable.</t>
  </si>
  <si>
    <t>(c)</t>
  </si>
  <si>
    <t>(d)</t>
  </si>
  <si>
    <t>F20</t>
  </si>
  <si>
    <t>Schizophrenia</t>
  </si>
  <si>
    <t>F22</t>
  </si>
  <si>
    <t>Persistent delusional disorders</t>
  </si>
  <si>
    <t>F23</t>
  </si>
  <si>
    <t>Acute and transient psychotic disorders</t>
  </si>
  <si>
    <t>F25</t>
  </si>
  <si>
    <t>Schizoaffective disorders</t>
  </si>
  <si>
    <t>F30</t>
  </si>
  <si>
    <t>Manic episode</t>
  </si>
  <si>
    <t>F31</t>
  </si>
  <si>
    <t>Bipolar affective disorders</t>
  </si>
  <si>
    <t>F32</t>
  </si>
  <si>
    <t>Depressive episode</t>
  </si>
  <si>
    <t>F33</t>
  </si>
  <si>
    <t>Recurrent depressive disorders</t>
  </si>
  <si>
    <t>F34</t>
  </si>
  <si>
    <t>Persistent mood (affective) disorders</t>
  </si>
  <si>
    <t>F41</t>
  </si>
  <si>
    <t>Other anxiety disorders</t>
  </si>
  <si>
    <t>F42</t>
  </si>
  <si>
    <t>F43</t>
  </si>
  <si>
    <t>Reaction to severe stress and adjustment disorders</t>
  </si>
  <si>
    <t>Disorders of adult personality and behaviour</t>
  </si>
  <si>
    <t>F70–F79</t>
  </si>
  <si>
    <t>Mental retardation</t>
  </si>
  <si>
    <t>F80–F89</t>
  </si>
  <si>
    <t>Disorders of psychological development</t>
  </si>
  <si>
    <t>F99</t>
  </si>
  <si>
    <t>Mental disorder not otherwise specified</t>
  </si>
  <si>
    <t>ICD-10-AM code</t>
  </si>
  <si>
    <t>Number</t>
  </si>
  <si>
    <t>2005–06</t>
  </si>
  <si>
    <t>2006–07</t>
  </si>
  <si>
    <t>2007–08</t>
  </si>
  <si>
    <t>Principal diagnosis</t>
  </si>
  <si>
    <t>n.p.</t>
  </si>
  <si>
    <t>State/territory</t>
  </si>
  <si>
    <t>The number of episodes for each demographic variable may not sum to the total due to missing or not reported data.</t>
  </si>
  <si>
    <t>The percentages shown do not include episodes for which the demographic information was missing or not reported.</t>
  </si>
  <si>
    <r>
      <t>Estimated number of residents</t>
    </r>
    <r>
      <rPr>
        <vertAlign val="superscript"/>
        <sz val="8"/>
        <rFont val="Arial"/>
        <family val="2"/>
      </rPr>
      <t>(a)</t>
    </r>
  </si>
  <si>
    <r>
      <t>Average episodes per resident</t>
    </r>
    <r>
      <rPr>
        <vertAlign val="superscript"/>
        <sz val="8"/>
        <rFont val="Arial"/>
        <family val="2"/>
      </rPr>
      <t>(a)</t>
    </r>
  </si>
  <si>
    <r>
      <t>Rate</t>
    </r>
    <r>
      <rPr>
        <b/>
        <vertAlign val="superscript"/>
        <sz val="8"/>
        <color indexed="8"/>
        <rFont val="Arial Bold"/>
        <family val="0"/>
      </rPr>
      <t>(b)</t>
    </r>
    <r>
      <rPr>
        <b/>
        <sz val="8"/>
        <color indexed="8"/>
        <rFont val="Arial"/>
        <family val="2"/>
      </rPr>
      <t xml:space="preserve"> (per 10,000 population)</t>
    </r>
  </si>
  <si>
    <t xml:space="preserve"> . .</t>
  </si>
  <si>
    <t>Table 8.6</t>
  </si>
  <si>
    <t>Lyell McEwin Hospital</t>
  </si>
  <si>
    <t>Anglicare Rocherlea</t>
  </si>
  <si>
    <t>Anglicare Northwest</t>
  </si>
  <si>
    <t>0–2 weeks</t>
  </si>
  <si>
    <t>&gt;2 weeks–1month</t>
  </si>
  <si>
    <t>&gt;1–3 months</t>
  </si>
  <si>
    <t>&gt;3–6 months</t>
  </si>
  <si>
    <t>&gt;6–9 months</t>
  </si>
  <si>
    <t>&gt;9–12 months</t>
  </si>
  <si>
    <t>Length of episode</t>
  </si>
  <si>
    <t>&gt;6–12 months</t>
  </si>
  <si>
    <t>&gt;1–5 years</t>
  </si>
  <si>
    <t>&gt;5 years</t>
  </si>
  <si>
    <t>Table 8.7</t>
  </si>
  <si>
    <t>Table 8.8</t>
  </si>
  <si>
    <t>Table 8.9</t>
  </si>
  <si>
    <t>Table 8.10</t>
  </si>
  <si>
    <t>Table 8.11</t>
  </si>
  <si>
    <t>Table 8.12</t>
  </si>
  <si>
    <r>
      <t>Total</t>
    </r>
    <r>
      <rPr>
        <b/>
        <vertAlign val="superscript"/>
        <sz val="8"/>
        <rFont val="Arial"/>
        <family val="2"/>
      </rPr>
      <t>(a)</t>
    </r>
  </si>
  <si>
    <r>
      <t>Total females</t>
    </r>
    <r>
      <rPr>
        <i/>
        <vertAlign val="superscript"/>
        <sz val="8"/>
        <rFont val="Arial"/>
        <family val="2"/>
      </rPr>
      <t>(a)</t>
    </r>
  </si>
  <si>
    <r>
      <t>Total males</t>
    </r>
    <r>
      <rPr>
        <i/>
        <vertAlign val="superscript"/>
        <sz val="8"/>
        <rFont val="Arial"/>
        <family val="2"/>
      </rPr>
      <t>(a)</t>
    </r>
  </si>
  <si>
    <r>
      <t>Rate (per 10,000 population)</t>
    </r>
    <r>
      <rPr>
        <b/>
        <vertAlign val="superscript"/>
        <sz val="8"/>
        <rFont val="Arial"/>
        <family val="2"/>
      </rPr>
      <t>(b)</t>
    </r>
  </si>
  <si>
    <t>Remote and very remote</t>
  </si>
  <si>
    <t>(e)</t>
  </si>
  <si>
    <t>Includes episodes for which sex and/or age group was not reported.</t>
  </si>
  <si>
    <r>
      <t>Other</t>
    </r>
    <r>
      <rPr>
        <vertAlign val="superscript"/>
        <sz val="8"/>
        <rFont val="Arial"/>
        <family val="2"/>
      </rPr>
      <t xml:space="preserve">(a) </t>
    </r>
  </si>
  <si>
    <t>Indigenous</t>
  </si>
  <si>
    <t>Non-Indigenous</t>
  </si>
  <si>
    <t>Table of contents</t>
  </si>
  <si>
    <t>Table 8.13</t>
  </si>
  <si>
    <t>Country of Birth</t>
  </si>
  <si>
    <t>8: Residential mental health care (version 1.0)</t>
  </si>
  <si>
    <t>Outer regional, remote and very remote</t>
  </si>
  <si>
    <t>F21</t>
  </si>
  <si>
    <t>Schizotypal disorder</t>
  </si>
  <si>
    <t>F24</t>
  </si>
  <si>
    <t>Induced delusional disorder</t>
  </si>
  <si>
    <t>F28</t>
  </si>
  <si>
    <t>Other nonorganic psychotic disorders</t>
  </si>
  <si>
    <t>F29</t>
  </si>
  <si>
    <t>Unspecified nonorganic psychosis</t>
  </si>
  <si>
    <t>F38</t>
  </si>
  <si>
    <t>Other mood (affective) disorders</t>
  </si>
  <si>
    <t>F39</t>
  </si>
  <si>
    <t>Unspecified mood (affective) disorder</t>
  </si>
  <si>
    <t>F40</t>
  </si>
  <si>
    <t>Phobic anxiety disorders</t>
  </si>
  <si>
    <t>Obsessive-compulsive disorders</t>
  </si>
  <si>
    <r>
      <t>Other</t>
    </r>
    <r>
      <rPr>
        <vertAlign val="superscript"/>
        <sz val="8"/>
        <color indexed="8"/>
        <rFont val="Arial"/>
        <family val="2"/>
      </rPr>
      <t>(a)</t>
    </r>
  </si>
  <si>
    <t>Mental disorder, not otherwise specified</t>
  </si>
  <si>
    <t>number of episodes, residents and residential care days, states and territories, 2009–10</t>
  </si>
  <si>
    <t>mental health legal status, states and territories, 2009–10</t>
  </si>
  <si>
    <t>patient demographic characteristics, 2009–10</t>
  </si>
  <si>
    <t>length of completed residential stay, 2009–10</t>
  </si>
  <si>
    <t>sex and age group, states and territories, 2009–10</t>
  </si>
  <si>
    <t>Indigenous status, country of birth, remoteness area of residence, and marital status, states and territories, 2009–10</t>
  </si>
  <si>
    <t>principal diagnosis in ICD-10-AM groupings, states and territories, 2009–10</t>
  </si>
  <si>
    <t>Mental health organisations reporting to the National Residential Mental Health Care Database, 2009–10</t>
  </si>
  <si>
    <t>Table 8.1: Residential mental health care episodes, by number of episodes, residents and residential care days, states and territories, 2009–10</t>
  </si>
  <si>
    <t>2009–10</t>
  </si>
  <si>
    <r>
      <t>Rate</t>
    </r>
    <r>
      <rPr>
        <b/>
        <vertAlign val="superscript"/>
        <sz val="8"/>
        <color indexed="8"/>
        <rFont val="Arial"/>
        <family val="2"/>
      </rPr>
      <t>(b)</t>
    </r>
    <r>
      <rPr>
        <b/>
        <sz val="8"/>
        <color indexed="8"/>
        <rFont val="Arial"/>
        <family val="2"/>
      </rPr>
      <t xml:space="preserve"> (per 10,000 population)</t>
    </r>
  </si>
  <si>
    <t>Per cent</t>
  </si>
  <si>
    <t>Table 8.3: Residential mental health care episodes, by length of completed residential stay, states and territories, 2009–10</t>
  </si>
  <si>
    <t>Length of completed residential stay</t>
  </si>
  <si>
    <r>
      <t xml:space="preserve">Table 8.5: Residential mental health care episodes, by mental health legal status, states and territories, </t>
    </r>
    <r>
      <rPr>
        <b/>
        <sz val="10"/>
        <color indexed="8"/>
        <rFont val="Arial"/>
        <family val="2"/>
      </rPr>
      <t>2009–10</t>
    </r>
  </si>
  <si>
    <t>Table 8.7: Residential mental health care episodes, by patient demographic characteristics, 2009–10</t>
  </si>
  <si>
    <t>Per cent of total episodes</t>
  </si>
  <si>
    <t>Table 8.9: Residential mental health care episodes, by principal diagnosis in ICD-10-AM groupings, 2009–10</t>
  </si>
  <si>
    <t>F20: Schizophrenia</t>
  </si>
  <si>
    <t>F25: Schizoaffective disorders</t>
  </si>
  <si>
    <t>F31: Bipolar affective disorders</t>
  </si>
  <si>
    <t>F32: Depressive episode</t>
  </si>
  <si>
    <t>Voluntary</t>
  </si>
  <si>
    <r>
      <t>Total</t>
    </r>
    <r>
      <rPr>
        <b/>
        <vertAlign val="superscript"/>
        <sz val="8"/>
        <color indexed="8"/>
        <rFont val="Arial"/>
        <family val="2"/>
      </rPr>
      <t>(a)</t>
    </r>
  </si>
  <si>
    <r>
      <t>Per cent</t>
    </r>
    <r>
      <rPr>
        <b/>
        <vertAlign val="superscript"/>
        <sz val="8"/>
        <color indexed="8"/>
        <rFont val="Arial"/>
        <family val="2"/>
      </rPr>
      <t>(a)</t>
    </r>
  </si>
  <si>
    <t>South West Area Health Service Mental Health Service - East (Cumberland)</t>
  </si>
  <si>
    <t>South West Health Care</t>
  </si>
  <si>
    <t>Wangaratta District Base Hospital</t>
  </si>
  <si>
    <t>Wodonga Regional Health Service</t>
  </si>
  <si>
    <t>Eastern Mental Health - Glenside Cleland</t>
  </si>
  <si>
    <t>South West Mental Health Service - Glenside Rehabilitation</t>
  </si>
  <si>
    <t>Table 8.10: Residential mental health care episodes, by mental health legal status, for the four most commonly reported principal diagnoses, 2009–10</t>
  </si>
  <si>
    <t>Per cent of episodes with specified principal diagnosis</t>
  </si>
  <si>
    <t>Not applicable. Queensland does not report any residential mental health services.</t>
  </si>
  <si>
    <r>
      <t>Includes all reported diagnoses other than codes F00</t>
    </r>
    <r>
      <rPr>
        <sz val="7"/>
        <rFont val="Calibri"/>
        <family val="2"/>
      </rPr>
      <t>–</t>
    </r>
    <r>
      <rPr>
        <sz val="7"/>
        <rFont val="Arial"/>
        <family val="2"/>
      </rPr>
      <t>F99 that are in the Mental and behavioural disorders chapter (Chapter 5) of ICD-10-AM.</t>
    </r>
  </si>
  <si>
    <t>55 years and over</t>
  </si>
  <si>
    <t>The totals and percentages shown do not include episodes for which the mental health legal status was missing or not reported, therefore, totals will not match with those reported in Table 8.9.</t>
  </si>
  <si>
    <t xml:space="preserve">Not applicable. Queensland does not report any residential mental health services. </t>
  </si>
  <si>
    <t>Married (incl. de facto)</t>
  </si>
  <si>
    <t>2004–05</t>
  </si>
  <si>
    <t>Average annual change (per cent)
2005–06 to 2009–10</t>
  </si>
  <si>
    <t>Table 8.2: Residential mental health care episodes, number of residents and residential care days, 2004–05 to 2009–10</t>
  </si>
  <si>
    <t>number of episodes, residents and residential care days, 2004–05 to 2009–10</t>
  </si>
  <si>
    <t>Table 8.4: Residential mental health care episodes, by length of episodes, 2004–05 to 2009–10</t>
  </si>
  <si>
    <t>length of episodes, 2004–05 to 2009–10</t>
  </si>
  <si>
    <r>
      <t xml:space="preserve">Table 8.6: Residential mental health care episodes, by mental health legal status, </t>
    </r>
    <r>
      <rPr>
        <b/>
        <sz val="10"/>
        <color indexed="8"/>
        <rFont val="Arial"/>
        <family val="2"/>
      </rPr>
      <t>2004–05 to 2009–10</t>
    </r>
  </si>
  <si>
    <t>mental health legal status, 2004–05 to 2009–10</t>
  </si>
  <si>
    <t>Table 8.13: Mental health organisations reporting to the National Residential Mental Health Care Database, 2009–10</t>
  </si>
  <si>
    <t>Table 8.11: Residential mental health care episodes, by Indigenous status, country of birth, remoteness area of residence, and marital status, states and territories, 2009–10</t>
  </si>
  <si>
    <t>Table 8.12: Residential mental health care episodes, by principal diagnosis in ICD-10-AM groupings, states and territories, 2009–10</t>
  </si>
  <si>
    <t>Table 8.8: Residential mental health care episodes, by sex and age group, states and territories, 2009–10</t>
  </si>
  <si>
    <t>Rates were directly age-standardised as detailed in the online technical information.</t>
  </si>
  <si>
    <t>Rates were directly age-standardised, with the exception of age which is a crude rate, as detailed in the online technical information.</t>
  </si>
  <si>
    <t>Not published, however, the figures are included in the totals.</t>
  </si>
  <si>
    <t>Includes all reported diagnoses other than codes F00–F99 that are in the Mental and behavioural disorders chapter (Chapter 5) of ICD-10-AM.</t>
  </si>
  <si>
    <t>Information on marital status was missing or not reported for nearly 17% of episodes.</t>
  </si>
  <si>
    <t>Residential mental health care episodes by:</t>
  </si>
  <si>
    <t>Mental health services in Australia</t>
  </si>
  <si>
    <t>mental health legal status, for the four most commonly reported principal diagnoses, 2009–10</t>
  </si>
  <si>
    <t>principal diagnosis in ICD-10-AM groupings, 2009–10</t>
  </si>
  <si>
    <t>Rates were directly age-standardised, with the exception of age, which is a crude rate, as detailed in the online technical information.</t>
  </si>
  <si>
    <r>
      <t>Indigenous status</t>
    </r>
    <r>
      <rPr>
        <b/>
        <vertAlign val="superscript"/>
        <sz val="8"/>
        <rFont val="Arial"/>
        <family val="2"/>
      </rPr>
      <t>(a)</t>
    </r>
  </si>
  <si>
    <r>
      <t>Marital status</t>
    </r>
    <r>
      <rPr>
        <b/>
        <vertAlign val="superscript"/>
        <sz val="8"/>
        <rFont val="Arial"/>
        <family val="2"/>
      </rPr>
      <t>(b)</t>
    </r>
  </si>
  <si>
    <r>
      <t>Total</t>
    </r>
    <r>
      <rPr>
        <b/>
        <vertAlign val="superscript"/>
        <sz val="8"/>
        <rFont val="Arial"/>
        <family val="2"/>
      </rPr>
      <t>(c)</t>
    </r>
  </si>
  <si>
    <t>These data should be interpreted with caution due to the varying quality of Indigenous identification across jurisdictions (see the online data source of the Residential mental health care section).</t>
  </si>
  <si>
    <r>
      <t>Rate</t>
    </r>
    <r>
      <rPr>
        <b/>
        <vertAlign val="superscript"/>
        <sz val="8"/>
        <rFont val="Arial"/>
        <family val="2"/>
      </rPr>
      <t>(c)</t>
    </r>
    <r>
      <rPr>
        <b/>
        <sz val="8"/>
        <rFont val="Arial"/>
        <family val="2"/>
      </rPr>
      <t xml:space="preserve"> (per 
10,000 population)</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</si>
</sst>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000000000"/>
    <numFmt numFmtId="168" formatCode="0.000000000"/>
    <numFmt numFmtId="169" formatCode="0.00000000"/>
    <numFmt numFmtId="170" formatCode="0.0000000"/>
    <numFmt numFmtId="171" formatCode="0.000000"/>
    <numFmt numFmtId="172" formatCode="0.00000"/>
    <numFmt numFmtId="173" formatCode="0.0000"/>
    <numFmt numFmtId="174" formatCode="0.000"/>
  </numFmts>
  <fonts count="54">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b/>
      <sz val="8"/>
      <color indexed="8"/>
      <name val="Arial"/>
      <family val="2"/>
    </font>
    <font>
      <sz val="8"/>
      <color indexed="8"/>
      <name val="Arial"/>
      <family val="2"/>
    </font>
    <font>
      <i/>
      <sz val="8"/>
      <name val="Arial"/>
      <family val="2"/>
    </font>
    <font>
      <b/>
      <sz val="8"/>
      <name val="Arial"/>
      <family val="2"/>
    </font>
    <font>
      <b/>
      <vertAlign val="superscript"/>
      <sz val="8"/>
      <name val="Arial"/>
      <family val="2"/>
    </font>
    <font>
      <b/>
      <sz val="10"/>
      <color indexed="8"/>
      <name val="Arial"/>
      <family val="2"/>
    </font>
    <font>
      <sz val="7"/>
      <name val="Arial"/>
      <family val="2"/>
    </font>
    <font>
      <sz val="7"/>
      <color indexed="8"/>
      <name val="Arial"/>
      <family val="2"/>
    </font>
    <font>
      <i/>
      <sz val="7"/>
      <color indexed="8"/>
      <name val="Arial"/>
      <family val="2"/>
    </font>
    <font>
      <i/>
      <sz val="7"/>
      <name val="Arial"/>
      <family val="2"/>
    </font>
    <font>
      <vertAlign val="superscript"/>
      <sz val="8"/>
      <name val="Arial"/>
      <family val="2"/>
    </font>
    <font>
      <i/>
      <vertAlign val="superscript"/>
      <sz val="8"/>
      <name val="Arial"/>
      <family val="2"/>
    </font>
    <font>
      <b/>
      <vertAlign val="superscript"/>
      <sz val="8"/>
      <color indexed="8"/>
      <name val="Arial Bold"/>
      <family val="0"/>
    </font>
    <font>
      <b/>
      <vertAlign val="superscript"/>
      <sz val="8"/>
      <color indexed="8"/>
      <name val="Arial"/>
      <family val="2"/>
    </font>
    <font>
      <i/>
      <sz val="8"/>
      <color indexed="8"/>
      <name val="Arial"/>
      <family val="2"/>
    </font>
    <font>
      <sz val="7"/>
      <name val="Calibri"/>
      <family val="2"/>
    </font>
    <font>
      <vertAlign val="superscript"/>
      <sz val="8"/>
      <color indexed="8"/>
      <name val="Arial"/>
      <family val="2"/>
    </font>
    <font>
      <u val="single"/>
      <sz val="10"/>
      <color indexed="20"/>
      <name val="Arial"/>
      <family val="2"/>
    </font>
    <font>
      <sz val="10"/>
      <color indexed="10"/>
      <name val="Arial"/>
      <family val="2"/>
    </font>
    <font>
      <sz val="10"/>
      <color indexed="40"/>
      <name val="Arial"/>
      <family val="2"/>
    </font>
    <font>
      <sz val="8"/>
      <color indexed="40"/>
      <name val="Arial"/>
      <family val="2"/>
    </font>
    <font>
      <sz val="7"/>
      <color indexed="10"/>
      <name val="Arial"/>
      <family val="2"/>
    </font>
    <font>
      <u val="single"/>
      <sz val="10"/>
      <color theme="11"/>
      <name val="Arial"/>
      <family val="2"/>
    </font>
    <font>
      <sz val="8"/>
      <color rgb="FF000000"/>
      <name val="Arial"/>
      <family val="2"/>
    </font>
    <font>
      <i/>
      <sz val="7"/>
      <color rgb="FF000000"/>
      <name val="Arial"/>
      <family val="2"/>
    </font>
    <font>
      <b/>
      <sz val="8"/>
      <color rgb="FF000000"/>
      <name val="Arial"/>
      <family val="2"/>
    </font>
    <font>
      <sz val="10"/>
      <color rgb="FFFF0000"/>
      <name val="Arial"/>
      <family val="2"/>
    </font>
    <font>
      <sz val="10"/>
      <color rgb="FF00B0F0"/>
      <name val="Arial"/>
      <family val="2"/>
    </font>
    <font>
      <i/>
      <sz val="8"/>
      <color rgb="FF000000"/>
      <name val="Arial"/>
      <family val="2"/>
    </font>
    <font>
      <sz val="8"/>
      <color rgb="FF00B0F0"/>
      <name val="Arial"/>
      <family val="2"/>
    </font>
    <font>
      <sz val="7"/>
      <color rgb="FF000000"/>
      <name val="Arial"/>
      <family val="2"/>
    </font>
    <font>
      <sz val="7"/>
      <color rgb="FFFF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00669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medium"/>
      <bottom style="medium"/>
    </border>
    <border>
      <left/>
      <right/>
      <top/>
      <bottom style="medium"/>
    </border>
    <border>
      <left/>
      <right/>
      <top/>
      <bottom style="thin"/>
    </border>
    <border>
      <left/>
      <right/>
      <top style="medium"/>
      <bottom/>
    </border>
    <border>
      <left/>
      <right/>
      <top style="thin"/>
      <bottom style="mediu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 fillId="0" borderId="0">
      <alignment horizontal="right"/>
      <protection/>
    </xf>
    <xf numFmtId="3" fontId="2" fillId="0" borderId="0">
      <alignment horizontal="right"/>
      <protection/>
    </xf>
    <xf numFmtId="0" fontId="7" fillId="0" borderId="0" applyNumberFormat="0" applyFill="0" applyBorder="0" applyAlignment="0" applyProtection="0"/>
    <xf numFmtId="0" fontId="44"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0" fillId="0" borderId="0">
      <alignment/>
      <protection/>
    </xf>
    <xf numFmtId="0" fontId="15" fillId="22" borderId="0" applyNumberFormat="0" applyBorder="0" applyAlignment="0" applyProtection="0"/>
    <xf numFmtId="0" fontId="0"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2" fillId="0" borderId="0">
      <alignment/>
      <protection/>
    </xf>
    <xf numFmtId="0" fontId="2" fillId="0" borderId="0">
      <alignment/>
      <protection/>
    </xf>
    <xf numFmtId="0" fontId="2"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25" fillId="0" borderId="0">
      <alignment horizontal="left" vertical="center"/>
      <protection/>
    </xf>
    <xf numFmtId="0" fontId="19" fillId="0" borderId="0" applyNumberFormat="0" applyFill="0" applyBorder="0" applyAlignment="0" applyProtection="0"/>
  </cellStyleXfs>
  <cellXfs count="397">
    <xf numFmtId="0" fontId="0" fillId="0" borderId="0" xfId="0" applyAlignment="1">
      <alignment/>
    </xf>
    <xf numFmtId="0" fontId="0" fillId="24" borderId="0" xfId="0" applyFill="1" applyAlignment="1">
      <alignment/>
    </xf>
    <xf numFmtId="0" fontId="0" fillId="20" borderId="0" xfId="0" applyFill="1" applyAlignment="1">
      <alignment/>
    </xf>
    <xf numFmtId="0" fontId="22" fillId="0" borderId="10" xfId="0" applyFont="1" applyBorder="1" applyAlignment="1">
      <alignment horizontal="right" wrapText="1"/>
    </xf>
    <xf numFmtId="0" fontId="2" fillId="0" borderId="0" xfId="0" applyFont="1" applyAlignment="1">
      <alignment horizontal="right" wrapText="1"/>
    </xf>
    <xf numFmtId="0" fontId="0" fillId="24" borderId="11" xfId="0" applyFill="1" applyBorder="1" applyAlignment="1">
      <alignment/>
    </xf>
    <xf numFmtId="0" fontId="0" fillId="24" borderId="0" xfId="0" applyFill="1" applyAlignment="1">
      <alignment/>
    </xf>
    <xf numFmtId="0" fontId="0" fillId="20" borderId="0" xfId="0" applyFill="1" applyAlignment="1">
      <alignment/>
    </xf>
    <xf numFmtId="0" fontId="28" fillId="24" borderId="0" xfId="0" applyFont="1" applyFill="1" applyAlignment="1">
      <alignment horizontal="left"/>
    </xf>
    <xf numFmtId="0" fontId="30" fillId="0" borderId="0" xfId="0" applyFont="1" applyAlignment="1">
      <alignment/>
    </xf>
    <xf numFmtId="0" fontId="0" fillId="0" borderId="0" xfId="0" applyAlignment="1">
      <alignment/>
    </xf>
    <xf numFmtId="0" fontId="28" fillId="24" borderId="0" xfId="0" applyFont="1" applyFill="1" applyAlignment="1">
      <alignment horizontal="left"/>
    </xf>
    <xf numFmtId="0" fontId="20" fillId="0" borderId="11" xfId="0" applyFont="1" applyBorder="1" applyAlignment="1">
      <alignment horizontal="left"/>
    </xf>
    <xf numFmtId="0" fontId="30" fillId="0" borderId="0" xfId="0" applyFont="1" applyAlignment="1">
      <alignment vertical="top"/>
    </xf>
    <xf numFmtId="0" fontId="0" fillId="24" borderId="12" xfId="0" applyFill="1" applyBorder="1" applyAlignment="1">
      <alignment/>
    </xf>
    <xf numFmtId="2" fontId="20" fillId="0" borderId="0" xfId="0" applyNumberFormat="1" applyFont="1" applyFill="1" applyAlignment="1">
      <alignment horizontal="left" vertical="top" wrapText="1"/>
    </xf>
    <xf numFmtId="0" fontId="0" fillId="20" borderId="0" xfId="0" applyFill="1" applyAlignment="1">
      <alignment vertical="center"/>
    </xf>
    <xf numFmtId="0" fontId="21" fillId="24" borderId="0" xfId="0" applyFont="1" applyFill="1" applyAlignment="1">
      <alignment horizontal="left"/>
    </xf>
    <xf numFmtId="0" fontId="2" fillId="0" borderId="0" xfId="0" applyFont="1" applyAlignment="1">
      <alignment horizontal="right" vertical="top" wrapText="1"/>
    </xf>
    <xf numFmtId="0" fontId="2" fillId="0" borderId="0" xfId="0" applyFont="1" applyAlignment="1">
      <alignment/>
    </xf>
    <xf numFmtId="0" fontId="0" fillId="24" borderId="12" xfId="0" applyFill="1" applyBorder="1" applyAlignment="1">
      <alignment horizontal="right"/>
    </xf>
    <xf numFmtId="0" fontId="0" fillId="24" borderId="0" xfId="0" applyFill="1" applyAlignment="1">
      <alignment horizontal="right"/>
    </xf>
    <xf numFmtId="0" fontId="0" fillId="20" borderId="0" xfId="0" applyFill="1" applyAlignment="1">
      <alignment horizontal="right"/>
    </xf>
    <xf numFmtId="0" fontId="2" fillId="0" borderId="0" xfId="78" applyFill="1" applyAlignment="1">
      <alignment/>
      <protection/>
    </xf>
    <xf numFmtId="0" fontId="28" fillId="0" borderId="0" xfId="0" applyFont="1" applyFill="1" applyBorder="1" applyAlignment="1">
      <alignment horizontal="left"/>
    </xf>
    <xf numFmtId="0" fontId="28" fillId="0" borderId="11" xfId="0" applyFont="1" applyFill="1" applyBorder="1" applyAlignment="1">
      <alignment horizontal="left"/>
    </xf>
    <xf numFmtId="0" fontId="2" fillId="0" borderId="0" xfId="0" applyFont="1" applyFill="1" applyAlignment="1">
      <alignment/>
    </xf>
    <xf numFmtId="0" fontId="2" fillId="0" borderId="0" xfId="0" applyFont="1" applyFill="1" applyBorder="1" applyAlignment="1">
      <alignment/>
    </xf>
    <xf numFmtId="0" fontId="2" fillId="0" borderId="11" xfId="0" applyFont="1" applyFill="1" applyBorder="1" applyAlignment="1">
      <alignment/>
    </xf>
    <xf numFmtId="0" fontId="2" fillId="0" borderId="0" xfId="0" applyFont="1" applyFill="1" applyAlignment="1">
      <alignment/>
    </xf>
    <xf numFmtId="0" fontId="2" fillId="0" borderId="0" xfId="0" applyFont="1" applyFill="1" applyAlignment="1">
      <alignment horizontal="right"/>
    </xf>
    <xf numFmtId="0" fontId="28" fillId="0" borderId="0" xfId="0" applyFont="1" applyFill="1" applyBorder="1" applyAlignment="1">
      <alignment horizontal="left" vertical="top"/>
    </xf>
    <xf numFmtId="0" fontId="0" fillId="24" borderId="10" xfId="0" applyFill="1" applyBorder="1" applyAlignment="1">
      <alignment vertical="center"/>
    </xf>
    <xf numFmtId="0" fontId="25" fillId="0" borderId="10" xfId="78" applyFont="1" applyFill="1" applyBorder="1" applyAlignment="1">
      <alignment horizontal="right" vertical="center"/>
      <protection/>
    </xf>
    <xf numFmtId="0" fontId="0" fillId="24" borderId="0" xfId="0" applyFill="1" applyAlignment="1">
      <alignment vertical="center"/>
    </xf>
    <xf numFmtId="0" fontId="2" fillId="0" borderId="0" xfId="0" applyFont="1" applyBorder="1" applyAlignment="1">
      <alignment vertical="top" wrapText="1"/>
    </xf>
    <xf numFmtId="0" fontId="2" fillId="0" borderId="0" xfId="0" applyFont="1" applyBorder="1" applyAlignment="1">
      <alignment horizontal="right" wrapText="1"/>
    </xf>
    <xf numFmtId="0" fontId="25" fillId="0" borderId="10" xfId="0" applyFont="1" applyBorder="1" applyAlignment="1">
      <alignment wrapText="1"/>
    </xf>
    <xf numFmtId="0" fontId="25" fillId="0" borderId="10" xfId="0" applyFont="1" applyBorder="1" applyAlignment="1">
      <alignment horizontal="right" wrapText="1"/>
    </xf>
    <xf numFmtId="0" fontId="25" fillId="0" borderId="10" xfId="0" applyFont="1" applyBorder="1" applyAlignment="1">
      <alignment/>
    </xf>
    <xf numFmtId="0" fontId="25" fillId="0" borderId="0" xfId="0" applyFont="1" applyAlignment="1">
      <alignment/>
    </xf>
    <xf numFmtId="0" fontId="25" fillId="0" borderId="11" xfId="0" applyFont="1" applyBorder="1" applyAlignment="1">
      <alignment/>
    </xf>
    <xf numFmtId="2" fontId="20" fillId="0" borderId="0" xfId="0" applyNumberFormat="1" applyFont="1" applyFill="1" applyAlignment="1">
      <alignment horizontal="left" vertical="top"/>
    </xf>
    <xf numFmtId="1" fontId="28" fillId="0" borderId="11" xfId="0" applyNumberFormat="1" applyFont="1" applyFill="1" applyBorder="1" applyAlignment="1">
      <alignment horizontal="left" wrapText="1"/>
    </xf>
    <xf numFmtId="0" fontId="22" fillId="0" borderId="10" xfId="0" applyFont="1" applyBorder="1" applyAlignment="1">
      <alignment horizontal="right" vertical="center"/>
    </xf>
    <xf numFmtId="0" fontId="2" fillId="0" borderId="0" xfId="0" applyFont="1" applyBorder="1" applyAlignment="1">
      <alignment horizontal="right" vertical="center"/>
    </xf>
    <xf numFmtId="0" fontId="25" fillId="0" borderId="10" xfId="0" applyFont="1" applyBorder="1" applyAlignment="1">
      <alignment vertical="center"/>
    </xf>
    <xf numFmtId="0" fontId="25" fillId="0" borderId="10" xfId="0" applyFont="1" applyBorder="1" applyAlignment="1">
      <alignment horizontal="right" vertical="center"/>
    </xf>
    <xf numFmtId="0" fontId="25" fillId="0" borderId="10" xfId="78" applyFont="1" applyFill="1" applyBorder="1" applyAlignment="1">
      <alignment vertical="center"/>
      <protection/>
    </xf>
    <xf numFmtId="0" fontId="29" fillId="0" borderId="0" xfId="0" applyFont="1" applyBorder="1" applyAlignment="1">
      <alignment horizontal="left"/>
    </xf>
    <xf numFmtId="0" fontId="22" fillId="0" borderId="0" xfId="0" applyFont="1" applyBorder="1" applyAlignment="1">
      <alignment horizontal="right"/>
    </xf>
    <xf numFmtId="0" fontId="2" fillId="0" borderId="0" xfId="0" applyFont="1" applyAlignment="1">
      <alignment horizontal="right"/>
    </xf>
    <xf numFmtId="3" fontId="2" fillId="0" borderId="0" xfId="0" applyNumberFormat="1" applyFont="1" applyAlignment="1">
      <alignment horizontal="right"/>
    </xf>
    <xf numFmtId="0" fontId="22" fillId="0" borderId="0" xfId="0" applyFont="1" applyAlignment="1">
      <alignment horizontal="center"/>
    </xf>
    <xf numFmtId="0" fontId="29" fillId="0" borderId="11" xfId="0" applyFont="1" applyBorder="1" applyAlignment="1">
      <alignment horizontal="left"/>
    </xf>
    <xf numFmtId="0" fontId="2" fillId="0" borderId="11" xfId="0" applyFont="1" applyBorder="1" applyAlignment="1">
      <alignment/>
    </xf>
    <xf numFmtId="2" fontId="20" fillId="0" borderId="0" xfId="0" applyNumberFormat="1" applyFont="1" applyFill="1" applyAlignment="1">
      <alignment horizontal="left"/>
    </xf>
    <xf numFmtId="3" fontId="2" fillId="0" borderId="0" xfId="0" applyNumberFormat="1" applyFont="1" applyFill="1" applyAlignment="1">
      <alignment/>
    </xf>
    <xf numFmtId="0" fontId="0" fillId="0" borderId="0" xfId="0" applyFill="1" applyAlignment="1">
      <alignment/>
    </xf>
    <xf numFmtId="0" fontId="25" fillId="0" borderId="0" xfId="0" applyFont="1" applyFill="1" applyAlignment="1">
      <alignment/>
    </xf>
    <xf numFmtId="0" fontId="24" fillId="0" borderId="0" xfId="0" applyFont="1" applyFill="1" applyAlignment="1">
      <alignment/>
    </xf>
    <xf numFmtId="1" fontId="28" fillId="0" borderId="0" xfId="0" applyNumberFormat="1" applyFont="1" applyFill="1" applyAlignment="1">
      <alignment horizontal="left"/>
    </xf>
    <xf numFmtId="0" fontId="2" fillId="0" borderId="0" xfId="0" applyFont="1" applyBorder="1" applyAlignment="1">
      <alignment horizontal="right"/>
    </xf>
    <xf numFmtId="0" fontId="21" fillId="24" borderId="0" xfId="0" applyFont="1" applyFill="1" applyAlignment="1">
      <alignment/>
    </xf>
    <xf numFmtId="0" fontId="12" fillId="0" borderId="0" xfId="69" applyAlignment="1" applyProtection="1">
      <alignment/>
      <protection/>
    </xf>
    <xf numFmtId="0" fontId="28" fillId="0" borderId="0" xfId="0" applyFont="1" applyAlignment="1">
      <alignment vertical="top"/>
    </xf>
    <xf numFmtId="0" fontId="31" fillId="0" borderId="0" xfId="0" applyFont="1" applyAlignment="1">
      <alignment vertical="top"/>
    </xf>
    <xf numFmtId="0" fontId="45" fillId="0" borderId="0" xfId="0" applyFont="1" applyBorder="1" applyAlignment="1">
      <alignment horizontal="right" vertical="center" wrapText="1"/>
    </xf>
    <xf numFmtId="0" fontId="45" fillId="0" borderId="13" xfId="0" applyFont="1" applyBorder="1" applyAlignment="1">
      <alignment horizontal="right" vertical="center" wrapText="1"/>
    </xf>
    <xf numFmtId="0" fontId="46" fillId="0" borderId="0" xfId="0" applyFont="1" applyAlignment="1">
      <alignment vertical="center"/>
    </xf>
    <xf numFmtId="3" fontId="45" fillId="0" borderId="0" xfId="0" applyNumberFormat="1" applyFont="1" applyBorder="1" applyAlignment="1">
      <alignment horizontal="right" vertical="center" wrapText="1"/>
    </xf>
    <xf numFmtId="0" fontId="45" fillId="0" borderId="0" xfId="0" applyFont="1" applyBorder="1" applyAlignment="1">
      <alignment horizontal="left" vertical="center" wrapText="1"/>
    </xf>
    <xf numFmtId="0" fontId="47" fillId="0" borderId="0" xfId="0" applyFont="1" applyBorder="1" applyAlignment="1">
      <alignment vertical="center" wrapText="1"/>
    </xf>
    <xf numFmtId="3" fontId="45" fillId="0" borderId="0" xfId="0" applyNumberFormat="1" applyFont="1" applyBorder="1" applyAlignment="1">
      <alignment vertical="center" wrapText="1"/>
    </xf>
    <xf numFmtId="165" fontId="0" fillId="20" borderId="0" xfId="0" applyNumberFormat="1" applyFill="1" applyAlignment="1">
      <alignment/>
    </xf>
    <xf numFmtId="0" fontId="0" fillId="20" borderId="0" xfId="0" applyFont="1" applyFill="1" applyAlignment="1">
      <alignment/>
    </xf>
    <xf numFmtId="0" fontId="28" fillId="0" borderId="0" xfId="0" applyFont="1" applyAlignment="1">
      <alignment vertical="top"/>
    </xf>
    <xf numFmtId="0" fontId="0" fillId="25" borderId="0" xfId="0" applyFill="1" applyAlignment="1">
      <alignment/>
    </xf>
    <xf numFmtId="0" fontId="28" fillId="24" borderId="0" xfId="0" applyNumberFormat="1" applyFont="1" applyFill="1" applyBorder="1" applyAlignment="1">
      <alignment horizontal="left" vertical="top"/>
    </xf>
    <xf numFmtId="0" fontId="25" fillId="0" borderId="0" xfId="0" applyFont="1" applyFill="1" applyBorder="1" applyAlignment="1">
      <alignment vertical="top" wrapText="1"/>
    </xf>
    <xf numFmtId="3" fontId="25" fillId="0" borderId="0" xfId="0" applyNumberFormat="1" applyFont="1" applyFill="1" applyBorder="1" applyAlignment="1">
      <alignment horizontal="right" vertical="top"/>
    </xf>
    <xf numFmtId="3" fontId="25" fillId="0" borderId="0" xfId="79" applyNumberFormat="1" applyFont="1" applyFill="1" applyBorder="1" applyAlignment="1">
      <alignment horizontal="right" vertical="top"/>
      <protection/>
    </xf>
    <xf numFmtId="3" fontId="0" fillId="20" borderId="0" xfId="0" applyNumberFormat="1" applyFill="1" applyAlignment="1">
      <alignment/>
    </xf>
    <xf numFmtId="0" fontId="2" fillId="0" borderId="0" xfId="0" applyFont="1" applyFill="1" applyBorder="1" applyAlignment="1">
      <alignment/>
    </xf>
    <xf numFmtId="0" fontId="0" fillId="26" borderId="0" xfId="0" applyFill="1" applyAlignment="1">
      <alignment/>
    </xf>
    <xf numFmtId="0" fontId="48" fillId="26" borderId="0" xfId="0" applyFont="1" applyFill="1" applyAlignment="1">
      <alignment/>
    </xf>
    <xf numFmtId="164" fontId="0" fillId="20" borderId="0" xfId="0" applyNumberFormat="1" applyFill="1" applyAlignment="1">
      <alignment/>
    </xf>
    <xf numFmtId="0" fontId="23" fillId="0" borderId="0" xfId="72" applyFont="1" applyFill="1" applyAlignment="1">
      <alignment horizontal="right" wrapText="1"/>
      <protection/>
    </xf>
    <xf numFmtId="0" fontId="2" fillId="0" borderId="0" xfId="72" applyFont="1" applyFill="1" applyAlignment="1">
      <alignment horizontal="right" wrapText="1"/>
      <protection/>
    </xf>
    <xf numFmtId="164" fontId="23" fillId="0" borderId="0" xfId="72" applyNumberFormat="1" applyFont="1" applyFill="1" applyAlignment="1">
      <alignment horizontal="right" wrapText="1"/>
      <protection/>
    </xf>
    <xf numFmtId="3" fontId="23" fillId="0" borderId="0" xfId="72" applyNumberFormat="1" applyFont="1" applyFill="1" applyAlignment="1">
      <alignment horizontal="right" wrapText="1"/>
      <protection/>
    </xf>
    <xf numFmtId="3" fontId="25" fillId="0" borderId="0" xfId="0" applyNumberFormat="1" applyFont="1" applyFill="1" applyAlignment="1">
      <alignment wrapText="1"/>
    </xf>
    <xf numFmtId="0" fontId="25" fillId="0" borderId="0" xfId="0" applyFont="1" applyFill="1" applyAlignment="1">
      <alignment wrapText="1"/>
    </xf>
    <xf numFmtId="164" fontId="25" fillId="0" borderId="0" xfId="0" applyNumberFormat="1" applyFont="1" applyFill="1" applyAlignment="1">
      <alignment wrapText="1"/>
    </xf>
    <xf numFmtId="0" fontId="25" fillId="0" borderId="0" xfId="0" applyFont="1" applyFill="1" applyAlignment="1">
      <alignment horizontal="left"/>
    </xf>
    <xf numFmtId="164" fontId="2" fillId="0" borderId="0" xfId="0" applyNumberFormat="1" applyFont="1" applyFill="1" applyAlignment="1">
      <alignment horizontal="right" wrapText="1"/>
    </xf>
    <xf numFmtId="0" fontId="2" fillId="0" borderId="0" xfId="0" applyFont="1" applyFill="1" applyAlignment="1">
      <alignment horizontal="right" wrapText="1"/>
    </xf>
    <xf numFmtId="3" fontId="2" fillId="0" borderId="0" xfId="0" applyNumberFormat="1" applyFont="1" applyFill="1" applyAlignment="1">
      <alignment/>
    </xf>
    <xf numFmtId="0" fontId="25" fillId="0" borderId="11" xfId="0" applyFont="1" applyFill="1" applyBorder="1" applyAlignment="1">
      <alignment/>
    </xf>
    <xf numFmtId="3" fontId="25" fillId="0" borderId="11" xfId="72" applyNumberFormat="1" applyFont="1" applyFill="1" applyBorder="1" applyAlignment="1">
      <alignment horizontal="right" wrapText="1"/>
      <protection/>
    </xf>
    <xf numFmtId="0" fontId="49" fillId="20" borderId="0" xfId="0" applyFont="1" applyFill="1" applyAlignment="1">
      <alignment/>
    </xf>
    <xf numFmtId="0" fontId="49" fillId="20" borderId="0" xfId="0" applyFont="1" applyFill="1" applyAlignment="1">
      <alignment/>
    </xf>
    <xf numFmtId="0" fontId="29" fillId="0" borderId="13" xfId="0" applyFont="1" applyBorder="1" applyAlignment="1">
      <alignment horizontal="left"/>
    </xf>
    <xf numFmtId="0" fontId="2" fillId="0" borderId="13" xfId="0" applyFont="1" applyBorder="1" applyAlignment="1">
      <alignment/>
    </xf>
    <xf numFmtId="164" fontId="45" fillId="0" borderId="13" xfId="0" applyNumberFormat="1" applyFont="1" applyBorder="1" applyAlignment="1">
      <alignment horizontal="right" vertical="center" wrapText="1"/>
    </xf>
    <xf numFmtId="0" fontId="28" fillId="0" borderId="0" xfId="0" applyFont="1" applyBorder="1" applyAlignment="1">
      <alignment vertical="top" wrapText="1"/>
    </xf>
    <xf numFmtId="0" fontId="12" fillId="24" borderId="11" xfId="69" applyFill="1" applyBorder="1" applyAlignment="1" applyProtection="1">
      <alignment horizontal="right"/>
      <protection/>
    </xf>
    <xf numFmtId="0" fontId="0" fillId="24" borderId="13" xfId="0" applyFill="1" applyBorder="1" applyAlignment="1">
      <alignment/>
    </xf>
    <xf numFmtId="0" fontId="0" fillId="24" borderId="13" xfId="0" applyFill="1" applyBorder="1" applyAlignment="1">
      <alignment horizontal="right"/>
    </xf>
    <xf numFmtId="0" fontId="12" fillId="24" borderId="13" xfId="69" applyFill="1" applyBorder="1" applyAlignment="1" applyProtection="1">
      <alignment horizontal="right"/>
      <protection/>
    </xf>
    <xf numFmtId="0" fontId="2" fillId="0" borderId="0" xfId="74" applyFont="1" applyBorder="1" applyAlignment="1">
      <alignment horizontal="right" wrapText="1"/>
      <protection/>
    </xf>
    <xf numFmtId="0" fontId="0" fillId="20" borderId="0" xfId="74" applyFill="1">
      <alignment/>
      <protection/>
    </xf>
    <xf numFmtId="0" fontId="0" fillId="24" borderId="12" xfId="74" applyFill="1" applyBorder="1" applyAlignment="1">
      <alignment horizontal="right"/>
      <protection/>
    </xf>
    <xf numFmtId="0" fontId="0" fillId="24" borderId="11" xfId="74" applyFill="1" applyBorder="1" applyAlignment="1">
      <alignment/>
      <protection/>
    </xf>
    <xf numFmtId="0" fontId="0" fillId="24" borderId="13" xfId="74" applyFill="1" applyBorder="1" applyAlignment="1">
      <alignment/>
      <protection/>
    </xf>
    <xf numFmtId="0" fontId="0" fillId="24" borderId="13" xfId="74" applyFill="1" applyBorder="1" applyAlignment="1">
      <alignment horizontal="right"/>
      <protection/>
    </xf>
    <xf numFmtId="0" fontId="22" fillId="0" borderId="10" xfId="74" applyFont="1" applyBorder="1" applyAlignment="1">
      <alignment horizontal="right" vertical="center"/>
      <protection/>
    </xf>
    <xf numFmtId="0" fontId="22" fillId="0" borderId="10" xfId="74" applyFont="1" applyBorder="1" applyAlignment="1">
      <alignment horizontal="left" vertical="center"/>
      <protection/>
    </xf>
    <xf numFmtId="0" fontId="2" fillId="0" borderId="0" xfId="74" applyFont="1" applyBorder="1" applyAlignment="1">
      <alignment horizontal="right" vertical="center"/>
      <protection/>
    </xf>
    <xf numFmtId="0" fontId="0" fillId="20" borderId="0" xfId="74" applyFill="1" applyAlignment="1">
      <alignment vertical="center"/>
      <protection/>
    </xf>
    <xf numFmtId="0" fontId="28" fillId="24" borderId="0" xfId="74" applyFont="1" applyFill="1" applyAlignment="1">
      <alignment horizontal="left"/>
      <protection/>
    </xf>
    <xf numFmtId="0" fontId="25" fillId="0" borderId="0" xfId="74" applyFont="1" applyAlignment="1">
      <alignment/>
      <protection/>
    </xf>
    <xf numFmtId="0" fontId="29" fillId="0" borderId="13" xfId="74" applyFont="1" applyBorder="1" applyAlignment="1">
      <alignment horizontal="left"/>
      <protection/>
    </xf>
    <xf numFmtId="0" fontId="2" fillId="0" borderId="13" xfId="74" applyFont="1" applyBorder="1" applyAlignment="1">
      <alignment/>
      <protection/>
    </xf>
    <xf numFmtId="0" fontId="45" fillId="0" borderId="13" xfId="74" applyFont="1" applyBorder="1" applyAlignment="1">
      <alignment horizontal="right" vertical="center" wrapText="1"/>
      <protection/>
    </xf>
    <xf numFmtId="164" fontId="45" fillId="0" borderId="13" xfId="74" applyNumberFormat="1" applyFont="1" applyBorder="1" applyAlignment="1">
      <alignment horizontal="right" vertical="center" wrapText="1"/>
      <protection/>
    </xf>
    <xf numFmtId="0" fontId="28" fillId="0" borderId="0" xfId="74" applyFont="1" applyBorder="1" applyAlignment="1">
      <alignment vertical="top" wrapText="1"/>
      <protection/>
    </xf>
    <xf numFmtId="0" fontId="30" fillId="0" borderId="0" xfId="74" applyFont="1" applyAlignment="1">
      <alignment vertical="top"/>
      <protection/>
    </xf>
    <xf numFmtId="0" fontId="0" fillId="20" borderId="0" xfId="74" applyFill="1" applyAlignment="1">
      <alignment/>
      <protection/>
    </xf>
    <xf numFmtId="0" fontId="0" fillId="20" borderId="0" xfId="74" applyFill="1" applyAlignment="1">
      <alignment horizontal="right"/>
      <protection/>
    </xf>
    <xf numFmtId="3" fontId="2" fillId="0" borderId="0" xfId="74" applyNumberFormat="1" applyFont="1" applyBorder="1" applyAlignment="1">
      <alignment horizontal="right" vertical="center" wrapText="1"/>
      <protection/>
    </xf>
    <xf numFmtId="0" fontId="2" fillId="0" borderId="0" xfId="0" applyFont="1" applyAlignment="1">
      <alignment/>
    </xf>
    <xf numFmtId="0" fontId="12" fillId="24" borderId="14" xfId="69" applyFill="1" applyBorder="1" applyAlignment="1" applyProtection="1">
      <alignment horizontal="right"/>
      <protection/>
    </xf>
    <xf numFmtId="0" fontId="0" fillId="24" borderId="0" xfId="75" applyFill="1" applyAlignment="1">
      <alignment/>
      <protection/>
    </xf>
    <xf numFmtId="0" fontId="0" fillId="20" borderId="0" xfId="75" applyFill="1" applyAlignment="1">
      <alignment/>
      <protection/>
    </xf>
    <xf numFmtId="0" fontId="0" fillId="20" borderId="0" xfId="75" applyFill="1" applyAlignment="1">
      <alignment horizontal="right"/>
      <protection/>
    </xf>
    <xf numFmtId="0" fontId="22" fillId="0" borderId="10" xfId="75" applyFont="1" applyBorder="1" applyAlignment="1">
      <alignment/>
      <protection/>
    </xf>
    <xf numFmtId="0" fontId="28" fillId="24" borderId="0" xfId="75" applyFont="1" applyFill="1" applyAlignment="1">
      <alignment horizontal="left"/>
      <protection/>
    </xf>
    <xf numFmtId="0" fontId="23" fillId="0" borderId="0" xfId="75" applyFont="1" applyAlignment="1">
      <alignment/>
      <protection/>
    </xf>
    <xf numFmtId="0" fontId="36" fillId="0" borderId="0" xfId="75" applyFont="1" applyAlignment="1">
      <alignment/>
      <protection/>
    </xf>
    <xf numFmtId="0" fontId="29" fillId="0" borderId="11" xfId="75" applyFont="1" applyBorder="1" applyAlignment="1">
      <alignment horizontal="left"/>
      <protection/>
    </xf>
    <xf numFmtId="0" fontId="22" fillId="0" borderId="11" xfId="75" applyFont="1" applyBorder="1" applyAlignment="1">
      <alignment/>
      <protection/>
    </xf>
    <xf numFmtId="0" fontId="29" fillId="24" borderId="0" xfId="75" applyFont="1" applyFill="1" applyAlignment="1">
      <alignment horizontal="left" vertical="top"/>
      <protection/>
    </xf>
    <xf numFmtId="0" fontId="28" fillId="24" borderId="0" xfId="0" applyFont="1" applyFill="1" applyBorder="1" applyAlignment="1">
      <alignment horizontal="left"/>
    </xf>
    <xf numFmtId="0" fontId="28" fillId="24" borderId="11" xfId="0" applyFont="1" applyFill="1" applyBorder="1" applyAlignment="1">
      <alignment horizontal="left"/>
    </xf>
    <xf numFmtId="0" fontId="28" fillId="24" borderId="0" xfId="0" applyFont="1" applyFill="1" applyAlignment="1">
      <alignment horizontal="left" vertical="center"/>
    </xf>
    <xf numFmtId="0" fontId="0" fillId="24" borderId="10" xfId="0" applyFill="1" applyBorder="1" applyAlignment="1">
      <alignment/>
    </xf>
    <xf numFmtId="0" fontId="0" fillId="25" borderId="0" xfId="77" applyFont="1" applyFill="1" applyBorder="1" applyAlignment="1">
      <alignment vertical="top"/>
      <protection/>
    </xf>
    <xf numFmtId="0" fontId="0" fillId="27" borderId="0" xfId="77" applyFont="1" applyFill="1" applyBorder="1" applyAlignment="1">
      <alignment vertical="top"/>
      <protection/>
    </xf>
    <xf numFmtId="0" fontId="0" fillId="25" borderId="0" xfId="77" applyFont="1" applyFill="1" applyBorder="1" applyAlignment="1">
      <alignment vertical="top"/>
      <protection/>
    </xf>
    <xf numFmtId="0" fontId="0" fillId="26" borderId="0" xfId="75" applyFill="1" applyAlignment="1">
      <alignment/>
      <protection/>
    </xf>
    <xf numFmtId="0" fontId="0" fillId="27" borderId="0" xfId="77" applyFont="1" applyFill="1" applyBorder="1" applyAlignment="1">
      <alignment vertical="top"/>
      <protection/>
    </xf>
    <xf numFmtId="0" fontId="0" fillId="27" borderId="0" xfId="0" applyFill="1" applyAlignment="1">
      <alignment/>
    </xf>
    <xf numFmtId="0" fontId="0" fillId="26" borderId="0" xfId="74" applyFill="1">
      <alignment/>
      <protection/>
    </xf>
    <xf numFmtId="0" fontId="0" fillId="25" borderId="0" xfId="0" applyFill="1" applyAlignment="1">
      <alignment horizontal="center"/>
    </xf>
    <xf numFmtId="0" fontId="0" fillId="27" borderId="0" xfId="0" applyFill="1" applyAlignment="1">
      <alignment horizontal="center"/>
    </xf>
    <xf numFmtId="164" fontId="25" fillId="0" borderId="11" xfId="72" applyNumberFormat="1" applyFont="1" applyFill="1" applyBorder="1" applyAlignment="1">
      <alignment horizontal="right" wrapText="1"/>
      <protection/>
    </xf>
    <xf numFmtId="0" fontId="2" fillId="0" borderId="11" xfId="0" applyFont="1" applyBorder="1" applyAlignment="1">
      <alignment/>
    </xf>
    <xf numFmtId="0" fontId="25" fillId="0" borderId="0" xfId="0" applyFont="1" applyBorder="1" applyAlignment="1">
      <alignment/>
    </xf>
    <xf numFmtId="164" fontId="2" fillId="0" borderId="0" xfId="72" applyNumberFormat="1" applyFont="1" applyFill="1" applyAlignment="1">
      <alignment horizontal="right" wrapText="1"/>
      <protection/>
    </xf>
    <xf numFmtId="0" fontId="20" fillId="20" borderId="0" xfId="0" applyFont="1" applyFill="1" applyAlignment="1">
      <alignment/>
    </xf>
    <xf numFmtId="0" fontId="0" fillId="25" borderId="0" xfId="0" applyFill="1" applyAlignment="1">
      <alignment/>
    </xf>
    <xf numFmtId="0" fontId="2" fillId="25" borderId="0" xfId="0" applyFont="1" applyFill="1" applyAlignment="1">
      <alignment/>
    </xf>
    <xf numFmtId="0" fontId="0" fillId="20" borderId="0" xfId="0" applyFont="1" applyFill="1" applyAlignment="1">
      <alignment/>
    </xf>
    <xf numFmtId="0" fontId="47" fillId="0" borderId="10" xfId="74" applyFont="1" applyBorder="1" applyAlignment="1">
      <alignment horizontal="right" wrapText="1"/>
      <protection/>
    </xf>
    <xf numFmtId="164" fontId="23" fillId="0" borderId="0" xfId="75" applyNumberFormat="1" applyFont="1" applyAlignment="1">
      <alignment/>
      <protection/>
    </xf>
    <xf numFmtId="164" fontId="36" fillId="0" borderId="0" xfId="75" applyNumberFormat="1" applyFont="1" applyAlignment="1">
      <alignment/>
      <protection/>
    </xf>
    <xf numFmtId="166" fontId="23" fillId="25" borderId="0" xfId="75" applyNumberFormat="1" applyFont="1" applyFill="1" applyAlignment="1">
      <alignment horizontal="right"/>
      <protection/>
    </xf>
    <xf numFmtId="3" fontId="23" fillId="0" borderId="0" xfId="75" applyNumberFormat="1" applyFont="1" applyAlignment="1">
      <alignment/>
      <protection/>
    </xf>
    <xf numFmtId="3" fontId="36" fillId="0" borderId="0" xfId="75" applyNumberFormat="1" applyFont="1" applyAlignment="1">
      <alignment/>
      <protection/>
    </xf>
    <xf numFmtId="3" fontId="22" fillId="0" borderId="11" xfId="75" applyNumberFormat="1" applyFont="1" applyBorder="1" applyAlignment="1">
      <alignment/>
      <protection/>
    </xf>
    <xf numFmtId="0" fontId="28" fillId="24" borderId="0" xfId="0" applyFont="1" applyFill="1" applyBorder="1" applyAlignment="1">
      <alignment horizontal="left" vertical="top"/>
    </xf>
    <xf numFmtId="0" fontId="2" fillId="24" borderId="0" xfId="0" applyFont="1" applyFill="1" applyAlignment="1">
      <alignment vertical="top"/>
    </xf>
    <xf numFmtId="0" fontId="22" fillId="24" borderId="0" xfId="0" applyFont="1" applyFill="1" applyBorder="1" applyAlignment="1">
      <alignment horizontal="left" vertical="top" wrapText="1"/>
    </xf>
    <xf numFmtId="3" fontId="22" fillId="24" borderId="0" xfId="57" applyNumberFormat="1" applyFont="1" applyFill="1" applyBorder="1" applyAlignment="1">
      <alignment horizontal="right" vertical="top"/>
    </xf>
    <xf numFmtId="166" fontId="22" fillId="24" borderId="0" xfId="57" applyNumberFormat="1" applyFont="1" applyFill="1" applyBorder="1" applyAlignment="1">
      <alignment horizontal="right" vertical="top"/>
    </xf>
    <xf numFmtId="0" fontId="0" fillId="24" borderId="0" xfId="0" applyFill="1" applyBorder="1" applyAlignment="1">
      <alignment/>
    </xf>
    <xf numFmtId="0" fontId="2" fillId="0" borderId="11" xfId="0" applyFont="1" applyFill="1" applyBorder="1" applyAlignment="1">
      <alignment/>
    </xf>
    <xf numFmtId="3" fontId="0" fillId="25" borderId="0" xfId="74" applyNumberFormat="1" applyFill="1">
      <alignment/>
      <protection/>
    </xf>
    <xf numFmtId="0" fontId="46" fillId="0" borderId="0" xfId="0" applyFont="1" applyAlignment="1">
      <alignment vertical="center"/>
    </xf>
    <xf numFmtId="0" fontId="23" fillId="0" borderId="0" xfId="0" applyFont="1" applyAlignment="1">
      <alignment wrapText="1"/>
    </xf>
    <xf numFmtId="3" fontId="23" fillId="0" borderId="0" xfId="0" applyNumberFormat="1" applyFont="1" applyAlignment="1">
      <alignment wrapText="1"/>
    </xf>
    <xf numFmtId="164" fontId="23" fillId="0" borderId="0" xfId="0" applyNumberFormat="1" applyFont="1" applyAlignment="1">
      <alignment wrapText="1"/>
    </xf>
    <xf numFmtId="0" fontId="23" fillId="0" borderId="0" xfId="0" applyFont="1" applyAlignment="1">
      <alignment/>
    </xf>
    <xf numFmtId="3" fontId="23" fillId="0" borderId="0" xfId="0" applyNumberFormat="1" applyFont="1" applyAlignment="1">
      <alignment/>
    </xf>
    <xf numFmtId="164" fontId="23" fillId="0" borderId="0" xfId="0" applyNumberFormat="1" applyFont="1" applyAlignment="1">
      <alignment/>
    </xf>
    <xf numFmtId="166" fontId="45" fillId="25" borderId="0" xfId="0" applyNumberFormat="1" applyFont="1" applyFill="1" applyAlignment="1">
      <alignment horizontal="right" wrapText="1"/>
    </xf>
    <xf numFmtId="166" fontId="50" fillId="0" borderId="0" xfId="0" applyNumberFormat="1" applyFont="1" applyAlignment="1">
      <alignment horizontal="right" wrapText="1"/>
    </xf>
    <xf numFmtId="0" fontId="2" fillId="0" borderId="0" xfId="74" applyFont="1" applyFill="1" applyAlignment="1">
      <alignment horizontal="right" wrapText="1"/>
      <protection/>
    </xf>
    <xf numFmtId="166" fontId="2" fillId="0" borderId="0" xfId="0" applyNumberFormat="1" applyFont="1" applyAlignment="1">
      <alignment horizontal="right" wrapText="1"/>
    </xf>
    <xf numFmtId="0" fontId="45" fillId="0" borderId="0" xfId="74" applyFont="1" applyFill="1" applyAlignment="1">
      <alignment horizontal="right" wrapText="1"/>
      <protection/>
    </xf>
    <xf numFmtId="3" fontId="47" fillId="0" borderId="11" xfId="74" applyNumberFormat="1" applyFont="1" applyFill="1" applyBorder="1" applyAlignment="1">
      <alignment horizontal="right" wrapText="1"/>
      <protection/>
    </xf>
    <xf numFmtId="166" fontId="47" fillId="0" borderId="11" xfId="0" applyNumberFormat="1" applyFont="1" applyBorder="1" applyAlignment="1">
      <alignment horizontal="right" wrapText="1"/>
    </xf>
    <xf numFmtId="0" fontId="46" fillId="0" borderId="0" xfId="0" applyFont="1" applyAlignment="1">
      <alignment vertical="center"/>
    </xf>
    <xf numFmtId="0" fontId="0" fillId="0" borderId="13" xfId="0" applyBorder="1" applyAlignment="1">
      <alignment/>
    </xf>
    <xf numFmtId="0" fontId="22" fillId="0" borderId="0" xfId="0" applyFont="1" applyAlignment="1">
      <alignment/>
    </xf>
    <xf numFmtId="0" fontId="47" fillId="0" borderId="13" xfId="0" applyFont="1" applyBorder="1" applyAlignment="1">
      <alignment wrapText="1"/>
    </xf>
    <xf numFmtId="166" fontId="2" fillId="0" borderId="0" xfId="0" applyNumberFormat="1" applyFont="1" applyAlignment="1">
      <alignment horizontal="right"/>
    </xf>
    <xf numFmtId="0" fontId="22" fillId="0" borderId="0" xfId="0" applyFont="1" applyBorder="1" applyAlignment="1">
      <alignment horizontal="right" wrapText="1"/>
    </xf>
    <xf numFmtId="3" fontId="25" fillId="0" borderId="0" xfId="0" applyNumberFormat="1" applyFont="1" applyAlignment="1">
      <alignment/>
    </xf>
    <xf numFmtId="164" fontId="2" fillId="0" borderId="0" xfId="0" applyNumberFormat="1" applyFont="1" applyAlignment="1">
      <alignment/>
    </xf>
    <xf numFmtId="3" fontId="2" fillId="0" borderId="0" xfId="0" applyNumberFormat="1" applyFont="1" applyAlignment="1">
      <alignment/>
    </xf>
    <xf numFmtId="0" fontId="47" fillId="0" borderId="10" xfId="0" applyFont="1" applyBorder="1" applyAlignment="1">
      <alignment wrapText="1"/>
    </xf>
    <xf numFmtId="0" fontId="45" fillId="0" borderId="13" xfId="0" applyFont="1" applyBorder="1" applyAlignment="1">
      <alignment horizontal="left" vertical="center" wrapText="1"/>
    </xf>
    <xf numFmtId="0" fontId="47" fillId="0" borderId="0" xfId="0" applyFont="1" applyBorder="1" applyAlignment="1">
      <alignment vertical="center" wrapText="1"/>
    </xf>
    <xf numFmtId="0" fontId="0" fillId="25" borderId="0" xfId="0" applyFill="1" applyAlignment="1">
      <alignment/>
    </xf>
    <xf numFmtId="0" fontId="47" fillId="0" borderId="10" xfId="0" applyFont="1" applyBorder="1" applyAlignment="1">
      <alignment horizontal="right" wrapText="1"/>
    </xf>
    <xf numFmtId="3" fontId="45" fillId="0" borderId="0" xfId="0" applyNumberFormat="1" applyFont="1" applyAlignment="1">
      <alignment horizontal="right" wrapText="1"/>
    </xf>
    <xf numFmtId="166" fontId="45" fillId="0" borderId="0" xfId="0" applyNumberFormat="1" applyFont="1" applyAlignment="1">
      <alignment horizontal="right" wrapText="1"/>
    </xf>
    <xf numFmtId="0" fontId="20" fillId="24" borderId="12" xfId="77" applyFont="1" applyFill="1" applyBorder="1" applyAlignment="1">
      <alignment/>
      <protection/>
    </xf>
    <xf numFmtId="0" fontId="0" fillId="24" borderId="12" xfId="77" applyFont="1" applyFill="1" applyBorder="1" applyAlignment="1">
      <alignment/>
      <protection/>
    </xf>
    <xf numFmtId="0" fontId="20" fillId="24" borderId="11" xfId="0" applyFont="1" applyFill="1" applyBorder="1" applyAlignment="1">
      <alignment/>
    </xf>
    <xf numFmtId="0" fontId="0" fillId="20" borderId="0" xfId="0" applyFill="1" applyBorder="1" applyAlignment="1">
      <alignment/>
    </xf>
    <xf numFmtId="0" fontId="2" fillId="24" borderId="11" xfId="0" applyFont="1" applyFill="1" applyBorder="1" applyAlignment="1">
      <alignment/>
    </xf>
    <xf numFmtId="0" fontId="2" fillId="24" borderId="13" xfId="0" applyFont="1" applyFill="1" applyBorder="1" applyAlignment="1">
      <alignment/>
    </xf>
    <xf numFmtId="3" fontId="45" fillId="0" borderId="0" xfId="0" applyNumberFormat="1" applyFont="1" applyBorder="1" applyAlignment="1">
      <alignment horizontal="right" wrapText="1"/>
    </xf>
    <xf numFmtId="164" fontId="45" fillId="0" borderId="0" xfId="0" applyNumberFormat="1" applyFont="1" applyAlignment="1">
      <alignment horizontal="right" wrapText="1"/>
    </xf>
    <xf numFmtId="164" fontId="45" fillId="0" borderId="11" xfId="0" applyNumberFormat="1" applyFont="1" applyBorder="1" applyAlignment="1">
      <alignment horizontal="right" wrapText="1"/>
    </xf>
    <xf numFmtId="0" fontId="0" fillId="24" borderId="12" xfId="77" applyFont="1" applyFill="1" applyBorder="1" applyAlignment="1">
      <alignment/>
      <protection/>
    </xf>
    <xf numFmtId="0" fontId="47" fillId="0" borderId="0" xfId="0" applyFont="1" applyBorder="1" applyAlignment="1">
      <alignment horizontal="right" wrapText="1"/>
    </xf>
    <xf numFmtId="0" fontId="0" fillId="0" borderId="0" xfId="0" applyBorder="1" applyAlignment="1">
      <alignment horizontal="center"/>
    </xf>
    <xf numFmtId="166" fontId="45" fillId="0" borderId="0" xfId="0" applyNumberFormat="1" applyFont="1" applyBorder="1" applyAlignment="1">
      <alignment horizontal="right" wrapText="1"/>
    </xf>
    <xf numFmtId="0" fontId="51" fillId="0" borderId="0" xfId="0" applyFont="1" applyBorder="1" applyAlignment="1">
      <alignment horizontal="left" wrapText="1"/>
    </xf>
    <xf numFmtId="0" fontId="51" fillId="0" borderId="0" xfId="0" applyFont="1" applyBorder="1" applyAlignment="1">
      <alignment horizontal="right" wrapText="1"/>
    </xf>
    <xf numFmtId="3" fontId="51" fillId="0" borderId="0" xfId="0" applyNumberFormat="1" applyFont="1" applyBorder="1" applyAlignment="1">
      <alignment horizontal="right" wrapText="1"/>
    </xf>
    <xf numFmtId="0" fontId="49" fillId="25" borderId="0" xfId="0" applyFont="1" applyFill="1" applyAlignment="1">
      <alignment/>
    </xf>
    <xf numFmtId="0" fontId="49" fillId="24" borderId="0" xfId="0" applyFont="1" applyFill="1" applyAlignment="1">
      <alignment/>
    </xf>
    <xf numFmtId="0" fontId="2" fillId="0" borderId="0" xfId="0" applyFont="1" applyAlignment="1">
      <alignment wrapText="1"/>
    </xf>
    <xf numFmtId="3" fontId="0" fillId="20" borderId="0" xfId="0" applyNumberFormat="1" applyFill="1" applyAlignment="1">
      <alignment/>
    </xf>
    <xf numFmtId="0" fontId="47" fillId="0" borderId="10" xfId="0" applyFont="1" applyBorder="1" applyAlignment="1">
      <alignment horizontal="right" vertical="center" wrapText="1"/>
    </xf>
    <xf numFmtId="0" fontId="28" fillId="24" borderId="0" xfId="0" applyFont="1" applyFill="1" applyAlignment="1">
      <alignment horizontal="left" vertical="top"/>
    </xf>
    <xf numFmtId="0" fontId="0" fillId="24" borderId="0" xfId="0" applyFill="1" applyAlignment="1">
      <alignment vertical="top"/>
    </xf>
    <xf numFmtId="0" fontId="0" fillId="20" borderId="0" xfId="0" applyFill="1" applyAlignment="1">
      <alignment vertical="top"/>
    </xf>
    <xf numFmtId="0" fontId="0" fillId="24" borderId="12" xfId="74" applyFill="1" applyBorder="1" applyAlignment="1">
      <alignment/>
      <protection/>
    </xf>
    <xf numFmtId="0" fontId="2" fillId="24" borderId="11" xfId="74" applyFont="1" applyFill="1" applyBorder="1" applyAlignment="1">
      <alignment/>
      <protection/>
    </xf>
    <xf numFmtId="0" fontId="2" fillId="24" borderId="13" xfId="74" applyFont="1" applyFill="1" applyBorder="1" applyAlignment="1">
      <alignment/>
      <protection/>
    </xf>
    <xf numFmtId="0" fontId="45" fillId="0" borderId="0" xfId="74" applyFont="1" applyBorder="1" applyAlignment="1">
      <alignment wrapText="1"/>
      <protection/>
    </xf>
    <xf numFmtId="3" fontId="2" fillId="0" borderId="0" xfId="74" applyNumberFormat="1" applyFont="1" applyBorder="1" applyAlignment="1">
      <alignment horizontal="right" wrapText="1"/>
      <protection/>
    </xf>
    <xf numFmtId="3" fontId="2" fillId="0" borderId="0" xfId="74" applyNumberFormat="1" applyFont="1" applyAlignment="1">
      <alignment horizontal="right"/>
      <protection/>
    </xf>
    <xf numFmtId="166" fontId="45" fillId="0" borderId="0" xfId="74" applyNumberFormat="1" applyFont="1" applyBorder="1" applyAlignment="1">
      <alignment wrapText="1"/>
      <protection/>
    </xf>
    <xf numFmtId="3" fontId="0" fillId="20" borderId="0" xfId="74" applyNumberFormat="1" applyFill="1" applyAlignment="1">
      <alignment/>
      <protection/>
    </xf>
    <xf numFmtId="3" fontId="2" fillId="0" borderId="0" xfId="74" applyNumberFormat="1" applyFont="1" applyBorder="1" applyAlignment="1">
      <alignment horizontal="right"/>
      <protection/>
    </xf>
    <xf numFmtId="3" fontId="2" fillId="0" borderId="0" xfId="74" applyNumberFormat="1" applyFont="1" applyFill="1" applyBorder="1" applyAlignment="1">
      <alignment horizontal="right" wrapText="1"/>
      <protection/>
    </xf>
    <xf numFmtId="3" fontId="47" fillId="0" borderId="0" xfId="74" applyNumberFormat="1" applyFont="1" applyAlignment="1">
      <alignment horizontal="right" wrapText="1"/>
      <protection/>
    </xf>
    <xf numFmtId="166" fontId="47" fillId="0" borderId="0" xfId="74" applyNumberFormat="1" applyFont="1" applyAlignment="1">
      <alignment horizontal="right" wrapText="1"/>
      <protection/>
    </xf>
    <xf numFmtId="0" fontId="2" fillId="0" borderId="0" xfId="74" applyFont="1" applyBorder="1" applyAlignment="1">
      <alignment horizontal="right" vertical="top" wrapText="1"/>
      <protection/>
    </xf>
    <xf numFmtId="0" fontId="0" fillId="20" borderId="0" xfId="74" applyFill="1" applyAlignment="1">
      <alignment vertical="top"/>
      <protection/>
    </xf>
    <xf numFmtId="0" fontId="20" fillId="24" borderId="0" xfId="0" applyFont="1" applyFill="1" applyAlignment="1">
      <alignment/>
    </xf>
    <xf numFmtId="0" fontId="52" fillId="0" borderId="13" xfId="0" applyFont="1" applyBorder="1" applyAlignment="1">
      <alignment horizontal="left" wrapText="1"/>
    </xf>
    <xf numFmtId="0" fontId="0" fillId="26" borderId="0" xfId="0" applyFill="1" applyAlignment="1">
      <alignment/>
    </xf>
    <xf numFmtId="0" fontId="52" fillId="0" borderId="0" xfId="0" applyFont="1" applyBorder="1" applyAlignment="1">
      <alignment horizontal="left" wrapText="1"/>
    </xf>
    <xf numFmtId="0" fontId="45" fillId="0" borderId="0" xfId="0" applyFont="1" applyBorder="1" applyAlignment="1">
      <alignment wrapText="1"/>
    </xf>
    <xf numFmtId="3" fontId="45" fillId="0" borderId="0" xfId="0" applyNumberFormat="1" applyFont="1" applyBorder="1" applyAlignment="1">
      <alignment wrapText="1"/>
    </xf>
    <xf numFmtId="166" fontId="45" fillId="0" borderId="0" xfId="0" applyNumberFormat="1" applyFont="1" applyBorder="1" applyAlignment="1">
      <alignment wrapText="1"/>
    </xf>
    <xf numFmtId="0" fontId="45" fillId="0" borderId="0" xfId="0" applyFont="1" applyBorder="1" applyAlignment="1">
      <alignment horizontal="right" wrapText="1"/>
    </xf>
    <xf numFmtId="3" fontId="49" fillId="20" borderId="0" xfId="0" applyNumberFormat="1" applyFont="1" applyFill="1" applyAlignment="1">
      <alignment/>
    </xf>
    <xf numFmtId="0" fontId="47" fillId="0" borderId="0" xfId="0" applyFont="1" applyBorder="1" applyAlignment="1">
      <alignment wrapText="1"/>
    </xf>
    <xf numFmtId="3" fontId="47" fillId="0" borderId="0" xfId="0" applyNumberFormat="1" applyFont="1" applyBorder="1" applyAlignment="1">
      <alignment wrapText="1"/>
    </xf>
    <xf numFmtId="166" fontId="47" fillId="0" borderId="0" xfId="0" applyNumberFormat="1" applyFont="1" applyBorder="1" applyAlignment="1">
      <alignment wrapText="1"/>
    </xf>
    <xf numFmtId="0" fontId="52" fillId="0" borderId="11" xfId="0" applyFont="1" applyBorder="1" applyAlignment="1">
      <alignment horizontal="left" wrapText="1"/>
    </xf>
    <xf numFmtId="0" fontId="47" fillId="0" borderId="11" xfId="0" applyFont="1" applyBorder="1" applyAlignment="1">
      <alignment wrapText="1"/>
    </xf>
    <xf numFmtId="166" fontId="47" fillId="0" borderId="11" xfId="0" applyNumberFormat="1" applyFont="1" applyBorder="1" applyAlignment="1">
      <alignment wrapText="1"/>
    </xf>
    <xf numFmtId="0" fontId="0" fillId="26" borderId="0" xfId="0" applyFill="1" applyAlignment="1">
      <alignment vertical="top"/>
    </xf>
    <xf numFmtId="0" fontId="47" fillId="0" borderId="0" xfId="0" applyFont="1" applyBorder="1" applyAlignment="1">
      <alignment vertical="top" wrapText="1"/>
    </xf>
    <xf numFmtId="3" fontId="45" fillId="0" borderId="0" xfId="0" applyNumberFormat="1" applyFont="1" applyBorder="1" applyAlignment="1">
      <alignment vertical="top" wrapText="1"/>
    </xf>
    <xf numFmtId="0" fontId="45" fillId="0" borderId="0" xfId="0" applyFont="1" applyBorder="1" applyAlignment="1">
      <alignment horizontal="right" vertical="top" wrapText="1"/>
    </xf>
    <xf numFmtId="0" fontId="20" fillId="0" borderId="0" xfId="0" applyFont="1" applyAlignment="1">
      <alignment/>
    </xf>
    <xf numFmtId="0" fontId="25" fillId="0" borderId="13" xfId="0" applyFont="1" applyBorder="1" applyAlignment="1">
      <alignment horizontal="right"/>
    </xf>
    <xf numFmtId="3" fontId="45" fillId="0" borderId="0" xfId="0" applyNumberFormat="1" applyFont="1" applyFill="1" applyBorder="1" applyAlignment="1">
      <alignment horizontal="right" wrapText="1"/>
    </xf>
    <xf numFmtId="165" fontId="49" fillId="20" borderId="0" xfId="0" applyNumberFormat="1" applyFont="1" applyFill="1" applyAlignment="1">
      <alignment/>
    </xf>
    <xf numFmtId="0" fontId="45" fillId="0" borderId="0" xfId="0" applyFont="1" applyFill="1" applyBorder="1" applyAlignment="1">
      <alignment horizontal="right" wrapText="1"/>
    </xf>
    <xf numFmtId="164" fontId="45" fillId="0" borderId="0" xfId="0" applyNumberFormat="1" applyFont="1" applyFill="1" applyBorder="1" applyAlignment="1">
      <alignment horizontal="right" wrapText="1"/>
    </xf>
    <xf numFmtId="164" fontId="47" fillId="0" borderId="11" xfId="0" applyNumberFormat="1" applyFont="1" applyFill="1" applyBorder="1" applyAlignment="1">
      <alignment horizontal="right" wrapText="1"/>
    </xf>
    <xf numFmtId="164" fontId="47" fillId="0" borderId="11" xfId="0" applyNumberFormat="1" applyFont="1" applyBorder="1" applyAlignment="1">
      <alignment horizontal="right" wrapText="1"/>
    </xf>
    <xf numFmtId="0" fontId="2" fillId="0" borderId="0" xfId="0" applyFont="1" applyBorder="1" applyAlignment="1">
      <alignment horizontal="right" vertical="top"/>
    </xf>
    <xf numFmtId="0" fontId="45" fillId="0" borderId="13" xfId="0" applyFont="1" applyBorder="1" applyAlignment="1">
      <alignment horizontal="right" wrapText="1"/>
    </xf>
    <xf numFmtId="0" fontId="45" fillId="0" borderId="0" xfId="0" applyFont="1" applyAlignment="1">
      <alignment horizontal="right" wrapText="1"/>
    </xf>
    <xf numFmtId="3" fontId="47" fillId="0" borderId="0" xfId="0" applyNumberFormat="1" applyFont="1" applyBorder="1" applyAlignment="1">
      <alignment horizontal="right" wrapText="1"/>
    </xf>
    <xf numFmtId="166" fontId="47" fillId="0" borderId="0" xfId="0" applyNumberFormat="1" applyFont="1" applyAlignment="1">
      <alignment horizontal="right" wrapText="1"/>
    </xf>
    <xf numFmtId="0" fontId="0" fillId="25" borderId="0" xfId="0" applyFill="1" applyAlignment="1">
      <alignment vertical="top"/>
    </xf>
    <xf numFmtId="0" fontId="0" fillId="0" borderId="0" xfId="0" applyAlignment="1">
      <alignment vertical="top"/>
    </xf>
    <xf numFmtId="0" fontId="0" fillId="0" borderId="0" xfId="0" applyBorder="1" applyAlignment="1">
      <alignment vertical="top"/>
    </xf>
    <xf numFmtId="2" fontId="20" fillId="0" borderId="0" xfId="0" applyNumberFormat="1" applyFont="1" applyFill="1" applyAlignment="1">
      <alignment horizontal="left" wrapText="1"/>
    </xf>
    <xf numFmtId="0" fontId="45" fillId="0" borderId="0" xfId="0" applyFont="1" applyFill="1" applyAlignment="1">
      <alignment horizontal="right" wrapText="1"/>
    </xf>
    <xf numFmtId="164" fontId="45" fillId="0" borderId="0" xfId="0" applyNumberFormat="1" applyFont="1" applyFill="1" applyAlignment="1">
      <alignment horizontal="right" wrapText="1"/>
    </xf>
    <xf numFmtId="3" fontId="47" fillId="0" borderId="0" xfId="0" applyNumberFormat="1" applyFont="1" applyFill="1" applyBorder="1" applyAlignment="1">
      <alignment horizontal="right" wrapText="1"/>
    </xf>
    <xf numFmtId="164" fontId="47" fillId="0" borderId="0" xfId="0" applyNumberFormat="1" applyFont="1" applyFill="1" applyBorder="1" applyAlignment="1">
      <alignment horizontal="right" wrapText="1"/>
    </xf>
    <xf numFmtId="3" fontId="45" fillId="0" borderId="0" xfId="0" applyNumberFormat="1" applyFont="1" applyFill="1" applyAlignment="1">
      <alignment horizontal="right" wrapText="1"/>
    </xf>
    <xf numFmtId="3" fontId="2" fillId="0" borderId="0" xfId="0" applyNumberFormat="1" applyFont="1" applyFill="1" applyAlignment="1">
      <alignment horizontal="right" wrapText="1"/>
    </xf>
    <xf numFmtId="164" fontId="2" fillId="0" borderId="0" xfId="0" applyNumberFormat="1" applyFont="1" applyFill="1" applyAlignment="1">
      <alignment horizontal="right" wrapText="1"/>
    </xf>
    <xf numFmtId="166" fontId="0" fillId="20" borderId="0" xfId="0" applyNumberFormat="1" applyFill="1" applyAlignment="1">
      <alignment/>
    </xf>
    <xf numFmtId="0" fontId="2" fillId="0" borderId="0" xfId="0" applyFont="1" applyFill="1" applyAlignment="1">
      <alignment horizontal="right" wrapText="1"/>
    </xf>
    <xf numFmtId="0" fontId="25" fillId="0" borderId="10" xfId="78" applyFont="1" applyFill="1" applyBorder="1" applyAlignment="1">
      <alignment horizontal="right"/>
      <protection/>
    </xf>
    <xf numFmtId="3" fontId="2" fillId="0" borderId="0" xfId="0" applyNumberFormat="1" applyFont="1" applyAlignment="1">
      <alignment horizontal="right"/>
    </xf>
    <xf numFmtId="3" fontId="2" fillId="25" borderId="0" xfId="0" applyNumberFormat="1" applyFont="1" applyFill="1" applyAlignment="1">
      <alignment horizontal="right"/>
    </xf>
    <xf numFmtId="3" fontId="2" fillId="0" borderId="0" xfId="0" applyNumberFormat="1" applyFont="1" applyFill="1" applyAlignment="1">
      <alignment horizontal="right"/>
    </xf>
    <xf numFmtId="3" fontId="24" fillId="0" borderId="0" xfId="0" applyNumberFormat="1" applyFont="1" applyFill="1" applyAlignment="1">
      <alignment horizontal="right"/>
    </xf>
    <xf numFmtId="2" fontId="20" fillId="0" borderId="0" xfId="0" applyNumberFormat="1" applyFont="1" applyFill="1" applyAlignment="1">
      <alignment horizontal="right"/>
    </xf>
    <xf numFmtId="3" fontId="2" fillId="0" borderId="0" xfId="0" applyNumberFormat="1" applyFont="1" applyFill="1" applyBorder="1" applyAlignment="1">
      <alignment horizontal="right"/>
    </xf>
    <xf numFmtId="2" fontId="20" fillId="0" borderId="0" xfId="0" applyNumberFormat="1" applyFont="1" applyFill="1" applyAlignment="1">
      <alignment horizontal="right" wrapText="1"/>
    </xf>
    <xf numFmtId="3" fontId="25" fillId="0" borderId="0" xfId="0" applyNumberFormat="1" applyFont="1" applyAlignment="1">
      <alignment horizontal="right"/>
    </xf>
    <xf numFmtId="3" fontId="0" fillId="26" borderId="0" xfId="0" applyNumberFormat="1" applyFill="1" applyAlignment="1">
      <alignment/>
    </xf>
    <xf numFmtId="3" fontId="25" fillId="0" borderId="0" xfId="0" applyNumberFormat="1" applyFont="1" applyFill="1" applyAlignment="1">
      <alignment/>
    </xf>
    <xf numFmtId="166" fontId="2" fillId="0" borderId="0" xfId="0" applyNumberFormat="1" applyFont="1" applyFill="1" applyAlignment="1">
      <alignment horizontal="right"/>
    </xf>
    <xf numFmtId="166" fontId="24" fillId="0" borderId="0" xfId="0" applyNumberFormat="1" applyFont="1" applyFill="1" applyAlignment="1">
      <alignment horizontal="right"/>
    </xf>
    <xf numFmtId="164" fontId="24" fillId="0" borderId="0" xfId="0" applyNumberFormat="1" applyFont="1" applyFill="1" applyAlignment="1">
      <alignment horizontal="right"/>
    </xf>
    <xf numFmtId="166" fontId="20" fillId="0" borderId="0" xfId="0" applyNumberFormat="1" applyFont="1" applyFill="1" applyAlignment="1">
      <alignment horizontal="right" wrapText="1"/>
    </xf>
    <xf numFmtId="164" fontId="2" fillId="0" borderId="0" xfId="0" applyNumberFormat="1" applyFont="1" applyFill="1" applyAlignment="1">
      <alignment horizontal="right"/>
    </xf>
    <xf numFmtId="166" fontId="25" fillId="0" borderId="11" xfId="0" applyNumberFormat="1" applyFont="1" applyFill="1" applyBorder="1" applyAlignment="1">
      <alignment horizontal="right"/>
    </xf>
    <xf numFmtId="164" fontId="25" fillId="0" borderId="11" xfId="0" applyNumberFormat="1" applyFont="1" applyFill="1" applyBorder="1" applyAlignment="1">
      <alignment horizontal="right"/>
    </xf>
    <xf numFmtId="2" fontId="20" fillId="0" borderId="0" xfId="0" applyNumberFormat="1" applyFont="1" applyFill="1" applyAlignment="1">
      <alignment horizontal="left" vertical="center" wrapText="1"/>
    </xf>
    <xf numFmtId="2" fontId="28" fillId="0" borderId="0" xfId="0" applyNumberFormat="1" applyFont="1" applyFill="1" applyAlignment="1">
      <alignment horizontal="left" vertical="top" wrapText="1"/>
    </xf>
    <xf numFmtId="0" fontId="0" fillId="20" borderId="0" xfId="75" applyFill="1" applyAlignment="1">
      <alignment vertical="top"/>
      <protection/>
    </xf>
    <xf numFmtId="1" fontId="28" fillId="0" borderId="0" xfId="0" applyNumberFormat="1" applyFont="1" applyFill="1" applyAlignment="1">
      <alignment horizontal="left" vertical="top" wrapText="1"/>
    </xf>
    <xf numFmtId="0" fontId="46" fillId="0" borderId="0" xfId="0" applyFont="1" applyAlignment="1">
      <alignment vertical="top"/>
    </xf>
    <xf numFmtId="0" fontId="2" fillId="24" borderId="0" xfId="0" applyFont="1" applyFill="1" applyBorder="1" applyAlignment="1">
      <alignment horizontal="right"/>
    </xf>
    <xf numFmtId="0" fontId="27" fillId="0" borderId="13" xfId="0" applyFont="1" applyBorder="1" applyAlignment="1">
      <alignment horizontal="left" wrapText="1"/>
    </xf>
    <xf numFmtId="0" fontId="22" fillId="0" borderId="0" xfId="0" applyFont="1" applyBorder="1" applyAlignment="1">
      <alignment horizontal="left"/>
    </xf>
    <xf numFmtId="0" fontId="22" fillId="0" borderId="0" xfId="0" applyFont="1" applyBorder="1" applyAlignment="1">
      <alignment horizontal="center" wrapText="1"/>
    </xf>
    <xf numFmtId="0" fontId="2" fillId="24" borderId="11" xfId="0" applyFont="1" applyFill="1" applyBorder="1" applyAlignment="1">
      <alignment horizontal="right"/>
    </xf>
    <xf numFmtId="0" fontId="22" fillId="0" borderId="11" xfId="0" applyFont="1" applyBorder="1" applyAlignment="1">
      <alignment horizontal="left"/>
    </xf>
    <xf numFmtId="0" fontId="22" fillId="0" borderId="11" xfId="0" applyFont="1" applyBorder="1" applyAlignment="1">
      <alignment horizontal="right" wrapText="1"/>
    </xf>
    <xf numFmtId="0" fontId="23" fillId="24" borderId="0" xfId="0" applyFont="1" applyFill="1" applyBorder="1" applyAlignment="1">
      <alignment horizontal="left" wrapText="1"/>
    </xf>
    <xf numFmtId="3" fontId="23" fillId="24" borderId="0" xfId="57" applyNumberFormat="1" applyFont="1" applyFill="1" applyBorder="1" applyAlignment="1">
      <alignment horizontal="right"/>
    </xf>
    <xf numFmtId="166" fontId="23" fillId="24" borderId="0" xfId="57" applyNumberFormat="1" applyFont="1" applyFill="1" applyBorder="1" applyAlignment="1">
      <alignment horizontal="right"/>
    </xf>
    <xf numFmtId="3" fontId="23" fillId="24" borderId="0" xfId="0" applyNumberFormat="1" applyFont="1" applyFill="1" applyBorder="1" applyAlignment="1">
      <alignment horizontal="right"/>
    </xf>
    <xf numFmtId="3" fontId="22" fillId="24" borderId="0" xfId="0" applyNumberFormat="1" applyFont="1" applyFill="1" applyBorder="1" applyAlignment="1">
      <alignment horizontal="right"/>
    </xf>
    <xf numFmtId="0" fontId="22" fillId="24" borderId="11" xfId="0" applyFont="1" applyFill="1" applyBorder="1" applyAlignment="1">
      <alignment horizontal="left" wrapText="1"/>
    </xf>
    <xf numFmtId="3" fontId="22" fillId="24" borderId="11" xfId="57" applyNumberFormat="1" applyFont="1" applyFill="1" applyBorder="1" applyAlignment="1">
      <alignment horizontal="right"/>
    </xf>
    <xf numFmtId="166" fontId="22" fillId="24" borderId="11" xfId="57" applyNumberFormat="1" applyFont="1" applyFill="1" applyBorder="1" applyAlignment="1">
      <alignment horizontal="right"/>
    </xf>
    <xf numFmtId="3" fontId="2" fillId="0" borderId="0" xfId="0" applyNumberFormat="1" applyFont="1" applyAlignment="1">
      <alignment horizontal="right" wrapText="1"/>
    </xf>
    <xf numFmtId="3" fontId="2" fillId="0" borderId="0" xfId="0" applyNumberFormat="1" applyFont="1" applyFill="1" applyAlignment="1">
      <alignment horizontal="right" wrapText="1"/>
    </xf>
    <xf numFmtId="9" fontId="0" fillId="20" borderId="0" xfId="83" applyFont="1" applyFill="1" applyAlignment="1">
      <alignment/>
    </xf>
    <xf numFmtId="3" fontId="47" fillId="0" borderId="0" xfId="0" applyNumberFormat="1" applyFont="1" applyAlignment="1">
      <alignment horizontal="right" wrapText="1"/>
    </xf>
    <xf numFmtId="0" fontId="2" fillId="0" borderId="0" xfId="0" applyFont="1" applyBorder="1" applyAlignment="1">
      <alignment horizontal="right" vertical="top" wrapText="1"/>
    </xf>
    <xf numFmtId="0" fontId="22" fillId="0" borderId="10" xfId="0" applyFont="1" applyBorder="1" applyAlignment="1">
      <alignment wrapText="1"/>
    </xf>
    <xf numFmtId="0" fontId="22" fillId="0" borderId="10" xfId="0" applyFont="1" applyBorder="1" applyAlignment="1">
      <alignment/>
    </xf>
    <xf numFmtId="0" fontId="28" fillId="24" borderId="0" xfId="0" applyNumberFormat="1" applyFont="1" applyFill="1" applyAlignment="1">
      <alignment horizontal="left"/>
    </xf>
    <xf numFmtId="0" fontId="24" fillId="0" borderId="0" xfId="0" applyFont="1" applyFill="1" applyBorder="1" applyAlignment="1">
      <alignment horizontal="left" wrapText="1"/>
    </xf>
    <xf numFmtId="0" fontId="2" fillId="0" borderId="0" xfId="0" applyFont="1" applyFill="1" applyBorder="1" applyAlignment="1">
      <alignment wrapText="1"/>
    </xf>
    <xf numFmtId="0" fontId="28" fillId="24" borderId="11" xfId="0" applyNumberFormat="1" applyFont="1" applyFill="1" applyBorder="1" applyAlignment="1">
      <alignment horizontal="left"/>
    </xf>
    <xf numFmtId="0" fontId="25" fillId="0" borderId="11" xfId="0" applyFont="1" applyFill="1" applyBorder="1" applyAlignment="1">
      <alignment wrapText="1"/>
    </xf>
    <xf numFmtId="3" fontId="25" fillId="0" borderId="11" xfId="0" applyNumberFormat="1" applyFont="1" applyFill="1" applyBorder="1" applyAlignment="1">
      <alignment horizontal="right"/>
    </xf>
    <xf numFmtId="3" fontId="25" fillId="0" borderId="11" xfId="79" applyNumberFormat="1" applyFont="1" applyFill="1" applyBorder="1" applyAlignment="1">
      <alignment horizontal="right"/>
      <protection/>
    </xf>
    <xf numFmtId="0" fontId="25" fillId="0" borderId="10" xfId="0" applyFont="1" applyFill="1" applyBorder="1" applyAlignment="1">
      <alignment/>
    </xf>
    <xf numFmtId="0" fontId="31" fillId="0" borderId="0" xfId="80" applyFont="1" applyFill="1" applyAlignment="1">
      <alignment/>
      <protection/>
    </xf>
    <xf numFmtId="3" fontId="2" fillId="0" borderId="0" xfId="79" applyNumberFormat="1" applyFont="1" applyFill="1" applyAlignment="1">
      <alignment horizontal="right"/>
      <protection/>
    </xf>
    <xf numFmtId="3" fontId="24" fillId="0" borderId="0" xfId="79" applyNumberFormat="1" applyFont="1" applyFill="1" applyAlignment="1">
      <alignment horizontal="right"/>
      <protection/>
    </xf>
    <xf numFmtId="3" fontId="23" fillId="0" borderId="0" xfId="0" applyNumberFormat="1" applyFont="1" applyFill="1" applyAlignment="1">
      <alignment horizontal="right"/>
    </xf>
    <xf numFmtId="3" fontId="2" fillId="0" borderId="0" xfId="0" applyNumberFormat="1" applyFont="1" applyFill="1" applyAlignment="1">
      <alignment horizontal="right"/>
    </xf>
    <xf numFmtId="3" fontId="24" fillId="0" borderId="0" xfId="0" applyNumberFormat="1" applyFont="1" applyFill="1" applyBorder="1" applyAlignment="1">
      <alignment horizontal="right" wrapText="1"/>
    </xf>
    <xf numFmtId="3" fontId="36" fillId="0" borderId="0" xfId="0" applyNumberFormat="1" applyFont="1" applyFill="1" applyAlignment="1">
      <alignment horizontal="right"/>
    </xf>
    <xf numFmtId="3" fontId="36" fillId="0" borderId="0" xfId="0" applyNumberFormat="1" applyFont="1" applyFill="1" applyAlignment="1">
      <alignment horizontal="right" wrapText="1"/>
    </xf>
    <xf numFmtId="3" fontId="2" fillId="0" borderId="0" xfId="0" applyNumberFormat="1" applyFont="1" applyFill="1" applyBorder="1" applyAlignment="1">
      <alignment horizontal="right"/>
    </xf>
    <xf numFmtId="3" fontId="2" fillId="0" borderId="0" xfId="79" applyNumberFormat="1" applyFont="1" applyFill="1" applyAlignment="1">
      <alignment horizontal="right"/>
      <protection/>
    </xf>
    <xf numFmtId="3" fontId="24" fillId="0" borderId="0" xfId="0" applyNumberFormat="1" applyFont="1" applyFill="1" applyBorder="1" applyAlignment="1">
      <alignment horizontal="right"/>
    </xf>
    <xf numFmtId="3" fontId="2" fillId="0" borderId="0" xfId="74" applyNumberFormat="1" applyFont="1" applyFill="1" applyBorder="1" applyAlignment="1">
      <alignment horizontal="right" vertical="center" wrapText="1"/>
      <protection/>
    </xf>
    <xf numFmtId="0" fontId="28" fillId="0" borderId="0" xfId="0" applyFont="1" applyFill="1" applyBorder="1" applyAlignment="1">
      <alignment horizontal="left"/>
    </xf>
    <xf numFmtId="3" fontId="48" fillId="26" borderId="0" xfId="0" applyNumberFormat="1" applyFont="1" applyFill="1" applyAlignment="1">
      <alignment/>
    </xf>
    <xf numFmtId="0" fontId="12" fillId="24" borderId="14" xfId="69" applyFill="1" applyBorder="1" applyAlignment="1" applyProtection="1">
      <alignment horizontal="right"/>
      <protection/>
    </xf>
    <xf numFmtId="0" fontId="28" fillId="0" borderId="0" xfId="0" applyFont="1" applyAlignment="1">
      <alignment vertical="top"/>
    </xf>
    <xf numFmtId="0" fontId="28" fillId="0" borderId="0" xfId="0" applyFont="1" applyAlignment="1">
      <alignment vertical="top"/>
    </xf>
    <xf numFmtId="0" fontId="30" fillId="0" borderId="0" xfId="0" applyFont="1" applyAlignment="1">
      <alignment vertical="top"/>
    </xf>
    <xf numFmtId="0" fontId="22" fillId="0" borderId="13" xfId="0" applyFont="1" applyBorder="1" applyAlignment="1">
      <alignment horizontal="center"/>
    </xf>
    <xf numFmtId="0" fontId="22" fillId="0" borderId="0" xfId="0" applyFont="1" applyAlignment="1">
      <alignment horizontal="center"/>
    </xf>
    <xf numFmtId="0" fontId="27" fillId="0" borderId="11" xfId="0" applyFont="1" applyBorder="1" applyAlignment="1">
      <alignment horizontal="left" wrapText="1"/>
    </xf>
    <xf numFmtId="0" fontId="20" fillId="24" borderId="11" xfId="0" applyFont="1" applyFill="1" applyBorder="1" applyAlignment="1">
      <alignment wrapText="1"/>
    </xf>
    <xf numFmtId="0" fontId="46" fillId="0" borderId="0" xfId="0" applyFont="1" applyAlignment="1">
      <alignment vertical="top"/>
    </xf>
    <xf numFmtId="0" fontId="28" fillId="0" borderId="0" xfId="0" applyFont="1" applyAlignment="1">
      <alignment horizontal="left" vertical="top"/>
    </xf>
    <xf numFmtId="0" fontId="28" fillId="0" borderId="0" xfId="0" applyFont="1" applyAlignment="1">
      <alignment horizontal="left" vertical="center"/>
    </xf>
    <xf numFmtId="0" fontId="47" fillId="0" borderId="13" xfId="0" applyFont="1" applyBorder="1" applyAlignment="1">
      <alignment horizontal="center"/>
    </xf>
    <xf numFmtId="0" fontId="47" fillId="0" borderId="0" xfId="0" applyFont="1" applyBorder="1" applyAlignment="1">
      <alignment horizontal="center"/>
    </xf>
    <xf numFmtId="0" fontId="20" fillId="25" borderId="11" xfId="84" applyFont="1" applyFill="1" applyBorder="1" applyAlignment="1">
      <alignment horizontal="left" wrapText="1"/>
    </xf>
    <xf numFmtId="0" fontId="28" fillId="0" borderId="0" xfId="74" applyFont="1" applyBorder="1" applyAlignment="1">
      <alignment vertical="top" wrapText="1"/>
      <protection/>
    </xf>
    <xf numFmtId="0" fontId="30" fillId="0" borderId="0" xfId="74" applyFont="1" applyAlignment="1">
      <alignment vertical="top"/>
      <protection/>
    </xf>
    <xf numFmtId="0" fontId="47" fillId="0" borderId="13" xfId="0" applyFont="1" applyBorder="1" applyAlignment="1">
      <alignment horizontal="center" wrapText="1"/>
    </xf>
    <xf numFmtId="0" fontId="31" fillId="0" borderId="0" xfId="0" applyFont="1" applyAlignment="1">
      <alignment vertical="top"/>
    </xf>
    <xf numFmtId="0" fontId="25" fillId="0" borderId="13" xfId="0" applyFont="1" applyBorder="1" applyAlignment="1">
      <alignment horizontal="center"/>
    </xf>
    <xf numFmtId="0" fontId="0" fillId="0" borderId="13" xfId="0" applyBorder="1" applyAlignment="1">
      <alignment horizontal="center"/>
    </xf>
    <xf numFmtId="0" fontId="25" fillId="0" borderId="0" xfId="0" applyFont="1" applyBorder="1" applyAlignment="1">
      <alignment horizontal="center"/>
    </xf>
    <xf numFmtId="0" fontId="0" fillId="0" borderId="0" xfId="0" applyAlignment="1">
      <alignment horizontal="center"/>
    </xf>
    <xf numFmtId="0" fontId="28" fillId="0" borderId="0" xfId="0" applyFont="1" applyFill="1" applyAlignment="1">
      <alignment vertical="top"/>
    </xf>
    <xf numFmtId="0" fontId="20" fillId="0" borderId="11" xfId="84" applyFont="1" applyFill="1" applyBorder="1" applyAlignment="1">
      <alignment horizontal="left" wrapText="1"/>
    </xf>
    <xf numFmtId="0" fontId="28" fillId="0" borderId="0" xfId="0" applyFont="1" applyAlignment="1">
      <alignment vertical="top" wrapText="1"/>
    </xf>
    <xf numFmtId="0" fontId="28" fillId="0" borderId="0" xfId="0" applyFont="1" applyFill="1" applyBorder="1" applyAlignment="1">
      <alignment horizontal="left" vertical="top"/>
    </xf>
    <xf numFmtId="0" fontId="31" fillId="0" borderId="0" xfId="0" applyFont="1" applyFill="1" applyAlignment="1">
      <alignment horizontal="left" vertical="top"/>
    </xf>
    <xf numFmtId="0" fontId="25" fillId="0" borderId="13" xfId="78" applyFont="1" applyFill="1" applyBorder="1" applyAlignment="1">
      <alignment horizontal="center"/>
      <protection/>
    </xf>
    <xf numFmtId="0" fontId="2" fillId="0" borderId="13" xfId="78" applyFill="1" applyBorder="1" applyAlignment="1">
      <alignment horizontal="center"/>
      <protection/>
    </xf>
    <xf numFmtId="0" fontId="0" fillId="0" borderId="13" xfId="0" applyBorder="1" applyAlignment="1">
      <alignment/>
    </xf>
    <xf numFmtId="0" fontId="25" fillId="0" borderId="0" xfId="0" applyFont="1" applyFill="1" applyBorder="1" applyAlignment="1">
      <alignment horizontal="center"/>
    </xf>
    <xf numFmtId="0" fontId="0" fillId="0" borderId="0" xfId="0" applyAlignment="1">
      <alignment/>
    </xf>
    <xf numFmtId="0" fontId="28" fillId="0" borderId="0" xfId="0" applyFont="1" applyFill="1" applyBorder="1" applyAlignment="1">
      <alignment horizontal="left" vertical="top" wrapText="1"/>
    </xf>
    <xf numFmtId="0" fontId="46" fillId="0" borderId="0" xfId="0" applyFont="1" applyAlignment="1">
      <alignment vertical="center"/>
    </xf>
    <xf numFmtId="0" fontId="22" fillId="0" borderId="10" xfId="0" applyFont="1" applyBorder="1" applyAlignment="1">
      <alignment horizontal="center"/>
    </xf>
    <xf numFmtId="0" fontId="22" fillId="0" borderId="11" xfId="0" applyFont="1" applyBorder="1" applyAlignment="1">
      <alignment horizontal="center" wrapText="1"/>
    </xf>
    <xf numFmtId="0" fontId="28" fillId="0" borderId="0" xfId="0" applyFont="1" applyBorder="1" applyAlignment="1">
      <alignment vertical="top" wrapText="1"/>
    </xf>
    <xf numFmtId="0" fontId="53" fillId="0" borderId="0" xfId="0" applyFont="1" applyAlignment="1">
      <alignment vertical="top"/>
    </xf>
  </cellXfs>
  <cellStyles count="7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2" xfId="56"/>
    <cellStyle name="Comma 2 2" xfId="57"/>
    <cellStyle name="Currency" xfId="58"/>
    <cellStyle name="Currency [0]" xfId="59"/>
    <cellStyle name="data" xfId="60"/>
    <cellStyle name="data 2"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Input" xfId="70"/>
    <cellStyle name="Linked Cell" xfId="71"/>
    <cellStyle name="Microsoft Excel found an error in the formula you entered. Do you want to accept the correction proposed below?&#10;&#10;|&#10;&#10;• To accept the correction, click Yes.&#10;• To close this message and correct the formula yourself, click No." xfId="72"/>
    <cellStyle name="Neutral" xfId="73"/>
    <cellStyle name="Normal 2" xfId="74"/>
    <cellStyle name="Normal 3" xfId="75"/>
    <cellStyle name="Normal 3 2" xfId="76"/>
    <cellStyle name="Normal_Sheet1" xfId="77"/>
    <cellStyle name="Normal_Table 5.20" xfId="78"/>
    <cellStyle name="Normal_Table 6.14" xfId="79"/>
    <cellStyle name="Normal_Table A3.16" xfId="80"/>
    <cellStyle name="Note" xfId="81"/>
    <cellStyle name="Output" xfId="82"/>
    <cellStyle name="Percent" xfId="83"/>
    <cellStyle name="Title" xfId="84"/>
    <cellStyle name="Total" xfId="85"/>
    <cellStyle name="tothead" xfId="86"/>
    <cellStyle name="Warning Text"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2305050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2171700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123825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323850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2466975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1609725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228600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266700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361950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485775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238125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133350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209550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581025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rose\users$\odonnelt\Exchange\Temp\Section%208%20tables.xls#'Table%208.6'!A1"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5"/>
  <sheetViews>
    <sheetView showGridLines="0" tabSelected="1" zoomScalePageLayoutView="0" workbookViewId="0" topLeftCell="A1">
      <selection activeCell="A1" sqref="A1"/>
    </sheetView>
  </sheetViews>
  <sheetFormatPr defaultColWidth="0.85546875" defaultRowHeight="12.75"/>
  <cols>
    <col min="1" max="1" width="4.421875" style="2" customWidth="1"/>
    <col min="2" max="2" width="11.140625" style="2" bestFit="1" customWidth="1"/>
    <col min="3" max="3" width="99.28125" style="2" customWidth="1"/>
    <col min="4" max="4" width="2.7109375" style="2" customWidth="1"/>
    <col min="5" max="255" width="9.140625" style="2" customWidth="1"/>
    <col min="256" max="16384" width="0.85546875" style="2" customWidth="1"/>
  </cols>
  <sheetData>
    <row r="1" spans="1:4" s="84" customFormat="1" ht="57" customHeight="1">
      <c r="A1" s="147"/>
      <c r="B1" s="147"/>
      <c r="C1" s="147"/>
      <c r="D1" s="147"/>
    </row>
    <row r="2" spans="1:4" s="84" customFormat="1" ht="7.5" customHeight="1">
      <c r="A2" s="148"/>
      <c r="B2" s="148"/>
      <c r="C2" s="148"/>
      <c r="D2" s="147"/>
    </row>
    <row r="3" spans="1:4" s="84" customFormat="1" ht="15" customHeight="1">
      <c r="A3" s="147"/>
      <c r="B3" s="147"/>
      <c r="C3" s="147"/>
      <c r="D3" s="147"/>
    </row>
    <row r="4" spans="1:4" s="7" customFormat="1" ht="12.75">
      <c r="A4" s="209" t="s">
        <v>279</v>
      </c>
      <c r="B4" s="210"/>
      <c r="C4" s="210"/>
      <c r="D4" s="6"/>
    </row>
    <row r="5" spans="1:5" s="7" customFormat="1" ht="13.5" thickBot="1">
      <c r="A5" s="211" t="s">
        <v>37</v>
      </c>
      <c r="B5" s="5"/>
      <c r="C5" s="5"/>
      <c r="D5" s="6"/>
      <c r="E5" s="212"/>
    </row>
    <row r="6" spans="1:4" s="7" customFormat="1" ht="6" customHeight="1">
      <c r="A6" s="6"/>
      <c r="B6" s="6"/>
      <c r="C6" s="6"/>
      <c r="D6" s="6"/>
    </row>
    <row r="7" spans="1:4" s="7" customFormat="1" ht="12.75">
      <c r="A7" s="63" t="s">
        <v>278</v>
      </c>
      <c r="B7" s="6"/>
      <c r="C7" s="6"/>
      <c r="D7" s="6"/>
    </row>
    <row r="8" spans="1:4" s="7" customFormat="1" ht="6" customHeight="1">
      <c r="A8" s="6"/>
      <c r="B8" s="6"/>
      <c r="C8" s="6"/>
      <c r="D8" s="6"/>
    </row>
    <row r="9" spans="1:4" s="7" customFormat="1" ht="13.5" customHeight="1">
      <c r="A9" s="63"/>
      <c r="B9" s="64" t="s">
        <v>38</v>
      </c>
      <c r="C9" s="17" t="s">
        <v>222</v>
      </c>
      <c r="D9" s="6"/>
    </row>
    <row r="10" spans="1:4" s="7" customFormat="1" ht="12.75">
      <c r="A10" s="6"/>
      <c r="B10" s="64" t="s">
        <v>39</v>
      </c>
      <c r="C10" s="17" t="s">
        <v>264</v>
      </c>
      <c r="D10" s="6"/>
    </row>
    <row r="11" spans="1:4" s="7" customFormat="1" ht="12.75">
      <c r="A11" s="6"/>
      <c r="B11" s="64" t="s">
        <v>40</v>
      </c>
      <c r="C11" s="17" t="s">
        <v>225</v>
      </c>
      <c r="D11" s="6"/>
    </row>
    <row r="12" spans="1:4" s="7" customFormat="1" ht="12.75">
      <c r="A12" s="6"/>
      <c r="B12" s="64" t="s">
        <v>41</v>
      </c>
      <c r="C12" s="17" t="s">
        <v>266</v>
      </c>
      <c r="D12" s="6"/>
    </row>
    <row r="13" spans="1:4" s="7" customFormat="1" ht="12.75">
      <c r="A13" s="6"/>
      <c r="B13" s="64" t="s">
        <v>42</v>
      </c>
      <c r="C13" s="17" t="s">
        <v>223</v>
      </c>
      <c r="D13" s="6"/>
    </row>
    <row r="14" spans="1:4" s="7" customFormat="1" ht="12.75">
      <c r="A14" s="6"/>
      <c r="B14" s="64" t="s">
        <v>170</v>
      </c>
      <c r="C14" s="17" t="s">
        <v>268</v>
      </c>
      <c r="D14" s="6"/>
    </row>
    <row r="15" spans="1:4" s="7" customFormat="1" ht="12.75">
      <c r="A15" s="6"/>
      <c r="B15" s="64" t="s">
        <v>184</v>
      </c>
      <c r="C15" s="17" t="s">
        <v>224</v>
      </c>
      <c r="D15" s="6"/>
    </row>
    <row r="16" spans="1:4" s="7" customFormat="1" ht="12.75">
      <c r="A16" s="6"/>
      <c r="B16" s="64" t="s">
        <v>185</v>
      </c>
      <c r="C16" s="63" t="s">
        <v>226</v>
      </c>
      <c r="D16" s="6"/>
    </row>
    <row r="17" spans="1:4" s="7" customFormat="1" ht="12.75">
      <c r="A17" s="6"/>
      <c r="B17" s="64" t="s">
        <v>186</v>
      </c>
      <c r="C17" s="63" t="s">
        <v>281</v>
      </c>
      <c r="D17" s="6"/>
    </row>
    <row r="18" spans="1:4" s="7" customFormat="1" ht="12.75">
      <c r="A18" s="6"/>
      <c r="B18" s="64" t="s">
        <v>187</v>
      </c>
      <c r="C18" s="17" t="s">
        <v>280</v>
      </c>
      <c r="D18" s="6"/>
    </row>
    <row r="19" spans="1:4" s="7" customFormat="1" ht="12.75">
      <c r="A19" s="6"/>
      <c r="B19" s="64" t="s">
        <v>188</v>
      </c>
      <c r="C19" s="63" t="s">
        <v>227</v>
      </c>
      <c r="D19" s="6"/>
    </row>
    <row r="20" spans="1:4" s="7" customFormat="1" ht="12.75">
      <c r="A20" s="6"/>
      <c r="B20" s="64" t="s">
        <v>189</v>
      </c>
      <c r="C20" s="63" t="s">
        <v>228</v>
      </c>
      <c r="D20" s="6"/>
    </row>
    <row r="21" spans="1:4" s="7" customFormat="1" ht="12.75">
      <c r="A21" s="6"/>
      <c r="B21" s="64"/>
      <c r="C21" s="63"/>
      <c r="D21" s="6"/>
    </row>
    <row r="22" spans="1:4" s="7" customFormat="1" ht="12.75">
      <c r="A22" s="6"/>
      <c r="B22" s="64" t="s">
        <v>201</v>
      </c>
      <c r="C22" s="17" t="s">
        <v>229</v>
      </c>
      <c r="D22" s="6"/>
    </row>
    <row r="23" spans="1:11" ht="12.75">
      <c r="A23" s="6"/>
      <c r="B23" s="64"/>
      <c r="C23" s="17"/>
      <c r="D23" s="1"/>
      <c r="E23" s="7"/>
      <c r="F23" s="7"/>
      <c r="G23" s="7"/>
      <c r="H23" s="7"/>
      <c r="I23" s="7"/>
      <c r="J23" s="7"/>
      <c r="K23" s="7"/>
    </row>
    <row r="24" spans="1:11" ht="12.75">
      <c r="A24" s="6"/>
      <c r="B24" s="6"/>
      <c r="C24" s="17"/>
      <c r="D24" s="1"/>
      <c r="E24" s="7"/>
      <c r="F24" s="7"/>
      <c r="G24" s="7"/>
      <c r="H24" s="7"/>
      <c r="I24" s="7"/>
      <c r="J24" s="7"/>
      <c r="K24" s="7"/>
    </row>
    <row r="25" spans="1:11" ht="12.75">
      <c r="A25" s="7"/>
      <c r="B25" s="7"/>
      <c r="C25" s="7"/>
      <c r="D25" s="7"/>
      <c r="E25" s="7"/>
      <c r="F25" s="7"/>
      <c r="G25" s="7"/>
      <c r="H25" s="7"/>
      <c r="I25" s="7"/>
      <c r="J25" s="7"/>
      <c r="K25" s="7"/>
    </row>
    <row r="65506" ht="3.75" customHeight="1"/>
  </sheetData>
  <sheetProtection/>
  <hyperlinks>
    <hyperlink ref="B9" location="'Table 8.1'!A1" display="Table 8.1"/>
    <hyperlink ref="B10" location="'Table 8.2'!A1" display="Table 8.2"/>
    <hyperlink ref="B11" location="'Table 8.3'!A1" display="Table 8.3"/>
    <hyperlink ref="B12" location="'Table 8.4'!A1" display="Table 8.4"/>
    <hyperlink ref="B13" location="'Table 8.5'!A1" display="Table 8.5"/>
    <hyperlink ref="B18" location="'Table 8.10'!A1" display="Table 8.10"/>
    <hyperlink ref="B20" location="'Table 8.12'!A1" display="Table 8.12"/>
    <hyperlink ref="B14" location="'Table 8.6'!A1" display="Table 8.6"/>
    <hyperlink ref="B15:B17" r:id="rId1" display="Table 8.6"/>
    <hyperlink ref="B15" location="'Table 8.7'!A1" display="Table 8.7"/>
    <hyperlink ref="B16" location="'Table 8.8'!A1" display="Table 8.8"/>
    <hyperlink ref="B17" location="'Table 8.9'!A1" display="Table 8.9"/>
    <hyperlink ref="B22" location="'Table 8.13'!A1" display="Table 8.13"/>
    <hyperlink ref="B19" location="'Table 8.11'!A1" display="Table 8.11"/>
  </hyperlinks>
  <printOptions horizontalCentered="1"/>
  <pageMargins left="0.3937007874015748" right="0.3937007874015748" top="0.7874015748031497" bottom="0.3937007874015748" header="0.3937007874015748" footer="0.1968503937007874"/>
  <pageSetup horizontalDpi="600" verticalDpi="600" orientation="landscape" paperSize="9" r:id="rId3"/>
  <headerFooter alignWithMargins="0">
    <oddFooter>&amp;C&amp;8Page &amp;P of &amp;N</oddFooter>
  </headerFooter>
  <drawing r:id="rId2"/>
</worksheet>
</file>

<file path=xl/worksheets/sheet10.xml><?xml version="1.0" encoding="utf-8"?>
<worksheet xmlns="http://schemas.openxmlformats.org/spreadsheetml/2006/main" xmlns:r="http://schemas.openxmlformats.org/officeDocument/2006/relationships">
  <dimension ref="A1:L46"/>
  <sheetViews>
    <sheetView showGridLines="0" zoomScalePageLayoutView="0" workbookViewId="0" topLeftCell="A1">
      <selection activeCell="A1" sqref="A1"/>
    </sheetView>
  </sheetViews>
  <sheetFormatPr defaultColWidth="9.140625" defaultRowHeight="12.75"/>
  <cols>
    <col min="1" max="1" width="4.421875" style="134" customWidth="1"/>
    <col min="2" max="2" width="13.140625" style="134" customWidth="1"/>
    <col min="3" max="3" width="68.28125" style="134" customWidth="1"/>
    <col min="4" max="4" width="14.57421875" style="134" customWidth="1"/>
    <col min="5" max="5" width="18.28125" style="134" customWidth="1"/>
    <col min="6" max="6" width="14.421875" style="134" customWidth="1"/>
    <col min="7" max="7" width="2.7109375" style="134" customWidth="1"/>
    <col min="8" max="16384" width="9.140625" style="134" customWidth="1"/>
  </cols>
  <sheetData>
    <row r="1" spans="1:7" s="150" customFormat="1" ht="57" customHeight="1">
      <c r="A1" s="149"/>
      <c r="B1" s="149"/>
      <c r="C1" s="149"/>
      <c r="D1" s="149"/>
      <c r="E1" s="149"/>
      <c r="F1" s="149"/>
      <c r="G1" s="149"/>
    </row>
    <row r="2" spans="1:7" s="150" customFormat="1" ht="7.5" customHeight="1">
      <c r="A2" s="151"/>
      <c r="B2" s="151"/>
      <c r="C2" s="151"/>
      <c r="D2" s="151"/>
      <c r="E2" s="151"/>
      <c r="F2" s="151"/>
      <c r="G2" s="149"/>
    </row>
    <row r="3" spans="1:7" s="150" customFormat="1" ht="15" customHeight="1">
      <c r="A3" s="149"/>
      <c r="B3" s="149"/>
      <c r="C3" s="149"/>
      <c r="D3" s="149"/>
      <c r="E3" s="149"/>
      <c r="F3" s="149"/>
      <c r="G3" s="149"/>
    </row>
    <row r="4" spans="1:7" ht="12.75">
      <c r="A4" s="209" t="str">
        <f>'Table of contents'!A4</f>
        <v>Mental health services in Australia</v>
      </c>
      <c r="B4" s="209"/>
      <c r="C4" s="210"/>
      <c r="D4" s="210"/>
      <c r="E4" s="210"/>
      <c r="F4" s="210"/>
      <c r="G4" s="133"/>
    </row>
    <row r="5" spans="1:12" ht="13.5" thickBot="1">
      <c r="A5" s="213" t="str">
        <f>'Table of contents'!A5</f>
        <v>8: Residential mental health care (version 1.0)</v>
      </c>
      <c r="B5" s="213"/>
      <c r="C5" s="5"/>
      <c r="D5" s="5"/>
      <c r="E5" s="5"/>
      <c r="F5" s="106" t="s">
        <v>200</v>
      </c>
      <c r="G5" s="133"/>
      <c r="L5" s="135"/>
    </row>
    <row r="6" spans="1:7" ht="6" customHeight="1">
      <c r="A6" s="6"/>
      <c r="B6" s="6"/>
      <c r="C6" s="6"/>
      <c r="D6" s="6"/>
      <c r="E6" s="6"/>
      <c r="F6" s="6"/>
      <c r="G6" s="133"/>
    </row>
    <row r="7" spans="1:7" ht="15.75" customHeight="1" thickBot="1">
      <c r="A7" s="247" t="s">
        <v>239</v>
      </c>
      <c r="B7" s="247"/>
      <c r="C7" s="6"/>
      <c r="D7" s="6"/>
      <c r="E7" s="6"/>
      <c r="F7" s="6"/>
      <c r="G7" s="133"/>
    </row>
    <row r="8" spans="1:7" ht="38.25" customHeight="1" thickBot="1">
      <c r="A8" s="136"/>
      <c r="B8" s="136" t="s">
        <v>156</v>
      </c>
      <c r="C8" s="136" t="s">
        <v>161</v>
      </c>
      <c r="D8" s="206" t="s">
        <v>83</v>
      </c>
      <c r="E8" s="164" t="s">
        <v>254</v>
      </c>
      <c r="F8" s="164" t="s">
        <v>238</v>
      </c>
      <c r="G8" s="133"/>
    </row>
    <row r="9" spans="1:7" ht="12.75" customHeight="1">
      <c r="A9" s="137">
        <v>1</v>
      </c>
      <c r="B9" s="180" t="s">
        <v>52</v>
      </c>
      <c r="C9" s="180" t="s">
        <v>53</v>
      </c>
      <c r="D9" s="181">
        <v>64</v>
      </c>
      <c r="E9" s="182">
        <v>1.6736401673640167</v>
      </c>
      <c r="F9" s="167">
        <v>1.6145307769929365</v>
      </c>
      <c r="G9" s="133"/>
    </row>
    <row r="10" spans="1:7" ht="12.75" customHeight="1">
      <c r="A10" s="137">
        <v>2</v>
      </c>
      <c r="B10" s="180" t="s">
        <v>54</v>
      </c>
      <c r="C10" s="180" t="s">
        <v>55</v>
      </c>
      <c r="D10" s="181">
        <v>51</v>
      </c>
      <c r="E10" s="182">
        <v>1.3336820083682008</v>
      </c>
      <c r="F10" s="167">
        <v>1.2865792129162463</v>
      </c>
      <c r="G10" s="133"/>
    </row>
    <row r="11" spans="1:7" ht="12.75" customHeight="1">
      <c r="A11" s="137">
        <v>3</v>
      </c>
      <c r="B11" s="138" t="s">
        <v>126</v>
      </c>
      <c r="C11" s="138" t="s">
        <v>127</v>
      </c>
      <c r="D11" s="168">
        <v>1918</v>
      </c>
      <c r="E11" s="165">
        <v>50.15690376569037</v>
      </c>
      <c r="F11" s="167">
        <v>48.385469223007064</v>
      </c>
      <c r="G11" s="133"/>
    </row>
    <row r="12" spans="1:7" ht="12.75" customHeight="1">
      <c r="A12" s="137">
        <v>4</v>
      </c>
      <c r="B12" s="138" t="s">
        <v>205</v>
      </c>
      <c r="C12" s="138" t="s">
        <v>206</v>
      </c>
      <c r="D12" s="168">
        <v>6</v>
      </c>
      <c r="E12" s="165">
        <v>0.15690376569037656</v>
      </c>
      <c r="F12" s="167">
        <v>0.15136226034308778</v>
      </c>
      <c r="G12" s="133"/>
    </row>
    <row r="13" spans="1:7" ht="12.75" customHeight="1">
      <c r="A13" s="137">
        <v>5</v>
      </c>
      <c r="B13" s="138" t="s">
        <v>128</v>
      </c>
      <c r="C13" s="138" t="s">
        <v>129</v>
      </c>
      <c r="D13" s="168">
        <v>15</v>
      </c>
      <c r="E13" s="165">
        <v>0.3922594142259414</v>
      </c>
      <c r="F13" s="167">
        <v>0.3784056508577195</v>
      </c>
      <c r="G13" s="133"/>
    </row>
    <row r="14" spans="1:7" ht="12.75" customHeight="1">
      <c r="A14" s="137">
        <v>6</v>
      </c>
      <c r="B14" s="138" t="s">
        <v>130</v>
      </c>
      <c r="C14" s="138" t="s">
        <v>131</v>
      </c>
      <c r="D14" s="168">
        <v>31</v>
      </c>
      <c r="E14" s="165">
        <v>0.8106694560669456</v>
      </c>
      <c r="F14" s="167">
        <v>0.7820383451059535</v>
      </c>
      <c r="G14" s="133"/>
    </row>
    <row r="15" spans="1:7" ht="12.75" customHeight="1">
      <c r="A15" s="137">
        <v>7</v>
      </c>
      <c r="B15" s="138" t="s">
        <v>207</v>
      </c>
      <c r="C15" s="138" t="s">
        <v>208</v>
      </c>
      <c r="D15" s="168">
        <v>0</v>
      </c>
      <c r="E15" s="165">
        <v>0</v>
      </c>
      <c r="F15" s="167">
        <v>0</v>
      </c>
      <c r="G15" s="133"/>
    </row>
    <row r="16" spans="1:7" ht="12.75" customHeight="1">
      <c r="A16" s="137">
        <v>8</v>
      </c>
      <c r="B16" s="138" t="s">
        <v>132</v>
      </c>
      <c r="C16" s="138" t="s">
        <v>133</v>
      </c>
      <c r="D16" s="168">
        <v>426</v>
      </c>
      <c r="E16" s="165">
        <v>11.140167364016737</v>
      </c>
      <c r="F16" s="167">
        <v>10.746720484359233</v>
      </c>
      <c r="G16" s="133"/>
    </row>
    <row r="17" spans="1:7" ht="12.75" customHeight="1">
      <c r="A17" s="137">
        <v>9</v>
      </c>
      <c r="B17" s="138" t="s">
        <v>209</v>
      </c>
      <c r="C17" s="138" t="s">
        <v>210</v>
      </c>
      <c r="D17" s="130" t="s">
        <v>162</v>
      </c>
      <c r="E17" s="130" t="s">
        <v>162</v>
      </c>
      <c r="F17" s="130" t="s">
        <v>162</v>
      </c>
      <c r="G17" s="133"/>
    </row>
    <row r="18" spans="1:7" ht="12.75" customHeight="1">
      <c r="A18" s="137">
        <v>10</v>
      </c>
      <c r="B18" s="138" t="s">
        <v>211</v>
      </c>
      <c r="C18" s="138" t="s">
        <v>212</v>
      </c>
      <c r="D18" s="168">
        <v>57</v>
      </c>
      <c r="E18" s="165">
        <v>1.4905857740585775</v>
      </c>
      <c r="F18" s="167">
        <v>1.437941473259334</v>
      </c>
      <c r="G18" s="133"/>
    </row>
    <row r="19" spans="1:7" ht="12.75" customHeight="1">
      <c r="A19" s="137">
        <v>11</v>
      </c>
      <c r="B19" s="138" t="s">
        <v>134</v>
      </c>
      <c r="C19" s="138" t="s">
        <v>135</v>
      </c>
      <c r="D19" s="168">
        <v>11</v>
      </c>
      <c r="E19" s="165">
        <v>0.28765690376569036</v>
      </c>
      <c r="F19" s="167">
        <v>0.277497477295661</v>
      </c>
      <c r="G19" s="133"/>
    </row>
    <row r="20" spans="1:7" ht="12.75" customHeight="1">
      <c r="A20" s="137">
        <v>12</v>
      </c>
      <c r="B20" s="138" t="s">
        <v>136</v>
      </c>
      <c r="C20" s="138" t="s">
        <v>137</v>
      </c>
      <c r="D20" s="168">
        <v>344</v>
      </c>
      <c r="E20" s="165">
        <v>8.99581589958159</v>
      </c>
      <c r="F20" s="167">
        <v>8.678102926337033</v>
      </c>
      <c r="G20" s="133"/>
    </row>
    <row r="21" spans="1:7" ht="12.75" customHeight="1">
      <c r="A21" s="137">
        <v>13</v>
      </c>
      <c r="B21" s="138" t="s">
        <v>138</v>
      </c>
      <c r="C21" s="138" t="s">
        <v>139</v>
      </c>
      <c r="D21" s="168">
        <v>406</v>
      </c>
      <c r="E21" s="165">
        <v>10.617154811715482</v>
      </c>
      <c r="F21" s="167">
        <v>10.242179616548942</v>
      </c>
      <c r="G21" s="133"/>
    </row>
    <row r="22" spans="1:7" ht="12.75" customHeight="1">
      <c r="A22" s="137">
        <v>14</v>
      </c>
      <c r="B22" s="138" t="s">
        <v>140</v>
      </c>
      <c r="C22" s="138" t="s">
        <v>141</v>
      </c>
      <c r="D22" s="168">
        <v>66</v>
      </c>
      <c r="E22" s="165">
        <v>1.7259414225941423</v>
      </c>
      <c r="F22" s="167">
        <v>1.6649848637739657</v>
      </c>
      <c r="G22" s="133"/>
    </row>
    <row r="23" spans="1:7" ht="12.75" customHeight="1">
      <c r="A23" s="137">
        <v>15</v>
      </c>
      <c r="B23" s="138" t="s">
        <v>142</v>
      </c>
      <c r="C23" s="138" t="s">
        <v>143</v>
      </c>
      <c r="D23" s="168">
        <v>23</v>
      </c>
      <c r="E23" s="165">
        <v>0.6014644351464435</v>
      </c>
      <c r="F23" s="167">
        <v>0.5802219979818365</v>
      </c>
      <c r="G23" s="133"/>
    </row>
    <row r="24" spans="1:7" ht="12.75" customHeight="1">
      <c r="A24" s="137">
        <v>16</v>
      </c>
      <c r="B24" s="138" t="s">
        <v>213</v>
      </c>
      <c r="C24" s="138" t="s">
        <v>214</v>
      </c>
      <c r="D24" s="130" t="s">
        <v>162</v>
      </c>
      <c r="E24" s="130" t="s">
        <v>162</v>
      </c>
      <c r="F24" s="130" t="s">
        <v>162</v>
      </c>
      <c r="G24" s="133"/>
    </row>
    <row r="25" spans="1:7" ht="12.75" customHeight="1">
      <c r="A25" s="137">
        <v>17</v>
      </c>
      <c r="B25" s="138" t="s">
        <v>215</v>
      </c>
      <c r="C25" s="138" t="s">
        <v>216</v>
      </c>
      <c r="D25" s="168">
        <v>0</v>
      </c>
      <c r="E25" s="165">
        <v>0</v>
      </c>
      <c r="F25" s="167">
        <v>0</v>
      </c>
      <c r="G25" s="133"/>
    </row>
    <row r="26" spans="1:7" ht="12.75" customHeight="1">
      <c r="A26" s="137">
        <v>18</v>
      </c>
      <c r="B26" s="138" t="s">
        <v>217</v>
      </c>
      <c r="C26" s="138" t="s">
        <v>218</v>
      </c>
      <c r="D26" s="130" t="s">
        <v>162</v>
      </c>
      <c r="E26" s="130" t="s">
        <v>162</v>
      </c>
      <c r="F26" s="130" t="s">
        <v>162</v>
      </c>
      <c r="G26" s="133"/>
    </row>
    <row r="27" spans="1:7" ht="12.75" customHeight="1">
      <c r="A27" s="137">
        <v>19</v>
      </c>
      <c r="B27" s="138" t="s">
        <v>144</v>
      </c>
      <c r="C27" s="138" t="s">
        <v>145</v>
      </c>
      <c r="D27" s="168">
        <v>43</v>
      </c>
      <c r="E27" s="165">
        <v>1.1244769874476988</v>
      </c>
      <c r="F27" s="167">
        <v>1.084762865792129</v>
      </c>
      <c r="G27" s="133"/>
    </row>
    <row r="28" spans="1:7" ht="12.75" customHeight="1">
      <c r="A28" s="137">
        <v>20</v>
      </c>
      <c r="B28" s="138" t="s">
        <v>146</v>
      </c>
      <c r="C28" s="138" t="s">
        <v>219</v>
      </c>
      <c r="D28" s="168">
        <v>14</v>
      </c>
      <c r="E28" s="165">
        <v>0.36610878661087864</v>
      </c>
      <c r="F28" s="167">
        <v>0.35317860746720486</v>
      </c>
      <c r="G28" s="133"/>
    </row>
    <row r="29" spans="1:7" ht="12.75" customHeight="1">
      <c r="A29" s="137">
        <v>21</v>
      </c>
      <c r="B29" s="138" t="s">
        <v>147</v>
      </c>
      <c r="C29" s="138" t="s">
        <v>148</v>
      </c>
      <c r="D29" s="168">
        <v>80</v>
      </c>
      <c r="E29" s="165">
        <v>2.092050209205021</v>
      </c>
      <c r="F29" s="167">
        <v>2.0181634712411705</v>
      </c>
      <c r="G29" s="133"/>
    </row>
    <row r="30" spans="1:7" ht="12.75" customHeight="1">
      <c r="A30" s="137">
        <v>22</v>
      </c>
      <c r="B30" s="180" t="s">
        <v>62</v>
      </c>
      <c r="C30" s="180" t="s">
        <v>63</v>
      </c>
      <c r="D30" s="181">
        <v>6</v>
      </c>
      <c r="E30" s="182">
        <v>0.15690376569037656</v>
      </c>
      <c r="F30" s="167">
        <v>0.15136226034308778</v>
      </c>
      <c r="G30" s="133"/>
    </row>
    <row r="31" spans="1:7" ht="12.75" customHeight="1">
      <c r="A31" s="137">
        <v>23</v>
      </c>
      <c r="B31" s="183" t="s">
        <v>64</v>
      </c>
      <c r="C31" s="183" t="s">
        <v>149</v>
      </c>
      <c r="D31" s="184">
        <v>177</v>
      </c>
      <c r="E31" s="185">
        <v>4.628661087866108</v>
      </c>
      <c r="F31" s="167">
        <v>4.465186680121089</v>
      </c>
      <c r="G31" s="133"/>
    </row>
    <row r="32" spans="1:7" ht="12.75" customHeight="1">
      <c r="A32" s="137">
        <v>24</v>
      </c>
      <c r="B32" s="183" t="s">
        <v>150</v>
      </c>
      <c r="C32" s="183" t="s">
        <v>151</v>
      </c>
      <c r="D32" s="184">
        <v>7</v>
      </c>
      <c r="E32" s="185">
        <v>0.18305439330543932</v>
      </c>
      <c r="F32" s="167">
        <v>0.17658930373360243</v>
      </c>
      <c r="G32" s="133"/>
    </row>
    <row r="33" spans="1:7" ht="12.75" customHeight="1">
      <c r="A33" s="137">
        <v>25</v>
      </c>
      <c r="B33" s="183" t="s">
        <v>152</v>
      </c>
      <c r="C33" s="183" t="s">
        <v>153</v>
      </c>
      <c r="D33" s="184">
        <v>8</v>
      </c>
      <c r="E33" s="185">
        <v>0.20920502092050208</v>
      </c>
      <c r="F33" s="167">
        <v>0.20181634712411706</v>
      </c>
      <c r="G33" s="133"/>
    </row>
    <row r="34" spans="1:7" ht="12.75" customHeight="1">
      <c r="A34" s="137">
        <v>26</v>
      </c>
      <c r="B34" s="180" t="s">
        <v>65</v>
      </c>
      <c r="C34" s="180" t="s">
        <v>66</v>
      </c>
      <c r="D34" s="130" t="s">
        <v>162</v>
      </c>
      <c r="E34" s="130" t="s">
        <v>162</v>
      </c>
      <c r="F34" s="130" t="s">
        <v>162</v>
      </c>
      <c r="G34" s="133"/>
    </row>
    <row r="35" spans="1:7" ht="12.75" customHeight="1">
      <c r="A35" s="137">
        <v>27</v>
      </c>
      <c r="B35" s="138"/>
      <c r="C35" s="138" t="s">
        <v>220</v>
      </c>
      <c r="D35" s="168">
        <v>59</v>
      </c>
      <c r="E35" s="165">
        <v>1.542887029288703</v>
      </c>
      <c r="F35" s="186">
        <v>1.488395560040363</v>
      </c>
      <c r="G35" s="133"/>
    </row>
    <row r="36" spans="1:7" ht="12.75" customHeight="1">
      <c r="A36" s="137">
        <v>28</v>
      </c>
      <c r="B36" s="139" t="s">
        <v>84</v>
      </c>
      <c r="C36" s="139"/>
      <c r="D36" s="169">
        <v>3824</v>
      </c>
      <c r="E36" s="166">
        <v>99.99999999999999</v>
      </c>
      <c r="F36" s="187">
        <v>96.46821392532794</v>
      </c>
      <c r="G36" s="133"/>
    </row>
    <row r="37" spans="1:7" ht="12.75" customHeight="1">
      <c r="A37" s="137">
        <v>29</v>
      </c>
      <c r="B37" s="138" t="s">
        <v>154</v>
      </c>
      <c r="C37" s="138" t="s">
        <v>221</v>
      </c>
      <c r="D37" s="168">
        <v>140</v>
      </c>
      <c r="E37" s="188" t="s">
        <v>96</v>
      </c>
      <c r="F37" s="189">
        <v>3.5317860746720484</v>
      </c>
      <c r="G37" s="133"/>
    </row>
    <row r="38" spans="1:7" ht="12.75" customHeight="1">
      <c r="A38" s="137">
        <v>30</v>
      </c>
      <c r="B38" s="139" t="s">
        <v>85</v>
      </c>
      <c r="C38" s="139"/>
      <c r="D38" s="169">
        <v>140</v>
      </c>
      <c r="E38" s="190" t="s">
        <v>96</v>
      </c>
      <c r="F38" s="187">
        <v>3.5317860746720484</v>
      </c>
      <c r="G38" s="133"/>
    </row>
    <row r="39" spans="1:7" ht="12.75" customHeight="1" thickBot="1">
      <c r="A39" s="140">
        <v>31</v>
      </c>
      <c r="B39" s="141" t="s">
        <v>95</v>
      </c>
      <c r="C39" s="141"/>
      <c r="D39" s="170">
        <v>3964</v>
      </c>
      <c r="E39" s="191" t="s">
        <v>96</v>
      </c>
      <c r="F39" s="192">
        <v>100</v>
      </c>
      <c r="G39" s="133"/>
    </row>
    <row r="40" spans="1:7" ht="6" customHeight="1">
      <c r="A40" s="133"/>
      <c r="B40" s="133"/>
      <c r="C40" s="133"/>
      <c r="D40" s="133"/>
      <c r="E40" s="133"/>
      <c r="F40" s="133"/>
      <c r="G40" s="133"/>
    </row>
    <row r="41" spans="1:7" s="312" customFormat="1" ht="12.75">
      <c r="A41" s="65" t="s">
        <v>96</v>
      </c>
      <c r="B41" s="361" t="s">
        <v>123</v>
      </c>
      <c r="C41" s="361"/>
      <c r="D41" s="361"/>
      <c r="E41" s="361"/>
      <c r="F41" s="361"/>
      <c r="G41" s="142"/>
    </row>
    <row r="42" spans="1:7" s="312" customFormat="1" ht="12.75">
      <c r="A42" s="76" t="s">
        <v>162</v>
      </c>
      <c r="B42" s="360" t="s">
        <v>275</v>
      </c>
      <c r="C42" s="360"/>
      <c r="D42" s="360"/>
      <c r="E42" s="360"/>
      <c r="F42" s="360"/>
      <c r="G42" s="142"/>
    </row>
    <row r="43" spans="1:7" s="312" customFormat="1" ht="12.75">
      <c r="A43" s="313" t="s">
        <v>97</v>
      </c>
      <c r="B43" s="368" t="s">
        <v>256</v>
      </c>
      <c r="C43" s="368"/>
      <c r="D43" s="368"/>
      <c r="E43" s="368"/>
      <c r="F43" s="368"/>
      <c r="G43" s="142"/>
    </row>
    <row r="44" spans="1:7" s="312" customFormat="1" ht="6" customHeight="1">
      <c r="A44" s="313"/>
      <c r="B44" s="368"/>
      <c r="C44" s="368"/>
      <c r="D44" s="368"/>
      <c r="E44" s="368"/>
      <c r="F44" s="368"/>
      <c r="G44" s="142"/>
    </row>
    <row r="45" spans="1:7" s="312" customFormat="1" ht="12.75">
      <c r="A45" s="314"/>
      <c r="B45" s="367" t="s">
        <v>86</v>
      </c>
      <c r="C45" s="367"/>
      <c r="D45" s="367"/>
      <c r="E45" s="367"/>
      <c r="F45" s="367"/>
      <c r="G45" s="142"/>
    </row>
    <row r="46" spans="1:7" ht="12.75">
      <c r="A46" s="69"/>
      <c r="B46" s="69"/>
      <c r="C46" s="142"/>
      <c r="D46" s="142"/>
      <c r="E46" s="142"/>
      <c r="F46" s="142"/>
      <c r="G46" s="142"/>
    </row>
  </sheetData>
  <sheetProtection/>
  <mergeCells count="5">
    <mergeCell ref="B41:F41"/>
    <mergeCell ref="B42:F42"/>
    <mergeCell ref="B43:F43"/>
    <mergeCell ref="B45:F45"/>
    <mergeCell ref="B44:F44"/>
  </mergeCells>
  <hyperlinks>
    <hyperlink ref="F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11.xml><?xml version="1.0" encoding="utf-8"?>
<worksheet xmlns="http://schemas.openxmlformats.org/spreadsheetml/2006/main" xmlns:r="http://schemas.openxmlformats.org/officeDocument/2006/relationships">
  <dimension ref="A1:N41"/>
  <sheetViews>
    <sheetView showGridLines="0" zoomScalePageLayoutView="0" workbookViewId="0" topLeftCell="A1">
      <selection activeCell="A1" sqref="A1"/>
    </sheetView>
  </sheetViews>
  <sheetFormatPr defaultColWidth="9.140625" defaultRowHeight="12.75"/>
  <cols>
    <col min="1" max="1" width="4.421875" style="2" customWidth="1"/>
    <col min="2" max="2" width="17.28125" style="2" customWidth="1"/>
    <col min="3" max="4" width="13.28125" style="2" customWidth="1"/>
    <col min="5" max="5" width="3.28125" style="2" customWidth="1"/>
    <col min="6" max="7" width="13.28125" style="2" customWidth="1"/>
    <col min="8" max="8" width="3.28125" style="2" customWidth="1"/>
    <col min="9" max="10" width="13.28125" style="2" customWidth="1"/>
    <col min="11" max="11" width="3.28125" style="2" customWidth="1"/>
    <col min="12" max="13" width="13.28125" style="2" customWidth="1"/>
    <col min="14" max="14" width="2.7109375" style="2" customWidth="1"/>
    <col min="15" max="16384" width="9.140625" style="2" customWidth="1"/>
  </cols>
  <sheetData>
    <row r="1" spans="1:14" s="84" customFormat="1" ht="57" customHeight="1">
      <c r="A1" s="77"/>
      <c r="B1" s="77"/>
      <c r="C1" s="77"/>
      <c r="D1" s="77"/>
      <c r="E1" s="77"/>
      <c r="F1" s="77"/>
      <c r="G1" s="77"/>
      <c r="H1" s="77"/>
      <c r="I1" s="77"/>
      <c r="J1" s="77"/>
      <c r="K1" s="77"/>
      <c r="L1" s="77"/>
      <c r="M1" s="77"/>
      <c r="N1" s="77"/>
    </row>
    <row r="2" spans="1:14" s="84" customFormat="1" ht="7.5" customHeight="1">
      <c r="A2" s="152"/>
      <c r="B2" s="152"/>
      <c r="C2" s="152"/>
      <c r="D2" s="152"/>
      <c r="E2" s="152"/>
      <c r="F2" s="152"/>
      <c r="G2" s="152"/>
      <c r="H2" s="152"/>
      <c r="I2" s="152"/>
      <c r="J2" s="152"/>
      <c r="K2" s="152"/>
      <c r="L2" s="152"/>
      <c r="M2" s="152"/>
      <c r="N2" s="77"/>
    </row>
    <row r="3" spans="1:14" s="84" customFormat="1" ht="15" customHeight="1">
      <c r="A3" s="77"/>
      <c r="B3" s="77"/>
      <c r="C3" s="77"/>
      <c r="D3" s="77"/>
      <c r="E3" s="77"/>
      <c r="F3" s="77"/>
      <c r="G3" s="77"/>
      <c r="H3" s="77"/>
      <c r="I3" s="77"/>
      <c r="J3" s="77"/>
      <c r="K3" s="77"/>
      <c r="L3" s="77"/>
      <c r="M3" s="77"/>
      <c r="N3" s="77"/>
    </row>
    <row r="4" spans="1:14" s="7" customFormat="1" ht="12.75">
      <c r="A4" s="209" t="str">
        <f>'Table of contents'!A4</f>
        <v>Mental health services in Australia</v>
      </c>
      <c r="B4" s="210"/>
      <c r="C4" s="210"/>
      <c r="D4" s="210"/>
      <c r="E4" s="210"/>
      <c r="F4" s="210"/>
      <c r="G4" s="210"/>
      <c r="H4" s="210"/>
      <c r="I4" s="210"/>
      <c r="J4" s="210"/>
      <c r="K4" s="210"/>
      <c r="L4" s="210"/>
      <c r="M4" s="210"/>
      <c r="N4" s="176"/>
    </row>
    <row r="5" spans="1:14" s="7" customFormat="1" ht="13.5" thickBot="1">
      <c r="A5" s="213" t="str">
        <f>'Table of contents'!A5</f>
        <v>8: Residential mental health care (version 1.0)</v>
      </c>
      <c r="B5" s="5"/>
      <c r="C5" s="5"/>
      <c r="D5" s="5"/>
      <c r="E5" s="5"/>
      <c r="F5" s="5"/>
      <c r="G5" s="5"/>
      <c r="H5" s="5"/>
      <c r="I5" s="5"/>
      <c r="J5" s="5"/>
      <c r="K5" s="5"/>
      <c r="L5" s="5"/>
      <c r="M5" s="106" t="s">
        <v>200</v>
      </c>
      <c r="N5" s="176"/>
    </row>
    <row r="6" spans="1:14" s="7" customFormat="1" ht="6" customHeight="1">
      <c r="A6" s="161"/>
      <c r="B6" s="6"/>
      <c r="C6" s="6"/>
      <c r="D6" s="6"/>
      <c r="E6" s="6"/>
      <c r="F6" s="6"/>
      <c r="G6" s="6"/>
      <c r="H6" s="6"/>
      <c r="I6" s="6"/>
      <c r="J6" s="6"/>
      <c r="K6" s="6"/>
      <c r="L6" s="6"/>
      <c r="M6" s="6"/>
      <c r="N6" s="6"/>
    </row>
    <row r="7" spans="1:14" s="7" customFormat="1" ht="15.75" customHeight="1" thickBot="1">
      <c r="A7" s="366" t="s">
        <v>253</v>
      </c>
      <c r="B7" s="366"/>
      <c r="C7" s="366"/>
      <c r="D7" s="366"/>
      <c r="E7" s="366"/>
      <c r="F7" s="366"/>
      <c r="G7" s="366"/>
      <c r="H7" s="366"/>
      <c r="I7" s="366"/>
      <c r="J7" s="366"/>
      <c r="K7" s="366"/>
      <c r="L7" s="366"/>
      <c r="M7" s="366"/>
      <c r="N7" s="6"/>
    </row>
    <row r="8" spans="1:14" s="7" customFormat="1" ht="15" customHeight="1" thickBot="1">
      <c r="A8" s="315"/>
      <c r="B8" s="316"/>
      <c r="C8" s="393" t="s">
        <v>161</v>
      </c>
      <c r="D8" s="393"/>
      <c r="E8" s="393"/>
      <c r="F8" s="393"/>
      <c r="G8" s="393"/>
      <c r="H8" s="393"/>
      <c r="I8" s="393"/>
      <c r="J8" s="393"/>
      <c r="K8" s="393"/>
      <c r="L8" s="393"/>
      <c r="M8" s="393"/>
      <c r="N8" s="162"/>
    </row>
    <row r="9" spans="1:14" s="7" customFormat="1" ht="15" customHeight="1" thickBot="1">
      <c r="A9" s="315"/>
      <c r="B9" s="317"/>
      <c r="C9" s="394" t="s">
        <v>240</v>
      </c>
      <c r="D9" s="394"/>
      <c r="E9" s="318"/>
      <c r="F9" s="394" t="s">
        <v>241</v>
      </c>
      <c r="G9" s="394"/>
      <c r="H9" s="318"/>
      <c r="I9" s="394" t="s">
        <v>242</v>
      </c>
      <c r="J9" s="394"/>
      <c r="K9" s="6"/>
      <c r="L9" s="394" t="s">
        <v>243</v>
      </c>
      <c r="M9" s="394"/>
      <c r="N9" s="162"/>
    </row>
    <row r="10" spans="1:14" s="7" customFormat="1" ht="15" customHeight="1" thickBot="1">
      <c r="A10" s="319"/>
      <c r="B10" s="320"/>
      <c r="C10" s="321" t="s">
        <v>157</v>
      </c>
      <c r="D10" s="3" t="s">
        <v>246</v>
      </c>
      <c r="E10" s="198"/>
      <c r="F10" s="321" t="s">
        <v>157</v>
      </c>
      <c r="G10" s="3" t="s">
        <v>246</v>
      </c>
      <c r="H10" s="198"/>
      <c r="I10" s="321" t="s">
        <v>157</v>
      </c>
      <c r="J10" s="3" t="s">
        <v>246</v>
      </c>
      <c r="K10" s="6"/>
      <c r="L10" s="321" t="s">
        <v>157</v>
      </c>
      <c r="M10" s="3" t="s">
        <v>246</v>
      </c>
      <c r="N10" s="162"/>
    </row>
    <row r="11" spans="1:14" s="7" customFormat="1" ht="12.75" customHeight="1">
      <c r="A11" s="143">
        <v>1</v>
      </c>
      <c r="B11" s="322" t="s">
        <v>100</v>
      </c>
      <c r="C11" s="323">
        <v>769</v>
      </c>
      <c r="D11" s="324">
        <v>41.013333333333335</v>
      </c>
      <c r="E11" s="325"/>
      <c r="F11" s="323">
        <v>165</v>
      </c>
      <c r="G11" s="324">
        <v>38.91509433962264</v>
      </c>
      <c r="H11" s="326"/>
      <c r="I11" s="323">
        <v>71</v>
      </c>
      <c r="J11" s="324">
        <v>21.515151515151516</v>
      </c>
      <c r="K11" s="6"/>
      <c r="L11" s="323">
        <v>25</v>
      </c>
      <c r="M11" s="324">
        <v>6.188118811881188</v>
      </c>
      <c r="N11" s="162"/>
    </row>
    <row r="12" spans="1:14" s="7" customFormat="1" ht="12.75" customHeight="1">
      <c r="A12" s="143">
        <v>2</v>
      </c>
      <c r="B12" s="322" t="s">
        <v>244</v>
      </c>
      <c r="C12" s="323">
        <v>1106</v>
      </c>
      <c r="D12" s="324">
        <v>58.986666666666665</v>
      </c>
      <c r="E12" s="325"/>
      <c r="F12" s="323">
        <v>259</v>
      </c>
      <c r="G12" s="324">
        <v>61.08490566037735</v>
      </c>
      <c r="H12" s="326"/>
      <c r="I12" s="323">
        <v>259</v>
      </c>
      <c r="J12" s="324">
        <v>78.48484848484848</v>
      </c>
      <c r="K12" s="6"/>
      <c r="L12" s="323">
        <v>379</v>
      </c>
      <c r="M12" s="324">
        <v>93.8118811881188</v>
      </c>
      <c r="N12" s="162"/>
    </row>
    <row r="13" spans="1:14" s="7" customFormat="1" ht="14.25" customHeight="1" thickBot="1">
      <c r="A13" s="144">
        <v>3</v>
      </c>
      <c r="B13" s="327" t="s">
        <v>245</v>
      </c>
      <c r="C13" s="328">
        <v>1875</v>
      </c>
      <c r="D13" s="329">
        <v>100</v>
      </c>
      <c r="E13" s="5"/>
      <c r="F13" s="328">
        <v>424</v>
      </c>
      <c r="G13" s="329">
        <v>100</v>
      </c>
      <c r="H13" s="5"/>
      <c r="I13" s="328">
        <v>330</v>
      </c>
      <c r="J13" s="329">
        <v>100</v>
      </c>
      <c r="K13" s="5"/>
      <c r="L13" s="328">
        <v>404</v>
      </c>
      <c r="M13" s="329">
        <v>99.99999999999999</v>
      </c>
      <c r="N13" s="162"/>
    </row>
    <row r="14" spans="1:14" ht="6" customHeight="1">
      <c r="A14" s="171"/>
      <c r="B14" s="173"/>
      <c r="C14" s="174"/>
      <c r="D14" s="175"/>
      <c r="E14" s="176"/>
      <c r="F14" s="174"/>
      <c r="G14" s="175"/>
      <c r="H14" s="176"/>
      <c r="I14" s="174"/>
      <c r="J14" s="175"/>
      <c r="K14" s="176"/>
      <c r="L14" s="174"/>
      <c r="M14" s="175"/>
      <c r="N14" s="172"/>
    </row>
    <row r="15" spans="1:14" s="232" customFormat="1" ht="12.75">
      <c r="A15" s="76" t="s">
        <v>97</v>
      </c>
      <c r="B15" s="76" t="s">
        <v>258</v>
      </c>
      <c r="C15" s="76"/>
      <c r="D15" s="76"/>
      <c r="E15" s="76"/>
      <c r="F15" s="314"/>
      <c r="G15" s="314"/>
      <c r="H15" s="314"/>
      <c r="I15" s="314"/>
      <c r="J15" s="280"/>
      <c r="K15" s="280"/>
      <c r="L15" s="280"/>
      <c r="M15" s="280"/>
      <c r="N15" s="280"/>
    </row>
    <row r="16" spans="1:14" s="232" customFormat="1" ht="12.75">
      <c r="A16" s="279"/>
      <c r="B16" s="367" t="s">
        <v>69</v>
      </c>
      <c r="C16" s="367"/>
      <c r="D16" s="367"/>
      <c r="E16" s="367"/>
      <c r="F16" s="314"/>
      <c r="G16" s="314"/>
      <c r="H16" s="314"/>
      <c r="I16" s="314"/>
      <c r="J16" s="280"/>
      <c r="K16" s="280"/>
      <c r="L16" s="280"/>
      <c r="M16" s="280"/>
      <c r="N16" s="280"/>
    </row>
    <row r="17" spans="1:14" ht="12.75">
      <c r="A17" s="77"/>
      <c r="B17" s="392"/>
      <c r="C17" s="392"/>
      <c r="D17" s="392"/>
      <c r="E17" s="392"/>
      <c r="F17" s="179"/>
      <c r="G17" s="179"/>
      <c r="H17" s="179"/>
      <c r="I17" s="179"/>
      <c r="J17"/>
      <c r="K17"/>
      <c r="L17"/>
      <c r="M17"/>
      <c r="N17"/>
    </row>
    <row r="41" ht="12.75">
      <c r="B41" s="75"/>
    </row>
  </sheetData>
  <sheetProtection/>
  <mergeCells count="8">
    <mergeCell ref="B17:E17"/>
    <mergeCell ref="B16:E16"/>
    <mergeCell ref="A7:M7"/>
    <mergeCell ref="C8:M8"/>
    <mergeCell ref="C9:D9"/>
    <mergeCell ref="F9:G9"/>
    <mergeCell ref="I9:J9"/>
    <mergeCell ref="L9:M9"/>
  </mergeCells>
  <hyperlinks>
    <hyperlink ref="M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12.xml><?xml version="1.0" encoding="utf-8"?>
<worksheet xmlns="http://schemas.openxmlformats.org/spreadsheetml/2006/main" xmlns:r="http://schemas.openxmlformats.org/officeDocument/2006/relationships">
  <dimension ref="A1:V67"/>
  <sheetViews>
    <sheetView showGridLines="0" workbookViewId="0" topLeftCell="A1">
      <selection activeCell="A1" sqref="A1"/>
    </sheetView>
  </sheetViews>
  <sheetFormatPr defaultColWidth="9.140625" defaultRowHeight="12.75"/>
  <cols>
    <col min="1" max="1" width="4.421875" style="2" customWidth="1"/>
    <col min="2" max="2" width="30.28125" style="7" customWidth="1"/>
    <col min="3" max="3" width="10.57421875" style="2" customWidth="1"/>
    <col min="4" max="4" width="10.140625" style="2" customWidth="1"/>
    <col min="5" max="10" width="10.57421875" style="2" customWidth="1"/>
    <col min="11" max="11" width="10.57421875" style="22" customWidth="1"/>
    <col min="12" max="12" width="2.7109375" style="22" customWidth="1"/>
    <col min="13" max="16384" width="9.140625" style="2" customWidth="1"/>
  </cols>
  <sheetData>
    <row r="1" spans="1:12" s="84" customFormat="1" ht="57" customHeight="1">
      <c r="A1" s="147"/>
      <c r="B1" s="147"/>
      <c r="C1" s="147"/>
      <c r="D1" s="147"/>
      <c r="E1" s="147"/>
      <c r="F1" s="147"/>
      <c r="G1" s="147"/>
      <c r="H1" s="147"/>
      <c r="I1" s="147"/>
      <c r="J1" s="147"/>
      <c r="K1" s="147"/>
      <c r="L1" s="147"/>
    </row>
    <row r="2" spans="1:12" s="84" customFormat="1" ht="7.5" customHeight="1">
      <c r="A2" s="148"/>
      <c r="B2" s="148"/>
      <c r="C2" s="148"/>
      <c r="D2" s="148"/>
      <c r="E2" s="148"/>
      <c r="F2" s="148"/>
      <c r="G2" s="148"/>
      <c r="H2" s="148"/>
      <c r="I2" s="148"/>
      <c r="J2" s="148"/>
      <c r="K2" s="148"/>
      <c r="L2" s="147"/>
    </row>
    <row r="3" spans="1:12" s="84" customFormat="1" ht="15" customHeight="1">
      <c r="A3" s="147"/>
      <c r="B3" s="147"/>
      <c r="C3" s="147"/>
      <c r="D3" s="147"/>
      <c r="E3" s="147"/>
      <c r="F3" s="147"/>
      <c r="G3" s="147"/>
      <c r="H3" s="147"/>
      <c r="I3" s="147"/>
      <c r="J3" s="147"/>
      <c r="K3" s="147"/>
      <c r="L3" s="147"/>
    </row>
    <row r="4" spans="1:12" s="7" customFormat="1" ht="12.75">
      <c r="A4" s="209" t="str">
        <f>'Table of contents'!A4</f>
        <v>Mental health services in Australia</v>
      </c>
      <c r="B4" s="210"/>
      <c r="C4" s="14"/>
      <c r="D4" s="14"/>
      <c r="E4" s="14"/>
      <c r="F4" s="14"/>
      <c r="G4" s="14"/>
      <c r="H4" s="14"/>
      <c r="I4" s="14"/>
      <c r="J4" s="14"/>
      <c r="K4" s="20"/>
      <c r="L4" s="36"/>
    </row>
    <row r="5" spans="1:12" s="7" customFormat="1" ht="13.5" thickBot="1">
      <c r="A5" s="213" t="str">
        <f>'Table of contents'!A5</f>
        <v>8: Residential mental health care (version 1.0)</v>
      </c>
      <c r="B5" s="5"/>
      <c r="C5" s="5"/>
      <c r="D5" s="5"/>
      <c r="E5" s="5"/>
      <c r="F5" s="5"/>
      <c r="G5" s="5"/>
      <c r="H5" s="5"/>
      <c r="I5" s="5"/>
      <c r="J5" s="359" t="s">
        <v>200</v>
      </c>
      <c r="K5" s="359"/>
      <c r="L5" s="36"/>
    </row>
    <row r="6" spans="1:12" s="7" customFormat="1" ht="6" customHeight="1">
      <c r="A6" s="214"/>
      <c r="B6" s="107"/>
      <c r="C6" s="107"/>
      <c r="D6" s="107"/>
      <c r="E6" s="107"/>
      <c r="F6" s="107"/>
      <c r="G6" s="107"/>
      <c r="H6" s="107"/>
      <c r="I6" s="107"/>
      <c r="J6" s="107"/>
      <c r="K6" s="108"/>
      <c r="L6" s="36"/>
    </row>
    <row r="7" spans="1:12" s="7" customFormat="1" ht="28.5" customHeight="1" thickBot="1">
      <c r="A7" s="372" t="s">
        <v>270</v>
      </c>
      <c r="B7" s="372"/>
      <c r="C7" s="372"/>
      <c r="D7" s="372"/>
      <c r="E7" s="372"/>
      <c r="F7" s="372"/>
      <c r="G7" s="372"/>
      <c r="H7" s="372"/>
      <c r="I7" s="372"/>
      <c r="J7" s="372"/>
      <c r="K7" s="372"/>
      <c r="L7" s="36"/>
    </row>
    <row r="8" spans="1:12" s="16" customFormat="1" ht="15" customHeight="1" thickBot="1">
      <c r="A8" s="44"/>
      <c r="B8" s="44"/>
      <c r="C8" s="44" t="s">
        <v>87</v>
      </c>
      <c r="D8" s="44" t="s">
        <v>88</v>
      </c>
      <c r="E8" s="44" t="s">
        <v>89</v>
      </c>
      <c r="F8" s="44" t="s">
        <v>90</v>
      </c>
      <c r="G8" s="44" t="s">
        <v>91</v>
      </c>
      <c r="H8" s="44" t="s">
        <v>92</v>
      </c>
      <c r="I8" s="44" t="s">
        <v>93</v>
      </c>
      <c r="J8" s="44" t="s">
        <v>94</v>
      </c>
      <c r="K8" s="44" t="s">
        <v>95</v>
      </c>
      <c r="L8" s="45"/>
    </row>
    <row r="9" spans="1:12" s="7" customFormat="1" ht="12.75" customHeight="1">
      <c r="A9" s="8">
        <v>1</v>
      </c>
      <c r="B9" s="40" t="s">
        <v>283</v>
      </c>
      <c r="C9" s="254"/>
      <c r="D9" s="207"/>
      <c r="E9" s="276"/>
      <c r="F9" s="276"/>
      <c r="G9" s="276"/>
      <c r="H9" s="276"/>
      <c r="I9" s="276"/>
      <c r="J9" s="276"/>
      <c r="K9" s="207"/>
      <c r="L9" s="36"/>
    </row>
    <row r="10" spans="1:12" s="7" customFormat="1" ht="12.75" customHeight="1">
      <c r="A10" s="8">
        <v>2</v>
      </c>
      <c r="B10" s="19" t="s">
        <v>198</v>
      </c>
      <c r="C10" s="207">
        <v>18</v>
      </c>
      <c r="D10" s="207">
        <v>27</v>
      </c>
      <c r="E10" s="207" t="s">
        <v>96</v>
      </c>
      <c r="F10" s="207">
        <v>8</v>
      </c>
      <c r="G10" s="207">
        <v>19</v>
      </c>
      <c r="H10" s="207">
        <v>16</v>
      </c>
      <c r="I10" s="330">
        <v>0</v>
      </c>
      <c r="J10" s="207">
        <v>33</v>
      </c>
      <c r="K10" s="207">
        <v>121</v>
      </c>
      <c r="L10" s="36"/>
    </row>
    <row r="11" spans="1:12" s="7" customFormat="1" ht="12.75" customHeight="1">
      <c r="A11" s="8">
        <v>3</v>
      </c>
      <c r="B11" s="19" t="s">
        <v>199</v>
      </c>
      <c r="C11" s="207">
        <v>196</v>
      </c>
      <c r="D11" s="207">
        <v>2200</v>
      </c>
      <c r="E11" s="207" t="s">
        <v>96</v>
      </c>
      <c r="F11" s="207">
        <v>215</v>
      </c>
      <c r="G11" s="207">
        <v>190</v>
      </c>
      <c r="H11" s="207">
        <v>780</v>
      </c>
      <c r="I11" s="330">
        <v>55</v>
      </c>
      <c r="J11" s="207">
        <v>49</v>
      </c>
      <c r="K11" s="207">
        <v>3685</v>
      </c>
      <c r="L11" s="36"/>
    </row>
    <row r="12" spans="1:12" s="7" customFormat="1" ht="12.75" customHeight="1">
      <c r="A12" s="8">
        <v>4</v>
      </c>
      <c r="B12" s="19"/>
      <c r="C12" s="207"/>
      <c r="D12" s="207"/>
      <c r="E12" s="207"/>
      <c r="F12" s="207"/>
      <c r="G12" s="207"/>
      <c r="H12" s="207"/>
      <c r="I12" s="207"/>
      <c r="J12" s="207"/>
      <c r="K12" s="207"/>
      <c r="L12" s="36"/>
    </row>
    <row r="13" spans="1:12" s="7" customFormat="1" ht="12.75" customHeight="1">
      <c r="A13" s="8">
        <v>5</v>
      </c>
      <c r="B13" s="40" t="s">
        <v>202</v>
      </c>
      <c r="C13" s="207"/>
      <c r="D13" s="207"/>
      <c r="E13" s="207"/>
      <c r="F13" s="207"/>
      <c r="G13" s="207"/>
      <c r="H13" s="207"/>
      <c r="I13" s="207"/>
      <c r="J13" s="207"/>
      <c r="K13" s="207"/>
      <c r="L13" s="36"/>
    </row>
    <row r="14" spans="1:12" s="7" customFormat="1" ht="12.75" customHeight="1">
      <c r="A14" s="8">
        <v>6</v>
      </c>
      <c r="B14" s="19" t="s">
        <v>113</v>
      </c>
      <c r="C14" s="207">
        <v>188</v>
      </c>
      <c r="D14" s="207">
        <v>1808</v>
      </c>
      <c r="E14" s="207" t="s">
        <v>96</v>
      </c>
      <c r="F14" s="207">
        <v>156</v>
      </c>
      <c r="G14" s="207">
        <v>193</v>
      </c>
      <c r="H14" s="207">
        <v>675</v>
      </c>
      <c r="I14" s="207">
        <v>43</v>
      </c>
      <c r="J14" s="207">
        <v>65</v>
      </c>
      <c r="K14" s="207">
        <v>3128</v>
      </c>
      <c r="L14" s="36"/>
    </row>
    <row r="15" spans="1:12" s="7" customFormat="1" ht="12.75" customHeight="1">
      <c r="A15" s="8">
        <v>7</v>
      </c>
      <c r="B15" s="19" t="s">
        <v>114</v>
      </c>
      <c r="C15" s="207">
        <v>26</v>
      </c>
      <c r="D15" s="207">
        <v>390</v>
      </c>
      <c r="E15" s="207" t="s">
        <v>96</v>
      </c>
      <c r="F15" s="207">
        <v>67</v>
      </c>
      <c r="G15" s="207">
        <v>25</v>
      </c>
      <c r="H15" s="207">
        <v>53</v>
      </c>
      <c r="I15" s="207">
        <v>13</v>
      </c>
      <c r="J15" s="207">
        <v>17</v>
      </c>
      <c r="K15" s="207">
        <v>591</v>
      </c>
      <c r="L15" s="36"/>
    </row>
    <row r="16" spans="1:12" s="7" customFormat="1" ht="12.75" customHeight="1">
      <c r="A16" s="8">
        <v>8</v>
      </c>
      <c r="B16" s="19"/>
      <c r="C16" s="207"/>
      <c r="D16" s="207"/>
      <c r="E16" s="207"/>
      <c r="F16" s="207"/>
      <c r="G16" s="207"/>
      <c r="H16" s="207"/>
      <c r="I16" s="207"/>
      <c r="J16" s="207"/>
      <c r="K16" s="207"/>
      <c r="L16" s="36"/>
    </row>
    <row r="17" spans="1:12" s="7" customFormat="1" ht="12.75" customHeight="1">
      <c r="A17" s="8">
        <v>9</v>
      </c>
      <c r="B17" s="40" t="s">
        <v>115</v>
      </c>
      <c r="C17" s="207"/>
      <c r="D17" s="207"/>
      <c r="E17" s="207"/>
      <c r="F17" s="207"/>
      <c r="G17" s="207"/>
      <c r="H17" s="207"/>
      <c r="I17" s="207"/>
      <c r="J17" s="207"/>
      <c r="K17" s="207"/>
      <c r="L17" s="36"/>
    </row>
    <row r="18" spans="1:12" s="7" customFormat="1" ht="12.75" customHeight="1">
      <c r="A18" s="8">
        <v>10</v>
      </c>
      <c r="B18" s="19" t="s">
        <v>116</v>
      </c>
      <c r="C18" s="207">
        <v>84</v>
      </c>
      <c r="D18" s="207">
        <v>1367</v>
      </c>
      <c r="E18" s="207" t="s">
        <v>96</v>
      </c>
      <c r="F18" s="207">
        <v>207</v>
      </c>
      <c r="G18" s="207">
        <v>197</v>
      </c>
      <c r="H18" s="207">
        <v>0</v>
      </c>
      <c r="I18" s="207">
        <v>54</v>
      </c>
      <c r="J18" s="330">
        <v>0</v>
      </c>
      <c r="K18" s="207">
        <v>1909</v>
      </c>
      <c r="L18" s="36"/>
    </row>
    <row r="19" spans="1:12" s="7" customFormat="1" ht="12.75" customHeight="1">
      <c r="A19" s="8">
        <v>11</v>
      </c>
      <c r="B19" s="19" t="s">
        <v>117</v>
      </c>
      <c r="C19" s="207">
        <v>119</v>
      </c>
      <c r="D19" s="207">
        <v>755</v>
      </c>
      <c r="E19" s="207" t="s">
        <v>96</v>
      </c>
      <c r="F19" s="207">
        <v>11</v>
      </c>
      <c r="G19" s="207">
        <v>9</v>
      </c>
      <c r="H19" s="207">
        <v>767</v>
      </c>
      <c r="I19" s="287">
        <v>0</v>
      </c>
      <c r="J19" s="330">
        <v>0</v>
      </c>
      <c r="K19" s="207">
        <v>1661</v>
      </c>
      <c r="L19" s="36"/>
    </row>
    <row r="20" spans="1:12" s="7" customFormat="1" ht="12.75" customHeight="1">
      <c r="A20" s="8">
        <v>12</v>
      </c>
      <c r="B20" s="131" t="s">
        <v>204</v>
      </c>
      <c r="C20" s="330">
        <v>10</v>
      </c>
      <c r="D20" s="330">
        <v>113</v>
      </c>
      <c r="E20" s="330" t="s">
        <v>96</v>
      </c>
      <c r="F20" s="331" t="s">
        <v>162</v>
      </c>
      <c r="G20" s="331" t="s">
        <v>162</v>
      </c>
      <c r="H20" s="330">
        <v>62</v>
      </c>
      <c r="I20" s="287">
        <v>0</v>
      </c>
      <c r="J20" s="330">
        <v>67</v>
      </c>
      <c r="K20" s="207">
        <v>261</v>
      </c>
      <c r="L20" s="36"/>
    </row>
    <row r="21" spans="1:12" s="7" customFormat="1" ht="12.75" customHeight="1">
      <c r="A21" s="8">
        <v>13</v>
      </c>
      <c r="B21" s="19"/>
      <c r="C21" s="207"/>
      <c r="D21" s="207"/>
      <c r="E21" s="207"/>
      <c r="F21" s="207"/>
      <c r="G21" s="207"/>
      <c r="H21" s="207"/>
      <c r="I21" s="207"/>
      <c r="J21" s="207"/>
      <c r="K21" s="207"/>
      <c r="L21" s="36"/>
    </row>
    <row r="22" spans="1:12" s="7" customFormat="1" ht="12.75" customHeight="1">
      <c r="A22" s="8">
        <v>14</v>
      </c>
      <c r="B22" s="40" t="s">
        <v>284</v>
      </c>
      <c r="C22" s="207"/>
      <c r="D22" s="207"/>
      <c r="E22" s="207"/>
      <c r="F22" s="207"/>
      <c r="G22" s="207"/>
      <c r="H22" s="207"/>
      <c r="I22" s="207"/>
      <c r="J22" s="207"/>
      <c r="K22" s="207"/>
      <c r="L22" s="36"/>
    </row>
    <row r="23" spans="1:12" s="7" customFormat="1" ht="12.75" customHeight="1">
      <c r="A23" s="8">
        <v>15</v>
      </c>
      <c r="B23" s="19" t="s">
        <v>119</v>
      </c>
      <c r="C23" s="330">
        <v>175</v>
      </c>
      <c r="D23" s="330">
        <v>1357</v>
      </c>
      <c r="E23" s="330" t="s">
        <v>96</v>
      </c>
      <c r="F23" s="330">
        <v>156</v>
      </c>
      <c r="G23" s="330">
        <v>173</v>
      </c>
      <c r="H23" s="330">
        <v>275</v>
      </c>
      <c r="I23" s="330">
        <v>51</v>
      </c>
      <c r="J23" s="330">
        <v>50</v>
      </c>
      <c r="K23" s="207">
        <v>2237</v>
      </c>
      <c r="L23" s="36"/>
    </row>
    <row r="24" spans="1:22" s="7" customFormat="1" ht="12.75" customHeight="1">
      <c r="A24" s="8">
        <v>16</v>
      </c>
      <c r="B24" s="19" t="s">
        <v>120</v>
      </c>
      <c r="C24" s="331" t="s">
        <v>162</v>
      </c>
      <c r="D24" s="330">
        <v>36</v>
      </c>
      <c r="E24" s="330" t="s">
        <v>96</v>
      </c>
      <c r="F24" s="330">
        <v>0</v>
      </c>
      <c r="G24" s="331" t="s">
        <v>162</v>
      </c>
      <c r="H24" s="330">
        <v>5</v>
      </c>
      <c r="I24" s="331" t="s">
        <v>162</v>
      </c>
      <c r="J24" s="330">
        <v>0</v>
      </c>
      <c r="K24" s="207">
        <v>46</v>
      </c>
      <c r="L24" s="36"/>
      <c r="M24" s="228"/>
      <c r="N24" s="228"/>
      <c r="O24" s="228"/>
      <c r="P24" s="228"/>
      <c r="Q24" s="228"/>
      <c r="R24" s="228"/>
      <c r="S24" s="228"/>
      <c r="T24" s="228"/>
      <c r="U24" s="228"/>
      <c r="V24" s="228"/>
    </row>
    <row r="25" spans="1:12" s="7" customFormat="1" ht="12.75" customHeight="1">
      <c r="A25" s="8">
        <v>17</v>
      </c>
      <c r="B25" s="19" t="s">
        <v>121</v>
      </c>
      <c r="C25" s="330">
        <v>20</v>
      </c>
      <c r="D25" s="330">
        <v>236</v>
      </c>
      <c r="E25" s="330" t="s">
        <v>96</v>
      </c>
      <c r="F25" s="330">
        <v>19</v>
      </c>
      <c r="G25" s="331">
        <v>14</v>
      </c>
      <c r="H25" s="330">
        <v>74</v>
      </c>
      <c r="I25" s="331">
        <v>0</v>
      </c>
      <c r="J25" s="330">
        <v>9</v>
      </c>
      <c r="K25" s="207">
        <v>372</v>
      </c>
      <c r="L25" s="36"/>
    </row>
    <row r="26" spans="1:13" s="7" customFormat="1" ht="12.75" customHeight="1">
      <c r="A26" s="8">
        <v>18</v>
      </c>
      <c r="B26" s="19" t="s">
        <v>122</v>
      </c>
      <c r="C26" s="331" t="s">
        <v>162</v>
      </c>
      <c r="D26" s="330">
        <v>150</v>
      </c>
      <c r="E26" s="330" t="s">
        <v>96</v>
      </c>
      <c r="F26" s="330">
        <v>13</v>
      </c>
      <c r="G26" s="331" t="s">
        <v>162</v>
      </c>
      <c r="H26" s="330">
        <v>47</v>
      </c>
      <c r="I26" s="331">
        <v>0</v>
      </c>
      <c r="J26" s="330">
        <v>11</v>
      </c>
      <c r="K26" s="207">
        <v>237</v>
      </c>
      <c r="L26" s="36"/>
      <c r="M26" s="228"/>
    </row>
    <row r="27" spans="1:12" s="7" customFormat="1" ht="12.75" customHeight="1">
      <c r="A27" s="8">
        <v>19</v>
      </c>
      <c r="B27" s="131" t="s">
        <v>260</v>
      </c>
      <c r="C27" s="331" t="s">
        <v>162</v>
      </c>
      <c r="D27" s="330">
        <v>300</v>
      </c>
      <c r="E27" s="330" t="s">
        <v>96</v>
      </c>
      <c r="F27" s="330">
        <v>34</v>
      </c>
      <c r="G27" s="331">
        <v>12</v>
      </c>
      <c r="H27" s="330">
        <v>43</v>
      </c>
      <c r="I27" s="331" t="s">
        <v>162</v>
      </c>
      <c r="J27" s="330">
        <v>10</v>
      </c>
      <c r="K27" s="207">
        <v>407</v>
      </c>
      <c r="L27" s="36"/>
    </row>
    <row r="28" spans="1:13" s="7" customFormat="1" ht="12.75" customHeight="1">
      <c r="A28" s="8">
        <v>20</v>
      </c>
      <c r="B28" s="19"/>
      <c r="C28" s="330"/>
      <c r="D28" s="330"/>
      <c r="E28" s="330"/>
      <c r="F28" s="330"/>
      <c r="G28" s="330"/>
      <c r="H28" s="330"/>
      <c r="I28" s="330"/>
      <c r="J28" s="330"/>
      <c r="K28" s="207"/>
      <c r="L28" s="36"/>
      <c r="M28" s="332"/>
    </row>
    <row r="29" spans="1:12" s="7" customFormat="1" ht="14.25" customHeight="1" thickBot="1">
      <c r="A29" s="8">
        <v>21</v>
      </c>
      <c r="B29" s="40" t="s">
        <v>285</v>
      </c>
      <c r="C29" s="333">
        <v>214</v>
      </c>
      <c r="D29" s="333">
        <v>2240</v>
      </c>
      <c r="E29" s="333" t="s">
        <v>96</v>
      </c>
      <c r="F29" s="333">
        <v>223</v>
      </c>
      <c r="G29" s="333">
        <v>219</v>
      </c>
      <c r="H29" s="333">
        <v>929</v>
      </c>
      <c r="I29" s="333">
        <v>57</v>
      </c>
      <c r="J29" s="333">
        <v>82</v>
      </c>
      <c r="K29" s="333">
        <v>3964</v>
      </c>
      <c r="L29" s="36"/>
    </row>
    <row r="30" spans="1:12" ht="6" customHeight="1">
      <c r="A30" s="102"/>
      <c r="B30" s="103"/>
      <c r="C30" s="68"/>
      <c r="D30" s="68"/>
      <c r="E30" s="68"/>
      <c r="F30" s="68"/>
      <c r="G30" s="68"/>
      <c r="H30" s="104"/>
      <c r="I30" s="68"/>
      <c r="J30" s="104"/>
      <c r="K30" s="68"/>
      <c r="L30" s="36"/>
    </row>
    <row r="31" spans="1:12" s="232" customFormat="1" ht="12.75">
      <c r="A31" s="105" t="s">
        <v>96</v>
      </c>
      <c r="B31" s="368" t="s">
        <v>255</v>
      </c>
      <c r="C31" s="368"/>
      <c r="D31" s="368"/>
      <c r="E31" s="368"/>
      <c r="F31" s="368"/>
      <c r="G31" s="368"/>
      <c r="H31" s="368"/>
      <c r="I31" s="368"/>
      <c r="J31" s="368"/>
      <c r="K31" s="368"/>
      <c r="L31" s="76"/>
    </row>
    <row r="32" spans="1:12" s="232" customFormat="1" ht="12.75">
      <c r="A32" s="105" t="s">
        <v>162</v>
      </c>
      <c r="B32" s="395" t="s">
        <v>275</v>
      </c>
      <c r="C32" s="395"/>
      <c r="D32" s="395"/>
      <c r="E32" s="395"/>
      <c r="F32" s="395"/>
      <c r="G32" s="395"/>
      <c r="H32" s="395"/>
      <c r="I32" s="395"/>
      <c r="J32" s="395"/>
      <c r="K32" s="395"/>
      <c r="L32" s="334"/>
    </row>
    <row r="33" spans="1:12" s="232" customFormat="1" ht="12.75">
      <c r="A33" s="76" t="s">
        <v>97</v>
      </c>
      <c r="B33" s="360" t="s">
        <v>286</v>
      </c>
      <c r="C33" s="361"/>
      <c r="D33" s="361"/>
      <c r="E33" s="361"/>
      <c r="F33" s="361"/>
      <c r="G33" s="361"/>
      <c r="H33" s="361"/>
      <c r="I33" s="361"/>
      <c r="J33" s="361"/>
      <c r="K33" s="361"/>
      <c r="L33" s="334"/>
    </row>
    <row r="34" spans="1:12" s="232" customFormat="1" ht="12.75">
      <c r="A34" s="76" t="s">
        <v>98</v>
      </c>
      <c r="B34" s="360" t="s">
        <v>277</v>
      </c>
      <c r="C34" s="396"/>
      <c r="D34" s="396"/>
      <c r="E34" s="396"/>
      <c r="F34" s="396"/>
      <c r="G34" s="396"/>
      <c r="H34" s="396"/>
      <c r="I34" s="396"/>
      <c r="J34" s="396"/>
      <c r="K34" s="396"/>
      <c r="L34" s="334"/>
    </row>
    <row r="35" spans="1:12" s="232" customFormat="1" ht="12.75">
      <c r="A35" s="76" t="s">
        <v>124</v>
      </c>
      <c r="B35" s="361" t="s">
        <v>164</v>
      </c>
      <c r="C35" s="361"/>
      <c r="D35" s="361"/>
      <c r="E35" s="361"/>
      <c r="F35" s="361"/>
      <c r="G35" s="361"/>
      <c r="H35" s="361"/>
      <c r="I35" s="361"/>
      <c r="J35" s="361"/>
      <c r="K35" s="361"/>
      <c r="L35" s="334"/>
    </row>
    <row r="36" spans="1:12" s="232" customFormat="1" ht="6" customHeight="1">
      <c r="A36" s="65"/>
      <c r="B36" s="360"/>
      <c r="C36" s="360"/>
      <c r="D36" s="360"/>
      <c r="E36" s="360"/>
      <c r="F36" s="360"/>
      <c r="G36" s="360"/>
      <c r="H36" s="360"/>
      <c r="I36" s="360"/>
      <c r="J36" s="360"/>
      <c r="K36" s="360"/>
      <c r="L36" s="334"/>
    </row>
    <row r="37" spans="1:12" s="232" customFormat="1" ht="12.75">
      <c r="A37" s="13"/>
      <c r="B37" s="362" t="s">
        <v>86</v>
      </c>
      <c r="C37" s="362"/>
      <c r="D37" s="362"/>
      <c r="E37" s="362"/>
      <c r="F37" s="362"/>
      <c r="G37" s="362"/>
      <c r="H37" s="362"/>
      <c r="I37" s="362"/>
      <c r="J37" s="362"/>
      <c r="K37" s="362"/>
      <c r="L37" s="334"/>
    </row>
    <row r="38" spans="1:12" ht="12.75">
      <c r="A38" s="36"/>
      <c r="B38" s="36"/>
      <c r="C38" s="36"/>
      <c r="D38" s="36"/>
      <c r="E38" s="36"/>
      <c r="F38" s="36"/>
      <c r="G38" s="36"/>
      <c r="H38" s="36"/>
      <c r="I38" s="36"/>
      <c r="J38" s="36"/>
      <c r="K38" s="36"/>
      <c r="L38" s="36"/>
    </row>
    <row r="43" spans="3:12" ht="12.75">
      <c r="C43" s="7"/>
      <c r="D43" s="7"/>
      <c r="E43" s="7"/>
      <c r="F43" s="7"/>
      <c r="G43" s="7"/>
      <c r="H43" s="7"/>
      <c r="I43" s="7"/>
      <c r="J43" s="7"/>
      <c r="L43" s="2"/>
    </row>
    <row r="44" spans="3:12" ht="12.75">
      <c r="C44" s="7"/>
      <c r="D44" s="7"/>
      <c r="E44" s="7"/>
      <c r="F44" s="7"/>
      <c r="G44" s="7"/>
      <c r="H44" s="7"/>
      <c r="I44" s="7"/>
      <c r="J44" s="7"/>
      <c r="L44" s="2"/>
    </row>
    <row r="45" spans="3:12" ht="12.75">
      <c r="C45" s="7"/>
      <c r="D45" s="7"/>
      <c r="E45" s="7"/>
      <c r="F45" s="7"/>
      <c r="G45" s="7"/>
      <c r="H45" s="7"/>
      <c r="I45" s="7"/>
      <c r="J45" s="7"/>
      <c r="L45" s="2"/>
    </row>
    <row r="46" spans="3:12" ht="12.75">
      <c r="C46" s="7"/>
      <c r="D46" s="7"/>
      <c r="E46" s="7"/>
      <c r="F46" s="7"/>
      <c r="G46" s="7"/>
      <c r="H46" s="7"/>
      <c r="I46" s="7"/>
      <c r="J46" s="7"/>
      <c r="L46" s="2"/>
    </row>
    <row r="47" spans="3:10" ht="12.75">
      <c r="C47" s="7"/>
      <c r="D47" s="7"/>
      <c r="E47" s="7"/>
      <c r="F47" s="7"/>
      <c r="G47" s="7"/>
      <c r="H47" s="7"/>
      <c r="I47" s="7"/>
      <c r="J47" s="7"/>
    </row>
    <row r="48" spans="3:10" ht="12.75">
      <c r="C48" s="7"/>
      <c r="D48" s="7"/>
      <c r="E48" s="7"/>
      <c r="F48" s="7"/>
      <c r="G48" s="7"/>
      <c r="H48" s="7"/>
      <c r="I48" s="7"/>
      <c r="J48" s="7"/>
    </row>
    <row r="49" spans="1:10" s="22" customFormat="1" ht="12.75">
      <c r="A49" s="2"/>
      <c r="B49" s="7"/>
      <c r="C49" s="7"/>
      <c r="D49" s="7"/>
      <c r="E49" s="7"/>
      <c r="F49" s="7"/>
      <c r="G49" s="7"/>
      <c r="H49" s="7"/>
      <c r="I49" s="7"/>
      <c r="J49" s="7"/>
    </row>
    <row r="50" spans="1:10" s="22" customFormat="1" ht="12.75">
      <c r="A50" s="2"/>
      <c r="B50" s="7"/>
      <c r="C50" s="7"/>
      <c r="D50" s="7"/>
      <c r="E50" s="7"/>
      <c r="F50" s="7"/>
      <c r="G50" s="7"/>
      <c r="H50" s="7"/>
      <c r="I50" s="7"/>
      <c r="J50" s="7"/>
    </row>
    <row r="51" spans="1:10" s="22" customFormat="1" ht="12.75">
      <c r="A51" s="2"/>
      <c r="B51" s="7"/>
      <c r="C51" s="7"/>
      <c r="D51" s="7"/>
      <c r="E51" s="7"/>
      <c r="F51" s="7"/>
      <c r="G51" s="7"/>
      <c r="H51" s="7"/>
      <c r="I51" s="7"/>
      <c r="J51" s="7"/>
    </row>
    <row r="52" spans="1:10" s="22" customFormat="1" ht="12.75">
      <c r="A52" s="2"/>
      <c r="B52" s="7"/>
      <c r="C52" s="7"/>
      <c r="D52" s="7"/>
      <c r="E52" s="7"/>
      <c r="F52" s="7"/>
      <c r="G52" s="7"/>
      <c r="H52" s="7"/>
      <c r="I52" s="7"/>
      <c r="J52" s="7"/>
    </row>
    <row r="53" spans="1:10" s="22" customFormat="1" ht="12.75">
      <c r="A53" s="2"/>
      <c r="B53" s="7"/>
      <c r="C53" s="7"/>
      <c r="D53" s="7"/>
      <c r="E53" s="7"/>
      <c r="F53" s="7"/>
      <c r="G53" s="7"/>
      <c r="H53" s="7"/>
      <c r="I53" s="7"/>
      <c r="J53" s="7"/>
    </row>
    <row r="54" spans="1:10" s="22" customFormat="1" ht="12.75">
      <c r="A54" s="2"/>
      <c r="B54" s="7"/>
      <c r="C54" s="7"/>
      <c r="D54" s="7"/>
      <c r="E54" s="7"/>
      <c r="F54" s="7"/>
      <c r="G54" s="7"/>
      <c r="H54" s="7"/>
      <c r="I54" s="7"/>
      <c r="J54" s="7"/>
    </row>
    <row r="55" spans="1:10" s="22" customFormat="1" ht="12.75">
      <c r="A55" s="2"/>
      <c r="B55" s="7"/>
      <c r="C55" s="7"/>
      <c r="D55" s="7"/>
      <c r="E55" s="7"/>
      <c r="F55" s="7"/>
      <c r="G55" s="7"/>
      <c r="H55" s="7"/>
      <c r="I55" s="7"/>
      <c r="J55" s="7"/>
    </row>
    <row r="56" spans="1:10" s="22" customFormat="1" ht="12.75">
      <c r="A56" s="2"/>
      <c r="B56" s="7"/>
      <c r="C56" s="7"/>
      <c r="D56" s="7"/>
      <c r="E56" s="7"/>
      <c r="F56" s="7"/>
      <c r="G56" s="7"/>
      <c r="H56" s="7"/>
      <c r="I56" s="7"/>
      <c r="J56" s="7"/>
    </row>
    <row r="57" spans="1:10" s="22" customFormat="1" ht="12.75">
      <c r="A57" s="2"/>
      <c r="B57" s="7"/>
      <c r="C57" s="7"/>
      <c r="D57" s="7"/>
      <c r="E57" s="7"/>
      <c r="F57" s="7"/>
      <c r="G57" s="7"/>
      <c r="H57" s="7"/>
      <c r="I57" s="7"/>
      <c r="J57" s="7"/>
    </row>
    <row r="58" spans="1:10" s="22" customFormat="1" ht="12.75">
      <c r="A58" s="2"/>
      <c r="B58" s="7"/>
      <c r="C58" s="7"/>
      <c r="D58" s="7"/>
      <c r="E58" s="7"/>
      <c r="F58" s="7"/>
      <c r="G58" s="7"/>
      <c r="H58" s="7"/>
      <c r="I58" s="7"/>
      <c r="J58" s="7"/>
    </row>
    <row r="59" spans="1:10" s="22" customFormat="1" ht="12.75">
      <c r="A59" s="2"/>
      <c r="B59" s="7"/>
      <c r="C59" s="7"/>
      <c r="D59" s="7"/>
      <c r="E59" s="7"/>
      <c r="F59" s="7"/>
      <c r="G59" s="7"/>
      <c r="H59" s="7"/>
      <c r="I59" s="7"/>
      <c r="J59" s="7"/>
    </row>
    <row r="60" spans="1:10" s="22" customFormat="1" ht="12.75">
      <c r="A60" s="2"/>
      <c r="B60" s="7"/>
      <c r="C60" s="7"/>
      <c r="D60" s="7"/>
      <c r="E60" s="7"/>
      <c r="F60" s="7"/>
      <c r="G60" s="7"/>
      <c r="H60" s="7"/>
      <c r="I60" s="7"/>
      <c r="J60" s="7"/>
    </row>
    <row r="61" spans="1:10" s="22" customFormat="1" ht="12.75">
      <c r="A61" s="2"/>
      <c r="B61" s="7"/>
      <c r="C61" s="7"/>
      <c r="D61" s="7"/>
      <c r="E61" s="7"/>
      <c r="F61" s="7"/>
      <c r="G61" s="7"/>
      <c r="H61" s="7"/>
      <c r="I61" s="7"/>
      <c r="J61" s="7"/>
    </row>
    <row r="62" spans="1:10" s="22" customFormat="1" ht="12.75">
      <c r="A62" s="2"/>
      <c r="B62" s="7"/>
      <c r="C62" s="7"/>
      <c r="D62" s="7"/>
      <c r="E62" s="7"/>
      <c r="F62" s="7"/>
      <c r="G62" s="7"/>
      <c r="H62" s="7"/>
      <c r="I62" s="7"/>
      <c r="J62" s="7"/>
    </row>
    <row r="63" spans="1:10" s="22" customFormat="1" ht="12.75">
      <c r="A63" s="2"/>
      <c r="B63" s="7"/>
      <c r="C63" s="7"/>
      <c r="D63" s="7"/>
      <c r="E63" s="7"/>
      <c r="F63" s="7"/>
      <c r="G63" s="7"/>
      <c r="H63" s="7"/>
      <c r="I63" s="7"/>
      <c r="J63" s="7"/>
    </row>
    <row r="64" spans="1:10" s="22" customFormat="1" ht="12.75">
      <c r="A64" s="2"/>
      <c r="B64" s="7"/>
      <c r="C64" s="7"/>
      <c r="D64" s="7"/>
      <c r="E64" s="7"/>
      <c r="F64" s="7"/>
      <c r="G64" s="7"/>
      <c r="H64" s="7"/>
      <c r="I64" s="7"/>
      <c r="J64" s="7"/>
    </row>
    <row r="65" spans="1:10" s="22" customFormat="1" ht="12.75">
      <c r="A65" s="2"/>
      <c r="B65" s="7"/>
      <c r="C65" s="7"/>
      <c r="D65" s="7"/>
      <c r="E65" s="7"/>
      <c r="F65" s="7"/>
      <c r="G65" s="7"/>
      <c r="H65" s="7"/>
      <c r="I65" s="7"/>
      <c r="J65" s="7"/>
    </row>
    <row r="66" spans="1:10" s="22" customFormat="1" ht="12.75">
      <c r="A66" s="2"/>
      <c r="B66" s="7"/>
      <c r="C66" s="7"/>
      <c r="D66" s="7"/>
      <c r="E66" s="7"/>
      <c r="F66" s="7"/>
      <c r="G66" s="7"/>
      <c r="H66" s="7"/>
      <c r="I66" s="7"/>
      <c r="J66" s="7"/>
    </row>
    <row r="67" spans="1:10" s="22" customFormat="1" ht="12.75">
      <c r="A67" s="2"/>
      <c r="B67" s="7"/>
      <c r="C67" s="7"/>
      <c r="D67" s="7"/>
      <c r="E67" s="7"/>
      <c r="F67" s="7"/>
      <c r="G67" s="7"/>
      <c r="H67" s="7"/>
      <c r="I67" s="7"/>
      <c r="J67" s="7"/>
    </row>
  </sheetData>
  <sheetProtection/>
  <mergeCells count="9">
    <mergeCell ref="B37:K37"/>
    <mergeCell ref="B32:K32"/>
    <mergeCell ref="A7:K7"/>
    <mergeCell ref="J5:K5"/>
    <mergeCell ref="B31:K31"/>
    <mergeCell ref="B35:K35"/>
    <mergeCell ref="B33:K33"/>
    <mergeCell ref="B34:K34"/>
    <mergeCell ref="B36:K36"/>
  </mergeCells>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13.xml><?xml version="1.0" encoding="utf-8"?>
<worksheet xmlns="http://schemas.openxmlformats.org/spreadsheetml/2006/main" xmlns:r="http://schemas.openxmlformats.org/officeDocument/2006/relationships">
  <dimension ref="A1:M30"/>
  <sheetViews>
    <sheetView showGridLines="0" zoomScalePageLayoutView="0" workbookViewId="0" topLeftCell="A1">
      <selection activeCell="A1" sqref="A1"/>
    </sheetView>
  </sheetViews>
  <sheetFormatPr defaultColWidth="9.140625" defaultRowHeight="12.75"/>
  <cols>
    <col min="1" max="1" width="4.421875" style="2" customWidth="1"/>
    <col min="2" max="2" width="8.7109375" style="7" customWidth="1"/>
    <col min="3" max="3" width="67.140625" style="7" customWidth="1"/>
    <col min="4" max="9" width="6.421875" style="7" customWidth="1"/>
    <col min="10" max="11" width="6.421875" style="2" customWidth="1"/>
    <col min="12" max="12" width="8.00390625" style="2" customWidth="1"/>
    <col min="13" max="13" width="2.7109375" style="2" customWidth="1"/>
    <col min="14" max="16384" width="9.140625" style="2" customWidth="1"/>
  </cols>
  <sheetData>
    <row r="1" spans="1:13" s="84" customFormat="1" ht="57" customHeight="1">
      <c r="A1" s="147"/>
      <c r="B1" s="147"/>
      <c r="C1" s="147"/>
      <c r="D1" s="147"/>
      <c r="E1" s="147"/>
      <c r="F1" s="147"/>
      <c r="G1" s="147"/>
      <c r="H1" s="147"/>
      <c r="I1" s="147"/>
      <c r="J1" s="147"/>
      <c r="K1" s="147"/>
      <c r="L1" s="147"/>
      <c r="M1" s="147"/>
    </row>
    <row r="2" spans="1:13" s="84" customFormat="1" ht="7.5" customHeight="1">
      <c r="A2" s="148"/>
      <c r="B2" s="148"/>
      <c r="C2" s="148"/>
      <c r="D2" s="148"/>
      <c r="E2" s="148"/>
      <c r="F2" s="148"/>
      <c r="G2" s="148"/>
      <c r="H2" s="148"/>
      <c r="I2" s="148"/>
      <c r="J2" s="148"/>
      <c r="K2" s="148"/>
      <c r="L2" s="148"/>
      <c r="M2" s="147"/>
    </row>
    <row r="3" spans="1:13" s="84" customFormat="1" ht="15" customHeight="1">
      <c r="A3" s="147"/>
      <c r="B3" s="147"/>
      <c r="C3" s="147"/>
      <c r="D3" s="147"/>
      <c r="E3" s="147"/>
      <c r="F3" s="147"/>
      <c r="G3" s="147"/>
      <c r="H3" s="147"/>
      <c r="I3" s="147"/>
      <c r="J3" s="147"/>
      <c r="K3" s="147"/>
      <c r="L3" s="147"/>
      <c r="M3" s="147"/>
    </row>
    <row r="4" spans="1:13" s="7" customFormat="1" ht="12.75">
      <c r="A4" s="209" t="str">
        <f>'Table of contents'!A4</f>
        <v>Mental health services in Australia</v>
      </c>
      <c r="B4" s="210"/>
      <c r="C4" s="210"/>
      <c r="D4" s="14"/>
      <c r="E4" s="14"/>
      <c r="F4" s="14"/>
      <c r="G4" s="14"/>
      <c r="H4" s="14"/>
      <c r="I4" s="14"/>
      <c r="J4" s="14"/>
      <c r="K4" s="14"/>
      <c r="L4" s="14"/>
      <c r="M4" s="6"/>
    </row>
    <row r="5" spans="1:13" s="7" customFormat="1" ht="13.5" thickBot="1">
      <c r="A5" s="213" t="str">
        <f>'Table of contents'!A5</f>
        <v>8: Residential mental health care (version 1.0)</v>
      </c>
      <c r="B5" s="5"/>
      <c r="C5" s="5"/>
      <c r="D5" s="5"/>
      <c r="E5" s="5"/>
      <c r="F5" s="5"/>
      <c r="G5" s="5"/>
      <c r="H5" s="5"/>
      <c r="I5" s="5"/>
      <c r="J5" s="5"/>
      <c r="K5" s="359" t="s">
        <v>200</v>
      </c>
      <c r="L5" s="359"/>
      <c r="M5" s="6"/>
    </row>
    <row r="6" spans="1:13" s="7" customFormat="1" ht="6" customHeight="1">
      <c r="A6" s="6"/>
      <c r="B6" s="6"/>
      <c r="C6" s="6"/>
      <c r="D6" s="6"/>
      <c r="E6" s="6"/>
      <c r="F6" s="6"/>
      <c r="G6" s="6"/>
      <c r="H6" s="6"/>
      <c r="I6" s="6"/>
      <c r="J6" s="6"/>
      <c r="K6" s="6"/>
      <c r="L6" s="6"/>
      <c r="M6" s="6"/>
    </row>
    <row r="7" spans="1:13" s="7" customFormat="1" ht="15.75" customHeight="1" thickBot="1">
      <c r="A7" s="365" t="s">
        <v>271</v>
      </c>
      <c r="B7" s="365"/>
      <c r="C7" s="365"/>
      <c r="D7" s="365"/>
      <c r="E7" s="365"/>
      <c r="F7" s="365"/>
      <c r="G7" s="365"/>
      <c r="H7" s="365"/>
      <c r="I7" s="365"/>
      <c r="J7" s="365"/>
      <c r="K7" s="365"/>
      <c r="L7" s="365"/>
      <c r="M7" s="6"/>
    </row>
    <row r="8" spans="1:13" s="7" customFormat="1" ht="27.75" customHeight="1" thickBot="1">
      <c r="A8" s="146"/>
      <c r="B8" s="335" t="s">
        <v>156</v>
      </c>
      <c r="C8" s="336" t="s">
        <v>161</v>
      </c>
      <c r="D8" s="292" t="s">
        <v>87</v>
      </c>
      <c r="E8" s="292" t="s">
        <v>88</v>
      </c>
      <c r="F8" s="292" t="s">
        <v>89</v>
      </c>
      <c r="G8" s="292" t="s">
        <v>90</v>
      </c>
      <c r="H8" s="292" t="s">
        <v>91</v>
      </c>
      <c r="I8" s="292" t="s">
        <v>92</v>
      </c>
      <c r="J8" s="292" t="s">
        <v>93</v>
      </c>
      <c r="K8" s="292" t="s">
        <v>94</v>
      </c>
      <c r="L8" s="292" t="s">
        <v>95</v>
      </c>
      <c r="M8" s="6"/>
    </row>
    <row r="9" spans="1:13" s="7" customFormat="1" ht="12.75" customHeight="1">
      <c r="A9" s="337">
        <v>1</v>
      </c>
      <c r="B9" s="27" t="s">
        <v>52</v>
      </c>
      <c r="C9" s="27" t="s">
        <v>53</v>
      </c>
      <c r="D9" s="348" t="s">
        <v>162</v>
      </c>
      <c r="E9" s="348">
        <v>15</v>
      </c>
      <c r="F9" s="348" t="s">
        <v>96</v>
      </c>
      <c r="G9" s="348" t="s">
        <v>162</v>
      </c>
      <c r="H9" s="348" t="s">
        <v>162</v>
      </c>
      <c r="I9" s="348">
        <v>44</v>
      </c>
      <c r="J9" s="349">
        <v>0</v>
      </c>
      <c r="K9" s="349">
        <v>0</v>
      </c>
      <c r="L9" s="349">
        <v>64</v>
      </c>
      <c r="M9" s="6"/>
    </row>
    <row r="10" spans="1:13" s="7" customFormat="1" ht="12.75" customHeight="1">
      <c r="A10" s="337">
        <v>2</v>
      </c>
      <c r="B10" s="27" t="s">
        <v>54</v>
      </c>
      <c r="C10" s="27" t="s">
        <v>55</v>
      </c>
      <c r="D10" s="298" t="s">
        <v>162</v>
      </c>
      <c r="E10" s="348">
        <v>40</v>
      </c>
      <c r="F10" s="348" t="s">
        <v>96</v>
      </c>
      <c r="G10" s="298" t="s">
        <v>162</v>
      </c>
      <c r="H10" s="298">
        <v>0</v>
      </c>
      <c r="I10" s="348">
        <v>6</v>
      </c>
      <c r="J10" s="298" t="s">
        <v>162</v>
      </c>
      <c r="K10" s="348">
        <v>0</v>
      </c>
      <c r="L10" s="348">
        <v>51</v>
      </c>
      <c r="M10" s="6"/>
    </row>
    <row r="11" spans="1:13" s="7" customFormat="1" ht="12.75" customHeight="1">
      <c r="A11" s="337">
        <v>3</v>
      </c>
      <c r="B11" s="27" t="s">
        <v>56</v>
      </c>
      <c r="C11" s="27" t="s">
        <v>57</v>
      </c>
      <c r="D11" s="348">
        <v>178</v>
      </c>
      <c r="E11" s="348">
        <v>1432</v>
      </c>
      <c r="F11" s="348" t="s">
        <v>96</v>
      </c>
      <c r="G11" s="348">
        <v>137</v>
      </c>
      <c r="H11" s="348">
        <v>185</v>
      </c>
      <c r="I11" s="348">
        <v>414</v>
      </c>
      <c r="J11" s="348">
        <v>49</v>
      </c>
      <c r="K11" s="348">
        <v>60</v>
      </c>
      <c r="L11" s="348">
        <v>2455</v>
      </c>
      <c r="M11" s="6"/>
    </row>
    <row r="12" spans="1:13" s="7" customFormat="1" ht="12.75" customHeight="1">
      <c r="A12" s="337">
        <v>4</v>
      </c>
      <c r="B12" s="27" t="s">
        <v>58</v>
      </c>
      <c r="C12" s="27" t="s">
        <v>59</v>
      </c>
      <c r="D12" s="348">
        <v>20</v>
      </c>
      <c r="E12" s="348">
        <v>478</v>
      </c>
      <c r="F12" s="348" t="s">
        <v>96</v>
      </c>
      <c r="G12" s="348">
        <v>38</v>
      </c>
      <c r="H12" s="348" t="s">
        <v>162</v>
      </c>
      <c r="I12" s="348">
        <v>281</v>
      </c>
      <c r="J12" s="298" t="s">
        <v>162</v>
      </c>
      <c r="K12" s="348">
        <v>19</v>
      </c>
      <c r="L12" s="348">
        <v>853</v>
      </c>
      <c r="M12" s="6"/>
    </row>
    <row r="13" spans="1:13" s="7" customFormat="1" ht="12.75" customHeight="1">
      <c r="A13" s="337">
        <v>5</v>
      </c>
      <c r="B13" s="27" t="s">
        <v>60</v>
      </c>
      <c r="C13" s="27" t="s">
        <v>61</v>
      </c>
      <c r="D13" s="298" t="s">
        <v>162</v>
      </c>
      <c r="E13" s="348">
        <v>85</v>
      </c>
      <c r="F13" s="348" t="s">
        <v>96</v>
      </c>
      <c r="G13" s="348">
        <v>8</v>
      </c>
      <c r="H13" s="298" t="s">
        <v>162</v>
      </c>
      <c r="I13" s="348">
        <v>40</v>
      </c>
      <c r="J13" s="348" t="s">
        <v>162</v>
      </c>
      <c r="K13" s="298" t="s">
        <v>162</v>
      </c>
      <c r="L13" s="348">
        <v>141</v>
      </c>
      <c r="M13" s="6"/>
    </row>
    <row r="14" spans="1:13" s="7" customFormat="1" ht="12.75" customHeight="1">
      <c r="A14" s="337">
        <v>6</v>
      </c>
      <c r="B14" s="27" t="s">
        <v>62</v>
      </c>
      <c r="C14" s="27" t="s">
        <v>63</v>
      </c>
      <c r="D14" s="348">
        <v>0</v>
      </c>
      <c r="E14" s="348" t="s">
        <v>162</v>
      </c>
      <c r="F14" s="348" t="s">
        <v>96</v>
      </c>
      <c r="G14" s="348">
        <v>0</v>
      </c>
      <c r="H14" s="348">
        <v>0</v>
      </c>
      <c r="I14" s="298" t="s">
        <v>162</v>
      </c>
      <c r="J14" s="348">
        <v>0</v>
      </c>
      <c r="K14" s="348">
        <v>0</v>
      </c>
      <c r="L14" s="348">
        <v>6</v>
      </c>
      <c r="M14" s="6"/>
    </row>
    <row r="15" spans="1:13" s="7" customFormat="1" ht="12.75" customHeight="1">
      <c r="A15" s="337">
        <v>7</v>
      </c>
      <c r="B15" s="27" t="s">
        <v>64</v>
      </c>
      <c r="C15" s="27" t="s">
        <v>149</v>
      </c>
      <c r="D15" s="348" t="s">
        <v>162</v>
      </c>
      <c r="E15" s="348">
        <v>134</v>
      </c>
      <c r="F15" s="348" t="s">
        <v>96</v>
      </c>
      <c r="G15" s="348">
        <v>32</v>
      </c>
      <c r="H15" s="348" t="s">
        <v>162</v>
      </c>
      <c r="I15" s="348" t="s">
        <v>162</v>
      </c>
      <c r="J15" s="348">
        <v>0</v>
      </c>
      <c r="K15" s="348" t="s">
        <v>162</v>
      </c>
      <c r="L15" s="348">
        <v>177</v>
      </c>
      <c r="M15" s="6"/>
    </row>
    <row r="16" spans="1:13" s="7" customFormat="1" ht="12.75" customHeight="1">
      <c r="A16" s="337">
        <v>8</v>
      </c>
      <c r="B16" s="27" t="s">
        <v>150</v>
      </c>
      <c r="C16" s="27" t="s">
        <v>151</v>
      </c>
      <c r="D16" s="298" t="s">
        <v>162</v>
      </c>
      <c r="E16" s="298" t="s">
        <v>162</v>
      </c>
      <c r="F16" s="348" t="s">
        <v>96</v>
      </c>
      <c r="G16" s="348">
        <v>0</v>
      </c>
      <c r="H16" s="348">
        <v>0</v>
      </c>
      <c r="I16" s="348" t="s">
        <v>162</v>
      </c>
      <c r="J16" s="348" t="s">
        <v>162</v>
      </c>
      <c r="K16" s="348">
        <v>0</v>
      </c>
      <c r="L16" s="348">
        <v>7</v>
      </c>
      <c r="M16" s="6"/>
    </row>
    <row r="17" spans="1:13" s="7" customFormat="1" ht="12.75" customHeight="1">
      <c r="A17" s="337">
        <v>9</v>
      </c>
      <c r="B17" s="27" t="s">
        <v>152</v>
      </c>
      <c r="C17" s="27" t="s">
        <v>153</v>
      </c>
      <c r="D17" s="348">
        <v>0</v>
      </c>
      <c r="E17" s="348">
        <v>8</v>
      </c>
      <c r="F17" s="348" t="s">
        <v>96</v>
      </c>
      <c r="G17" s="298">
        <v>0</v>
      </c>
      <c r="H17" s="348">
        <v>0</v>
      </c>
      <c r="I17" s="348">
        <v>0</v>
      </c>
      <c r="J17" s="348">
        <v>0</v>
      </c>
      <c r="K17" s="348">
        <v>0</v>
      </c>
      <c r="L17" s="298">
        <v>8</v>
      </c>
      <c r="M17" s="6"/>
    </row>
    <row r="18" spans="1:13" s="7" customFormat="1" ht="12.75" customHeight="1">
      <c r="A18" s="337">
        <v>10</v>
      </c>
      <c r="B18" s="27" t="s">
        <v>65</v>
      </c>
      <c r="C18" s="27" t="s">
        <v>66</v>
      </c>
      <c r="D18" s="348">
        <v>0</v>
      </c>
      <c r="E18" s="348" t="s">
        <v>162</v>
      </c>
      <c r="F18" s="348" t="s">
        <v>96</v>
      </c>
      <c r="G18" s="298" t="s">
        <v>162</v>
      </c>
      <c r="H18" s="348">
        <v>0</v>
      </c>
      <c r="I18" s="348">
        <v>0</v>
      </c>
      <c r="J18" s="348">
        <v>0</v>
      </c>
      <c r="K18" s="348">
        <v>0</v>
      </c>
      <c r="L18" s="298" t="s">
        <v>162</v>
      </c>
      <c r="M18" s="6"/>
    </row>
    <row r="19" spans="1:13" s="7" customFormat="1" ht="12.75" customHeight="1">
      <c r="A19" s="337">
        <v>11</v>
      </c>
      <c r="B19" s="58"/>
      <c r="C19" s="83" t="s">
        <v>197</v>
      </c>
      <c r="D19" s="348">
        <v>8</v>
      </c>
      <c r="E19" s="348">
        <v>30</v>
      </c>
      <c r="F19" s="348" t="s">
        <v>96</v>
      </c>
      <c r="G19" s="348" t="s">
        <v>162</v>
      </c>
      <c r="H19" s="348">
        <v>0</v>
      </c>
      <c r="I19" s="348">
        <v>18</v>
      </c>
      <c r="J19" s="348">
        <v>0</v>
      </c>
      <c r="K19" s="348">
        <v>0</v>
      </c>
      <c r="L19" s="348" t="s">
        <v>162</v>
      </c>
      <c r="M19" s="6"/>
    </row>
    <row r="20" spans="1:13" s="7" customFormat="1" ht="12.75" customHeight="1">
      <c r="A20" s="337">
        <v>12</v>
      </c>
      <c r="B20" s="58"/>
      <c r="C20" s="338" t="s">
        <v>67</v>
      </c>
      <c r="D20" s="350">
        <v>214</v>
      </c>
      <c r="E20" s="351">
        <v>2230</v>
      </c>
      <c r="F20" s="348" t="s">
        <v>96</v>
      </c>
      <c r="G20" s="351" t="s">
        <v>162</v>
      </c>
      <c r="H20" s="351">
        <v>209</v>
      </c>
      <c r="I20" s="351">
        <v>810</v>
      </c>
      <c r="J20" s="352" t="s">
        <v>162</v>
      </c>
      <c r="K20" s="352">
        <v>82</v>
      </c>
      <c r="L20" s="352">
        <v>3824</v>
      </c>
      <c r="M20" s="6"/>
    </row>
    <row r="21" spans="1:13" s="7" customFormat="1" ht="12.75" customHeight="1">
      <c r="A21" s="337">
        <v>13</v>
      </c>
      <c r="B21" s="339" t="s">
        <v>154</v>
      </c>
      <c r="C21" s="339" t="s">
        <v>155</v>
      </c>
      <c r="D21" s="353">
        <v>0</v>
      </c>
      <c r="E21" s="349">
        <v>10</v>
      </c>
      <c r="F21" s="348" t="s">
        <v>96</v>
      </c>
      <c r="G21" s="298" t="s">
        <v>162</v>
      </c>
      <c r="H21" s="346">
        <v>10</v>
      </c>
      <c r="I21" s="349">
        <v>119</v>
      </c>
      <c r="J21" s="354" t="s">
        <v>162</v>
      </c>
      <c r="K21" s="346">
        <v>0</v>
      </c>
      <c r="L21" s="349">
        <v>140</v>
      </c>
      <c r="M21" s="6"/>
    </row>
    <row r="22" spans="1:13" s="7" customFormat="1" ht="12.75" customHeight="1">
      <c r="A22" s="337">
        <v>14</v>
      </c>
      <c r="B22" s="338"/>
      <c r="C22" s="338" t="s">
        <v>68</v>
      </c>
      <c r="D22" s="355">
        <v>0</v>
      </c>
      <c r="E22" s="355">
        <v>10</v>
      </c>
      <c r="F22" s="348" t="s">
        <v>96</v>
      </c>
      <c r="G22" s="355" t="s">
        <v>162</v>
      </c>
      <c r="H22" s="347">
        <v>10</v>
      </c>
      <c r="I22" s="355">
        <v>119</v>
      </c>
      <c r="J22" s="347" t="s">
        <v>162</v>
      </c>
      <c r="K22" s="347">
        <v>0</v>
      </c>
      <c r="L22" s="355">
        <v>140</v>
      </c>
      <c r="M22" s="6"/>
    </row>
    <row r="23" spans="1:13" s="7" customFormat="1" ht="12.75" customHeight="1" thickBot="1">
      <c r="A23" s="340">
        <v>15</v>
      </c>
      <c r="B23" s="341"/>
      <c r="C23" s="341" t="s">
        <v>95</v>
      </c>
      <c r="D23" s="342">
        <v>214</v>
      </c>
      <c r="E23" s="342">
        <v>2240</v>
      </c>
      <c r="F23" s="342" t="s">
        <v>96</v>
      </c>
      <c r="G23" s="343">
        <v>223</v>
      </c>
      <c r="H23" s="343">
        <v>219</v>
      </c>
      <c r="I23" s="342">
        <v>929</v>
      </c>
      <c r="J23" s="343">
        <v>57</v>
      </c>
      <c r="K23" s="343">
        <v>82</v>
      </c>
      <c r="L23" s="342">
        <v>3964</v>
      </c>
      <c r="M23" s="6"/>
    </row>
    <row r="24" spans="1:13" ht="6" customHeight="1">
      <c r="A24" s="78"/>
      <c r="B24" s="79"/>
      <c r="C24" s="79"/>
      <c r="D24" s="80"/>
      <c r="E24" s="80"/>
      <c r="F24" s="80"/>
      <c r="G24" s="81"/>
      <c r="H24" s="81"/>
      <c r="I24" s="80"/>
      <c r="J24" s="81"/>
      <c r="K24" s="81"/>
      <c r="L24" s="80"/>
      <c r="M24" s="1"/>
    </row>
    <row r="25" spans="1:13" s="232" customFormat="1" ht="12.75">
      <c r="A25" s="31" t="s">
        <v>96</v>
      </c>
      <c r="B25" s="384" t="s">
        <v>259</v>
      </c>
      <c r="C25" s="384"/>
      <c r="D25" s="384"/>
      <c r="E25" s="384"/>
      <c r="F25" s="384"/>
      <c r="G25" s="384"/>
      <c r="H25" s="384"/>
      <c r="I25" s="384"/>
      <c r="J25" s="384"/>
      <c r="K25" s="384"/>
      <c r="L25" s="384"/>
      <c r="M25" s="231"/>
    </row>
    <row r="26" spans="1:13" s="232" customFormat="1" ht="12.75">
      <c r="A26" s="31" t="s">
        <v>162</v>
      </c>
      <c r="B26" s="384" t="s">
        <v>275</v>
      </c>
      <c r="C26" s="384"/>
      <c r="D26" s="384"/>
      <c r="E26" s="384"/>
      <c r="F26" s="384"/>
      <c r="G26" s="384"/>
      <c r="H26" s="384"/>
      <c r="I26" s="384"/>
      <c r="J26" s="384"/>
      <c r="K26" s="384"/>
      <c r="L26" s="384"/>
      <c r="M26" s="231"/>
    </row>
    <row r="27" spans="1:13" s="232" customFormat="1" ht="12.75">
      <c r="A27" s="31" t="s">
        <v>97</v>
      </c>
      <c r="B27" s="384" t="s">
        <v>276</v>
      </c>
      <c r="C27" s="384"/>
      <c r="D27" s="384"/>
      <c r="E27" s="384"/>
      <c r="F27" s="384"/>
      <c r="G27" s="384"/>
      <c r="H27" s="384"/>
      <c r="I27" s="384"/>
      <c r="J27" s="384"/>
      <c r="K27" s="384"/>
      <c r="L27" s="384"/>
      <c r="M27" s="231"/>
    </row>
    <row r="28" spans="1:13" s="232" customFormat="1" ht="6" customHeight="1">
      <c r="A28" s="31"/>
      <c r="B28" s="384"/>
      <c r="C28" s="384"/>
      <c r="D28" s="384"/>
      <c r="E28" s="384"/>
      <c r="F28" s="384"/>
      <c r="G28" s="384"/>
      <c r="H28" s="384"/>
      <c r="I28" s="384"/>
      <c r="J28" s="384"/>
      <c r="K28" s="384"/>
      <c r="L28" s="384"/>
      <c r="M28" s="231"/>
    </row>
    <row r="29" spans="1:13" s="232" customFormat="1" ht="12.75">
      <c r="A29" s="13"/>
      <c r="B29" s="362" t="s">
        <v>69</v>
      </c>
      <c r="C29" s="362"/>
      <c r="D29" s="362"/>
      <c r="E29" s="362"/>
      <c r="F29" s="362"/>
      <c r="G29" s="362"/>
      <c r="H29" s="362"/>
      <c r="I29" s="362"/>
      <c r="J29" s="362"/>
      <c r="K29" s="362"/>
      <c r="L29" s="362"/>
      <c r="M29" s="231"/>
    </row>
    <row r="30" spans="1:13" ht="12.75">
      <c r="A30" s="77"/>
      <c r="B30" s="77"/>
      <c r="C30" s="77"/>
      <c r="D30" s="13"/>
      <c r="E30" s="13"/>
      <c r="F30" s="13"/>
      <c r="G30" s="9"/>
      <c r="H30" s="9"/>
      <c r="I30" s="9"/>
      <c r="J30" s="9"/>
      <c r="K30" s="9"/>
      <c r="L30" s="9"/>
      <c r="M30" s="1"/>
    </row>
  </sheetData>
  <sheetProtection/>
  <mergeCells count="7">
    <mergeCell ref="B29:L29"/>
    <mergeCell ref="A7:L7"/>
    <mergeCell ref="K5:L5"/>
    <mergeCell ref="B25:L25"/>
    <mergeCell ref="B26:L26"/>
    <mergeCell ref="B27:L27"/>
    <mergeCell ref="B28:L28"/>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14.xml><?xml version="1.0" encoding="utf-8"?>
<worksheet xmlns="http://schemas.openxmlformats.org/spreadsheetml/2006/main" xmlns:r="http://schemas.openxmlformats.org/officeDocument/2006/relationships">
  <dimension ref="A1:E49"/>
  <sheetViews>
    <sheetView showGridLines="0" workbookViewId="0" topLeftCell="A1">
      <selection activeCell="A1" sqref="A1"/>
    </sheetView>
  </sheetViews>
  <sheetFormatPr defaultColWidth="9.140625" defaultRowHeight="12.75"/>
  <cols>
    <col min="1" max="1" width="4.421875" style="2" customWidth="1"/>
    <col min="2" max="2" width="21.57421875" style="7" customWidth="1"/>
    <col min="3" max="3" width="49.28125" style="2" customWidth="1"/>
    <col min="4" max="4" width="16.140625" style="2" customWidth="1"/>
    <col min="5" max="5" width="2.7109375" style="2" customWidth="1"/>
    <col min="6" max="16384" width="9.140625" style="2" customWidth="1"/>
  </cols>
  <sheetData>
    <row r="1" spans="1:5" s="84" customFormat="1" ht="57" customHeight="1">
      <c r="A1" s="147"/>
      <c r="B1" s="147"/>
      <c r="C1" s="147"/>
      <c r="D1" s="147"/>
      <c r="E1" s="147"/>
    </row>
    <row r="2" spans="1:5" s="84" customFormat="1" ht="7.5" customHeight="1">
      <c r="A2" s="148"/>
      <c r="B2" s="148"/>
      <c r="C2" s="148"/>
      <c r="D2" s="148"/>
      <c r="E2" s="147"/>
    </row>
    <row r="3" spans="1:5" s="84" customFormat="1" ht="15" customHeight="1">
      <c r="A3" s="147"/>
      <c r="B3" s="147"/>
      <c r="C3" s="147"/>
      <c r="D3" s="147"/>
      <c r="E3" s="147"/>
    </row>
    <row r="4" spans="1:5" s="7" customFormat="1" ht="12.75">
      <c r="A4" s="209" t="str">
        <f>'Table of contents'!A4</f>
        <v>Mental health services in Australia</v>
      </c>
      <c r="B4" s="210"/>
      <c r="C4" s="14"/>
      <c r="D4" s="14"/>
      <c r="E4" s="282"/>
    </row>
    <row r="5" spans="1:5" s="7" customFormat="1" ht="13.5" thickBot="1">
      <c r="A5" s="213" t="str">
        <f>'Table of contents'!A5</f>
        <v>8: Residential mental health care (version 1.0)</v>
      </c>
      <c r="B5" s="5"/>
      <c r="C5" s="5"/>
      <c r="D5" s="106" t="s">
        <v>200</v>
      </c>
      <c r="E5" s="161"/>
    </row>
    <row r="6" spans="1:5" s="7" customFormat="1" ht="6" customHeight="1">
      <c r="A6" s="6"/>
      <c r="B6" s="6"/>
      <c r="C6" s="6"/>
      <c r="D6" s="6"/>
      <c r="E6" s="282"/>
    </row>
    <row r="7" spans="1:5" s="7" customFormat="1" ht="28.5" customHeight="1" thickBot="1">
      <c r="A7" s="382" t="s">
        <v>269</v>
      </c>
      <c r="B7" s="382"/>
      <c r="C7" s="382"/>
      <c r="D7" s="382"/>
      <c r="E7" s="282"/>
    </row>
    <row r="8" spans="1:5" s="7" customFormat="1" ht="15" customHeight="1" thickBot="1">
      <c r="A8" s="344"/>
      <c r="B8" s="344" t="s">
        <v>163</v>
      </c>
      <c r="C8" s="344" t="s">
        <v>0</v>
      </c>
      <c r="D8" s="344"/>
      <c r="E8" s="56"/>
    </row>
    <row r="9" spans="1:5" s="7" customFormat="1" ht="12.75" customHeight="1">
      <c r="A9" s="24">
        <v>1</v>
      </c>
      <c r="B9" s="83" t="s">
        <v>1</v>
      </c>
      <c r="C9" s="29" t="s">
        <v>11</v>
      </c>
      <c r="D9" s="26"/>
      <c r="E9" s="56"/>
    </row>
    <row r="10" spans="1:5" s="7" customFormat="1" ht="12.75" customHeight="1">
      <c r="A10" s="24">
        <v>2</v>
      </c>
      <c r="B10" s="83" t="s">
        <v>1</v>
      </c>
      <c r="C10" s="29" t="s">
        <v>9</v>
      </c>
      <c r="D10" s="26"/>
      <c r="E10" s="57"/>
    </row>
    <row r="11" spans="1:5" s="7" customFormat="1" ht="12.75" customHeight="1">
      <c r="A11" s="24">
        <v>3</v>
      </c>
      <c r="B11" s="83" t="s">
        <v>1</v>
      </c>
      <c r="C11" s="29" t="s">
        <v>8</v>
      </c>
      <c r="D11" s="26"/>
      <c r="E11" s="57"/>
    </row>
    <row r="12" spans="1:5" s="7" customFormat="1" ht="12.75" customHeight="1">
      <c r="A12" s="24">
        <v>4</v>
      </c>
      <c r="B12" s="83" t="s">
        <v>1</v>
      </c>
      <c r="C12" s="29" t="s">
        <v>10</v>
      </c>
      <c r="D12" s="26"/>
      <c r="E12" s="57"/>
    </row>
    <row r="13" spans="1:5" s="7" customFormat="1" ht="12.75" customHeight="1">
      <c r="A13" s="24">
        <v>5</v>
      </c>
      <c r="B13" s="83" t="s">
        <v>1</v>
      </c>
      <c r="C13" s="29" t="s">
        <v>247</v>
      </c>
      <c r="D13" s="26"/>
      <c r="E13" s="57"/>
    </row>
    <row r="14" spans="1:5" s="7" customFormat="1" ht="12.75" customHeight="1">
      <c r="A14" s="24">
        <v>6</v>
      </c>
      <c r="B14" s="83" t="s">
        <v>2</v>
      </c>
      <c r="C14" s="29" t="s">
        <v>13</v>
      </c>
      <c r="D14" s="26"/>
      <c r="E14" s="57"/>
    </row>
    <row r="15" spans="1:5" s="7" customFormat="1" ht="12.75" customHeight="1">
      <c r="A15" s="24">
        <v>7</v>
      </c>
      <c r="B15" s="83" t="s">
        <v>2</v>
      </c>
      <c r="C15" s="29" t="s">
        <v>12</v>
      </c>
      <c r="D15" s="26"/>
      <c r="E15" s="57"/>
    </row>
    <row r="16" spans="1:5" s="7" customFormat="1" ht="12.75" customHeight="1">
      <c r="A16" s="24">
        <v>8</v>
      </c>
      <c r="B16" s="83" t="s">
        <v>2</v>
      </c>
      <c r="C16" s="29" t="s">
        <v>18</v>
      </c>
      <c r="D16" s="26"/>
      <c r="E16" s="57"/>
    </row>
    <row r="17" spans="1:5" s="7" customFormat="1" ht="12.75" customHeight="1">
      <c r="A17" s="24">
        <v>9</v>
      </c>
      <c r="B17" s="83" t="s">
        <v>2</v>
      </c>
      <c r="C17" s="29" t="s">
        <v>14</v>
      </c>
      <c r="D17" s="26"/>
      <c r="E17" s="57"/>
    </row>
    <row r="18" spans="1:5" s="7" customFormat="1" ht="12.75" customHeight="1">
      <c r="A18" s="24">
        <v>10</v>
      </c>
      <c r="B18" s="83" t="s">
        <v>2</v>
      </c>
      <c r="C18" s="29" t="s">
        <v>16</v>
      </c>
      <c r="D18" s="26"/>
      <c r="E18" s="57"/>
    </row>
    <row r="19" spans="1:5" s="7" customFormat="1" ht="12.75" customHeight="1">
      <c r="A19" s="24">
        <v>11</v>
      </c>
      <c r="B19" s="83" t="s">
        <v>2</v>
      </c>
      <c r="C19" s="29" t="s">
        <v>23</v>
      </c>
      <c r="D19" s="26"/>
      <c r="E19" s="57"/>
    </row>
    <row r="20" spans="1:5" s="7" customFormat="1" ht="12.75" customHeight="1">
      <c r="A20" s="24">
        <v>12</v>
      </c>
      <c r="B20" s="83" t="s">
        <v>2</v>
      </c>
      <c r="C20" s="29" t="s">
        <v>15</v>
      </c>
      <c r="D20" s="26"/>
      <c r="E20" s="57"/>
    </row>
    <row r="21" spans="1:5" s="7" customFormat="1" ht="12.75" customHeight="1">
      <c r="A21" s="24">
        <v>13</v>
      </c>
      <c r="B21" s="83" t="s">
        <v>2</v>
      </c>
      <c r="C21" s="29" t="s">
        <v>22</v>
      </c>
      <c r="D21" s="26"/>
      <c r="E21" s="57"/>
    </row>
    <row r="22" spans="1:5" s="7" customFormat="1" ht="12.75" customHeight="1">
      <c r="A22" s="24">
        <v>14</v>
      </c>
      <c r="B22" s="83" t="s">
        <v>2</v>
      </c>
      <c r="C22" s="29" t="s">
        <v>21</v>
      </c>
      <c r="D22" s="26"/>
      <c r="E22" s="57"/>
    </row>
    <row r="23" spans="1:5" s="7" customFormat="1" ht="12.75" customHeight="1">
      <c r="A23" s="24">
        <v>15</v>
      </c>
      <c r="B23" s="83" t="s">
        <v>2</v>
      </c>
      <c r="C23" s="29" t="s">
        <v>20</v>
      </c>
      <c r="D23" s="26"/>
      <c r="E23" s="57"/>
    </row>
    <row r="24" spans="1:5" s="7" customFormat="1" ht="12.75" customHeight="1">
      <c r="A24" s="24">
        <v>16</v>
      </c>
      <c r="B24" s="83" t="s">
        <v>2</v>
      </c>
      <c r="C24" s="29" t="s">
        <v>17</v>
      </c>
      <c r="D24" s="26"/>
      <c r="E24" s="57"/>
    </row>
    <row r="25" spans="1:5" s="7" customFormat="1" ht="12.75" customHeight="1">
      <c r="A25" s="24">
        <v>17</v>
      </c>
      <c r="B25" s="83" t="s">
        <v>2</v>
      </c>
      <c r="C25" s="29" t="s">
        <v>248</v>
      </c>
      <c r="D25" s="26"/>
      <c r="E25" s="345"/>
    </row>
    <row r="26" spans="1:5" s="7" customFormat="1" ht="12.75" customHeight="1">
      <c r="A26" s="24">
        <v>18</v>
      </c>
      <c r="B26" s="83" t="s">
        <v>2</v>
      </c>
      <c r="C26" s="29" t="s">
        <v>19</v>
      </c>
      <c r="D26" s="26"/>
      <c r="E26" s="345"/>
    </row>
    <row r="27" spans="1:5" s="7" customFormat="1" ht="12.75" customHeight="1">
      <c r="A27" s="24">
        <v>19</v>
      </c>
      <c r="B27" s="83" t="s">
        <v>2</v>
      </c>
      <c r="C27" s="29" t="s">
        <v>249</v>
      </c>
      <c r="D27" s="26"/>
      <c r="E27" s="345"/>
    </row>
    <row r="28" spans="1:5" s="7" customFormat="1" ht="12.75" customHeight="1">
      <c r="A28" s="24">
        <v>20</v>
      </c>
      <c r="B28" s="83" t="s">
        <v>2</v>
      </c>
      <c r="C28" s="29" t="s">
        <v>250</v>
      </c>
      <c r="D28" s="26"/>
      <c r="E28" s="345"/>
    </row>
    <row r="29" spans="1:5" s="7" customFormat="1" ht="12.75" customHeight="1">
      <c r="A29" s="24">
        <v>21</v>
      </c>
      <c r="B29" s="83" t="s">
        <v>3</v>
      </c>
      <c r="C29" s="29" t="s">
        <v>25</v>
      </c>
      <c r="D29" s="26"/>
      <c r="E29" s="282"/>
    </row>
    <row r="30" spans="1:5" s="7" customFormat="1" ht="12.75" customHeight="1">
      <c r="A30" s="24">
        <v>22</v>
      </c>
      <c r="B30" s="83" t="s">
        <v>3</v>
      </c>
      <c r="C30" s="29" t="s">
        <v>26</v>
      </c>
      <c r="D30" s="26"/>
      <c r="E30" s="282"/>
    </row>
    <row r="31" spans="1:5" s="7" customFormat="1" ht="12.75" customHeight="1">
      <c r="A31" s="24">
        <v>23</v>
      </c>
      <c r="B31" s="83" t="s">
        <v>3</v>
      </c>
      <c r="C31" s="29" t="s">
        <v>24</v>
      </c>
      <c r="D31" s="26"/>
      <c r="E31" s="282"/>
    </row>
    <row r="32" spans="1:5" s="7" customFormat="1" ht="12.75" customHeight="1">
      <c r="A32" s="24">
        <v>24</v>
      </c>
      <c r="B32" s="83" t="s">
        <v>4</v>
      </c>
      <c r="C32" s="29" t="s">
        <v>251</v>
      </c>
      <c r="D32" s="26"/>
      <c r="E32" s="282"/>
    </row>
    <row r="33" spans="1:5" s="7" customFormat="1" ht="12.75" customHeight="1">
      <c r="A33" s="24">
        <v>25</v>
      </c>
      <c r="B33" s="83" t="s">
        <v>4</v>
      </c>
      <c r="C33" s="29" t="s">
        <v>171</v>
      </c>
      <c r="D33" s="26"/>
      <c r="E33" s="282"/>
    </row>
    <row r="34" spans="1:5" s="7" customFormat="1" ht="12.75" customHeight="1">
      <c r="A34" s="24">
        <v>26</v>
      </c>
      <c r="B34" s="83" t="s">
        <v>4</v>
      </c>
      <c r="C34" s="29" t="s">
        <v>28</v>
      </c>
      <c r="D34" s="26"/>
      <c r="E34" s="282"/>
    </row>
    <row r="35" spans="1:5" s="7" customFormat="1" ht="12.75" customHeight="1">
      <c r="A35" s="24">
        <v>27</v>
      </c>
      <c r="B35" s="83" t="s">
        <v>4</v>
      </c>
      <c r="C35" s="29" t="s">
        <v>27</v>
      </c>
      <c r="D35" s="26"/>
      <c r="E35" s="282"/>
    </row>
    <row r="36" spans="1:5" s="7" customFormat="1" ht="12.75" customHeight="1">
      <c r="A36" s="24">
        <v>28</v>
      </c>
      <c r="B36" s="83" t="s">
        <v>4</v>
      </c>
      <c r="C36" s="29" t="s">
        <v>252</v>
      </c>
      <c r="D36" s="27"/>
      <c r="E36" s="282"/>
    </row>
    <row r="37" spans="1:5" s="7" customFormat="1" ht="12.75" customHeight="1">
      <c r="A37" s="24">
        <v>29</v>
      </c>
      <c r="B37" s="29" t="s">
        <v>5</v>
      </c>
      <c r="C37" s="29" t="s">
        <v>173</v>
      </c>
      <c r="D37" s="27"/>
      <c r="E37" s="282"/>
    </row>
    <row r="38" spans="1:5" s="7" customFormat="1" ht="12.75" customHeight="1">
      <c r="A38" s="24">
        <v>30</v>
      </c>
      <c r="B38" s="29" t="s">
        <v>5</v>
      </c>
      <c r="C38" s="83" t="s">
        <v>172</v>
      </c>
      <c r="D38" s="26"/>
      <c r="E38" s="282"/>
    </row>
    <row r="39" spans="1:5" s="7" customFormat="1" ht="12.75" customHeight="1">
      <c r="A39" s="24">
        <v>31</v>
      </c>
      <c r="B39" s="29" t="s">
        <v>5</v>
      </c>
      <c r="C39" s="29" t="s">
        <v>34</v>
      </c>
      <c r="D39" s="26"/>
      <c r="E39" s="282"/>
    </row>
    <row r="40" spans="1:5" s="7" customFormat="1" ht="12.75" customHeight="1">
      <c r="A40" s="24">
        <v>32</v>
      </c>
      <c r="B40" s="29" t="s">
        <v>5</v>
      </c>
      <c r="C40" s="29" t="s">
        <v>33</v>
      </c>
      <c r="D40" s="26"/>
      <c r="E40" s="282"/>
    </row>
    <row r="41" spans="1:5" s="7" customFormat="1" ht="12.75" customHeight="1">
      <c r="A41" s="24">
        <v>33</v>
      </c>
      <c r="B41" s="83" t="s">
        <v>5</v>
      </c>
      <c r="C41" s="83" t="s">
        <v>29</v>
      </c>
      <c r="D41" s="26"/>
      <c r="E41" s="282"/>
    </row>
    <row r="42" spans="1:5" s="7" customFormat="1" ht="12.75" customHeight="1">
      <c r="A42" s="24">
        <v>34</v>
      </c>
      <c r="B42" s="29" t="s">
        <v>5</v>
      </c>
      <c r="C42" s="29" t="s">
        <v>31</v>
      </c>
      <c r="D42" s="27"/>
      <c r="E42" s="282"/>
    </row>
    <row r="43" spans="1:5" s="7" customFormat="1" ht="12.75" customHeight="1">
      <c r="A43" s="24">
        <v>35</v>
      </c>
      <c r="B43" s="29" t="s">
        <v>5</v>
      </c>
      <c r="C43" s="29" t="s">
        <v>32</v>
      </c>
      <c r="D43" s="26"/>
      <c r="E43" s="282"/>
    </row>
    <row r="44" spans="1:5" s="7" customFormat="1" ht="12.75" customHeight="1">
      <c r="A44" s="24">
        <v>36</v>
      </c>
      <c r="B44" s="83" t="s">
        <v>5</v>
      </c>
      <c r="C44" s="83" t="s">
        <v>30</v>
      </c>
      <c r="D44" s="26"/>
      <c r="E44" s="282"/>
    </row>
    <row r="45" spans="1:5" s="7" customFormat="1" ht="12.75" customHeight="1">
      <c r="A45" s="24">
        <v>37</v>
      </c>
      <c r="B45" s="83" t="s">
        <v>6</v>
      </c>
      <c r="C45" s="29" t="s">
        <v>35</v>
      </c>
      <c r="D45" s="26"/>
      <c r="E45" s="282"/>
    </row>
    <row r="46" spans="1:5" s="7" customFormat="1" ht="12.75" customHeight="1" thickBot="1">
      <c r="A46" s="25">
        <v>38</v>
      </c>
      <c r="B46" s="177" t="s">
        <v>7</v>
      </c>
      <c r="C46" s="177" t="s">
        <v>36</v>
      </c>
      <c r="D46" s="28"/>
      <c r="E46" s="282"/>
    </row>
    <row r="47" spans="1:5" ht="6" customHeight="1">
      <c r="A47" s="15"/>
      <c r="B47" s="15"/>
      <c r="C47" s="15"/>
      <c r="D47" s="15"/>
      <c r="E47" s="15"/>
    </row>
    <row r="48" spans="1:5" s="232" customFormat="1" ht="12.75">
      <c r="A48" s="15"/>
      <c r="B48" s="362" t="s">
        <v>69</v>
      </c>
      <c r="C48" s="362"/>
      <c r="D48" s="362"/>
      <c r="E48" s="15"/>
    </row>
    <row r="49" spans="1:5" ht="12.75">
      <c r="A49" s="15"/>
      <c r="B49" s="15"/>
      <c r="C49" s="15"/>
      <c r="D49" s="15"/>
      <c r="E49" s="15"/>
    </row>
  </sheetData>
  <sheetProtection/>
  <mergeCells count="2">
    <mergeCell ref="A7:D7"/>
    <mergeCell ref="B48:D48"/>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2.xml><?xml version="1.0" encoding="utf-8"?>
<worksheet xmlns="http://schemas.openxmlformats.org/spreadsheetml/2006/main" xmlns:r="http://schemas.openxmlformats.org/officeDocument/2006/relationships">
  <dimension ref="A1:L55"/>
  <sheetViews>
    <sheetView showGridLines="0" workbookViewId="0" topLeftCell="A1">
      <selection activeCell="A1" sqref="A1"/>
    </sheetView>
  </sheetViews>
  <sheetFormatPr defaultColWidth="9.140625" defaultRowHeight="12.75"/>
  <cols>
    <col min="1" max="1" width="4.421875" style="2" customWidth="1"/>
    <col min="2" max="2" width="31.140625" style="7" bestFit="1" customWidth="1"/>
    <col min="3" max="9" width="11.140625" style="2" customWidth="1"/>
    <col min="10" max="10" width="13.28125" style="2" customWidth="1"/>
    <col min="11" max="11" width="11.140625" style="22" customWidth="1"/>
    <col min="12" max="12" width="2.7109375" style="22" customWidth="1"/>
    <col min="13" max="16384" width="9.140625" style="2" customWidth="1"/>
  </cols>
  <sheetData>
    <row r="1" spans="1:12" s="84" customFormat="1" ht="57" customHeight="1">
      <c r="A1" s="147"/>
      <c r="B1" s="147"/>
      <c r="C1" s="147"/>
      <c r="D1" s="147"/>
      <c r="E1" s="147"/>
      <c r="F1" s="147"/>
      <c r="G1" s="147"/>
      <c r="H1" s="147"/>
      <c r="I1" s="147"/>
      <c r="J1" s="147"/>
      <c r="K1" s="147"/>
      <c r="L1" s="147"/>
    </row>
    <row r="2" spans="1:12" s="84" customFormat="1" ht="7.5" customHeight="1">
      <c r="A2" s="148"/>
      <c r="B2" s="148"/>
      <c r="C2" s="148"/>
      <c r="D2" s="148"/>
      <c r="E2" s="148"/>
      <c r="F2" s="148"/>
      <c r="G2" s="148"/>
      <c r="H2" s="148"/>
      <c r="I2" s="148"/>
      <c r="J2" s="148"/>
      <c r="K2" s="148"/>
      <c r="L2" s="147"/>
    </row>
    <row r="3" spans="1:12" s="84" customFormat="1" ht="15" customHeight="1">
      <c r="A3" s="147"/>
      <c r="B3" s="147"/>
      <c r="C3" s="147"/>
      <c r="D3" s="147"/>
      <c r="E3" s="147"/>
      <c r="F3" s="147"/>
      <c r="G3" s="147"/>
      <c r="H3" s="147"/>
      <c r="I3" s="147"/>
      <c r="J3" s="147"/>
      <c r="K3" s="147"/>
      <c r="L3" s="147"/>
    </row>
    <row r="4" spans="1:12" s="7" customFormat="1" ht="12.75">
      <c r="A4" s="209" t="str">
        <f>'Table of contents'!A4</f>
        <v>Mental health services in Australia</v>
      </c>
      <c r="B4" s="210"/>
      <c r="C4" s="14"/>
      <c r="D4" s="14"/>
      <c r="E4" s="14"/>
      <c r="F4" s="14"/>
      <c r="G4" s="14"/>
      <c r="H4" s="14"/>
      <c r="I4" s="14"/>
      <c r="J4" s="14"/>
      <c r="K4" s="20"/>
      <c r="L4" s="36"/>
    </row>
    <row r="5" spans="1:12" s="7" customFormat="1" ht="13.5" thickBot="1">
      <c r="A5" s="213" t="str">
        <f>'Table of contents'!A5</f>
        <v>8: Residential mental health care (version 1.0)</v>
      </c>
      <c r="B5" s="5"/>
      <c r="C5" s="5"/>
      <c r="D5" s="5"/>
      <c r="E5" s="5"/>
      <c r="F5" s="5"/>
      <c r="G5" s="5"/>
      <c r="H5" s="5"/>
      <c r="I5" s="5"/>
      <c r="J5" s="359" t="s">
        <v>200</v>
      </c>
      <c r="K5" s="359"/>
      <c r="L5" s="36"/>
    </row>
    <row r="6" spans="1:12" s="7" customFormat="1" ht="6" customHeight="1">
      <c r="A6" s="214"/>
      <c r="B6" s="107"/>
      <c r="C6" s="107"/>
      <c r="D6" s="107"/>
      <c r="E6" s="107"/>
      <c r="F6" s="107"/>
      <c r="G6" s="107"/>
      <c r="H6" s="107"/>
      <c r="I6" s="107"/>
      <c r="J6" s="107"/>
      <c r="K6" s="109"/>
      <c r="L6" s="36"/>
    </row>
    <row r="7" spans="1:12" s="7" customFormat="1" ht="15.75" customHeight="1" thickBot="1">
      <c r="A7" s="365" t="s">
        <v>230</v>
      </c>
      <c r="B7" s="365"/>
      <c r="C7" s="365"/>
      <c r="D7" s="365"/>
      <c r="E7" s="365"/>
      <c r="F7" s="365"/>
      <c r="G7" s="365"/>
      <c r="H7" s="365"/>
      <c r="I7" s="365"/>
      <c r="J7" s="365"/>
      <c r="K7" s="365"/>
      <c r="L7" s="36"/>
    </row>
    <row r="8" spans="1:12" s="16" customFormat="1" ht="15" customHeight="1" thickBot="1">
      <c r="A8" s="44"/>
      <c r="B8" s="44"/>
      <c r="C8" s="44" t="s">
        <v>87</v>
      </c>
      <c r="D8" s="44" t="s">
        <v>88</v>
      </c>
      <c r="E8" s="44" t="s">
        <v>89</v>
      </c>
      <c r="F8" s="44" t="s">
        <v>90</v>
      </c>
      <c r="G8" s="44" t="s">
        <v>91</v>
      </c>
      <c r="H8" s="44" t="s">
        <v>92</v>
      </c>
      <c r="I8" s="44" t="s">
        <v>93</v>
      </c>
      <c r="J8" s="44" t="s">
        <v>94</v>
      </c>
      <c r="K8" s="44" t="s">
        <v>95</v>
      </c>
      <c r="L8" s="45"/>
    </row>
    <row r="9" spans="1:12" s="7" customFormat="1" ht="12.75" customHeight="1">
      <c r="A9" s="49">
        <v>1</v>
      </c>
      <c r="B9" s="50"/>
      <c r="C9" s="363" t="s">
        <v>157</v>
      </c>
      <c r="D9" s="363"/>
      <c r="E9" s="363"/>
      <c r="F9" s="363"/>
      <c r="G9" s="363"/>
      <c r="H9" s="363"/>
      <c r="I9" s="363"/>
      <c r="J9" s="363"/>
      <c r="K9" s="363"/>
      <c r="L9" s="36"/>
    </row>
    <row r="10" spans="1:12" s="7" customFormat="1" ht="12.75" customHeight="1">
      <c r="A10" s="8">
        <v>2</v>
      </c>
      <c r="B10" s="19" t="s">
        <v>70</v>
      </c>
      <c r="C10" s="207">
        <v>214</v>
      </c>
      <c r="D10" s="207">
        <v>2240</v>
      </c>
      <c r="E10" s="207" t="s">
        <v>96</v>
      </c>
      <c r="F10" s="207">
        <v>223</v>
      </c>
      <c r="G10" s="207">
        <v>219</v>
      </c>
      <c r="H10" s="207">
        <v>929</v>
      </c>
      <c r="I10" s="207">
        <v>57</v>
      </c>
      <c r="J10" s="207">
        <v>82</v>
      </c>
      <c r="K10" s="207">
        <v>3964</v>
      </c>
      <c r="L10" s="36"/>
    </row>
    <row r="11" spans="1:12" s="7" customFormat="1" ht="12.75" customHeight="1">
      <c r="A11" s="8">
        <v>3</v>
      </c>
      <c r="B11" s="19" t="s">
        <v>166</v>
      </c>
      <c r="C11" s="215">
        <v>181</v>
      </c>
      <c r="D11" s="207">
        <v>1672</v>
      </c>
      <c r="E11" s="207" t="s">
        <v>96</v>
      </c>
      <c r="F11" s="207">
        <v>146</v>
      </c>
      <c r="G11" s="207">
        <v>190</v>
      </c>
      <c r="H11" s="207">
        <v>447</v>
      </c>
      <c r="I11" s="207">
        <v>49</v>
      </c>
      <c r="J11" s="207">
        <v>69</v>
      </c>
      <c r="K11" s="207">
        <v>2754</v>
      </c>
      <c r="L11" s="36"/>
    </row>
    <row r="12" spans="1:12" s="7" customFormat="1" ht="12.75" customHeight="1">
      <c r="A12" s="8">
        <v>4</v>
      </c>
      <c r="B12" s="19" t="s">
        <v>167</v>
      </c>
      <c r="C12" s="208">
        <v>1.1823204419889504</v>
      </c>
      <c r="D12" s="208">
        <v>1.3397129186602872</v>
      </c>
      <c r="E12" s="208" t="s">
        <v>96</v>
      </c>
      <c r="F12" s="208">
        <v>1.5273972602739727</v>
      </c>
      <c r="G12" s="208">
        <v>1.1526315789473685</v>
      </c>
      <c r="H12" s="208">
        <v>2.0782997762863533</v>
      </c>
      <c r="I12" s="208">
        <v>1.163265306122449</v>
      </c>
      <c r="J12" s="208">
        <v>1.1884057971014492</v>
      </c>
      <c r="K12" s="208">
        <v>1.439360929557008</v>
      </c>
      <c r="L12" s="36"/>
    </row>
    <row r="13" spans="1:12" s="7" customFormat="1" ht="12.75" customHeight="1">
      <c r="A13" s="8">
        <v>5</v>
      </c>
      <c r="B13" s="19" t="s">
        <v>71</v>
      </c>
      <c r="C13" s="207">
        <v>34852</v>
      </c>
      <c r="D13" s="207">
        <v>121501</v>
      </c>
      <c r="E13" s="207" t="s">
        <v>96</v>
      </c>
      <c r="F13" s="207">
        <v>4596</v>
      </c>
      <c r="G13" s="207">
        <v>23503</v>
      </c>
      <c r="H13" s="207">
        <v>50253</v>
      </c>
      <c r="I13" s="207">
        <v>11222</v>
      </c>
      <c r="J13" s="207">
        <v>3881</v>
      </c>
      <c r="K13" s="207">
        <v>249808</v>
      </c>
      <c r="L13" s="36"/>
    </row>
    <row r="14" spans="1:12" s="7" customFormat="1" ht="12.75" customHeight="1">
      <c r="A14" s="8">
        <v>6</v>
      </c>
      <c r="B14" s="19" t="s">
        <v>72</v>
      </c>
      <c r="C14" s="208">
        <v>162.85981308411215</v>
      </c>
      <c r="D14" s="208">
        <v>54.24151785714286</v>
      </c>
      <c r="E14" s="208" t="s">
        <v>96</v>
      </c>
      <c r="F14" s="208">
        <v>20.609865470852018</v>
      </c>
      <c r="G14" s="208">
        <v>107.31963470319634</v>
      </c>
      <c r="H14" s="208">
        <v>54.093649085037676</v>
      </c>
      <c r="I14" s="208">
        <v>196.87719298245614</v>
      </c>
      <c r="J14" s="208">
        <v>47.329268292682926</v>
      </c>
      <c r="K14" s="208">
        <v>63.01917255297679</v>
      </c>
      <c r="L14" s="36"/>
    </row>
    <row r="15" spans="1:12" s="7" customFormat="1" ht="12.75" customHeight="1">
      <c r="A15" s="8">
        <v>7</v>
      </c>
      <c r="B15" s="19"/>
      <c r="C15" s="51"/>
      <c r="D15" s="51"/>
      <c r="E15" s="51"/>
      <c r="F15" s="51"/>
      <c r="G15" s="51"/>
      <c r="H15" s="51"/>
      <c r="I15" s="51"/>
      <c r="J15" s="51"/>
      <c r="K15" s="51"/>
      <c r="L15" s="36"/>
    </row>
    <row r="16" spans="1:12" s="7" customFormat="1" ht="12.75" customHeight="1">
      <c r="A16" s="8">
        <v>8</v>
      </c>
      <c r="B16" s="53"/>
      <c r="C16" s="364" t="s">
        <v>168</v>
      </c>
      <c r="D16" s="364"/>
      <c r="E16" s="364"/>
      <c r="F16" s="364"/>
      <c r="G16" s="364"/>
      <c r="H16" s="364"/>
      <c r="I16" s="364"/>
      <c r="J16" s="364"/>
      <c r="K16" s="364"/>
      <c r="L16" s="36"/>
    </row>
    <row r="17" spans="1:12" s="7" customFormat="1" ht="12.75" customHeight="1">
      <c r="A17" s="8">
        <v>9</v>
      </c>
      <c r="B17" s="19" t="s">
        <v>70</v>
      </c>
      <c r="C17" s="216">
        <v>0.2976447520642444</v>
      </c>
      <c r="D17" s="216">
        <v>4.053297510533106</v>
      </c>
      <c r="E17" s="216" t="s">
        <v>96</v>
      </c>
      <c r="F17" s="216">
        <v>0.9822576577624131</v>
      </c>
      <c r="G17" s="216">
        <v>1.4347153142094338</v>
      </c>
      <c r="H17" s="216">
        <v>17.530286845077445</v>
      </c>
      <c r="I17" s="216">
        <v>1.5574357681425295</v>
      </c>
      <c r="J17" s="216">
        <v>3.365033612112719</v>
      </c>
      <c r="K17" s="216">
        <v>1.786524857430118</v>
      </c>
      <c r="L17" s="36"/>
    </row>
    <row r="18" spans="1:12" s="7" customFormat="1" ht="12.75" customHeight="1">
      <c r="A18" s="8">
        <v>10</v>
      </c>
      <c r="B18" s="19" t="s">
        <v>73</v>
      </c>
      <c r="C18" s="216">
        <v>0.25117802094216135</v>
      </c>
      <c r="D18" s="216">
        <v>3.0243924509218907</v>
      </c>
      <c r="E18" s="216" t="s">
        <v>96</v>
      </c>
      <c r="F18" s="216">
        <v>0.6382259493586651</v>
      </c>
      <c r="G18" s="216">
        <v>1.2440464903384125</v>
      </c>
      <c r="H18" s="216">
        <v>8.527961154191015</v>
      </c>
      <c r="I18" s="216">
        <v>1.3260720905798868</v>
      </c>
      <c r="J18" s="216">
        <v>2.8402900419797095</v>
      </c>
      <c r="K18" s="216">
        <v>1.2419444152274022</v>
      </c>
      <c r="L18" s="36"/>
    </row>
    <row r="19" spans="1:12" s="7" customFormat="1" ht="12.75" customHeight="1" thickBot="1">
      <c r="A19" s="54">
        <v>11</v>
      </c>
      <c r="B19" s="55" t="s">
        <v>71</v>
      </c>
      <c r="C19" s="217">
        <v>48.17487112814734</v>
      </c>
      <c r="D19" s="217">
        <v>219.07365792882058</v>
      </c>
      <c r="E19" s="217" t="s">
        <v>96</v>
      </c>
      <c r="F19" s="217">
        <v>20.041692403405275</v>
      </c>
      <c r="G19" s="217">
        <v>154.5135754738767</v>
      </c>
      <c r="H19" s="217">
        <v>945.1433537501358</v>
      </c>
      <c r="I19" s="217">
        <v>305.24314811887206</v>
      </c>
      <c r="J19" s="217">
        <v>181.3193591657265</v>
      </c>
      <c r="K19" s="217">
        <v>111.94938235658002</v>
      </c>
      <c r="L19" s="36"/>
    </row>
    <row r="20" spans="1:12" ht="6" customHeight="1">
      <c r="A20" s="35"/>
      <c r="B20" s="35"/>
      <c r="C20" s="36"/>
      <c r="D20" s="36"/>
      <c r="E20" s="36"/>
      <c r="F20" s="36"/>
      <c r="G20" s="36"/>
      <c r="H20" s="36"/>
      <c r="I20" s="36"/>
      <c r="J20" s="36"/>
      <c r="K20" s="36"/>
      <c r="L20" s="36"/>
    </row>
    <row r="21" spans="1:12" ht="12.75">
      <c r="A21" s="65" t="s">
        <v>96</v>
      </c>
      <c r="B21" s="360" t="s">
        <v>255</v>
      </c>
      <c r="C21" s="360"/>
      <c r="D21" s="360"/>
      <c r="E21" s="360"/>
      <c r="F21" s="360"/>
      <c r="G21" s="360"/>
      <c r="H21" s="360"/>
      <c r="I21" s="360"/>
      <c r="J21" s="360"/>
      <c r="K21" s="360"/>
      <c r="L21" s="36"/>
    </row>
    <row r="22" spans="1:12" ht="12.75">
      <c r="A22" s="65" t="s">
        <v>97</v>
      </c>
      <c r="B22" s="361" t="s">
        <v>74</v>
      </c>
      <c r="C22" s="361"/>
      <c r="D22" s="361"/>
      <c r="E22" s="361"/>
      <c r="F22" s="361"/>
      <c r="G22" s="361"/>
      <c r="H22" s="361"/>
      <c r="I22" s="361"/>
      <c r="J22" s="361"/>
      <c r="K22" s="361"/>
      <c r="L22" s="36"/>
    </row>
    <row r="23" spans="1:12" ht="12.75">
      <c r="A23" s="65" t="s">
        <v>98</v>
      </c>
      <c r="B23" s="360" t="s">
        <v>273</v>
      </c>
      <c r="C23" s="360"/>
      <c r="D23" s="360"/>
      <c r="E23" s="360"/>
      <c r="F23" s="360"/>
      <c r="G23" s="360"/>
      <c r="H23" s="360"/>
      <c r="I23" s="360"/>
      <c r="J23" s="360"/>
      <c r="K23" s="360"/>
      <c r="L23" s="36"/>
    </row>
    <row r="24" spans="1:12" ht="6" customHeight="1">
      <c r="A24" s="65"/>
      <c r="B24" s="360"/>
      <c r="C24" s="360"/>
      <c r="D24" s="360"/>
      <c r="E24" s="360"/>
      <c r="F24" s="360"/>
      <c r="G24" s="360"/>
      <c r="H24" s="360"/>
      <c r="I24" s="360"/>
      <c r="J24" s="360"/>
      <c r="K24" s="360"/>
      <c r="L24" s="36"/>
    </row>
    <row r="25" spans="1:12" ht="12.75">
      <c r="A25" s="13"/>
      <c r="B25" s="362" t="s">
        <v>69</v>
      </c>
      <c r="C25" s="362"/>
      <c r="D25" s="362"/>
      <c r="E25" s="362"/>
      <c r="F25" s="362"/>
      <c r="G25" s="362"/>
      <c r="H25" s="362"/>
      <c r="I25" s="362"/>
      <c r="J25" s="362"/>
      <c r="K25" s="362"/>
      <c r="L25" s="36"/>
    </row>
    <row r="26" spans="1:12" ht="12.75">
      <c r="A26" s="36"/>
      <c r="B26" s="36"/>
      <c r="C26" s="36"/>
      <c r="D26" s="36"/>
      <c r="E26" s="36"/>
      <c r="F26" s="36"/>
      <c r="G26" s="36"/>
      <c r="H26" s="36"/>
      <c r="I26" s="36"/>
      <c r="J26" s="36"/>
      <c r="K26" s="36"/>
      <c r="L26" s="36"/>
    </row>
    <row r="29" spans="3:11" ht="12.75">
      <c r="C29" s="7"/>
      <c r="D29" s="7"/>
      <c r="E29" s="7"/>
      <c r="F29" s="7"/>
      <c r="G29" s="7"/>
      <c r="H29" s="7"/>
      <c r="I29" s="7"/>
      <c r="J29" s="7"/>
      <c r="K29" s="7"/>
    </row>
    <row r="30" spans="3:11" ht="12.75">
      <c r="C30" s="7"/>
      <c r="D30" s="7"/>
      <c r="E30" s="7"/>
      <c r="F30" s="7"/>
      <c r="G30" s="7"/>
      <c r="H30" s="7"/>
      <c r="I30" s="7"/>
      <c r="J30" s="7"/>
      <c r="K30" s="7"/>
    </row>
    <row r="31" spans="3:12" ht="12.75">
      <c r="C31" s="7"/>
      <c r="D31" s="7"/>
      <c r="E31" s="7"/>
      <c r="F31" s="7"/>
      <c r="G31" s="7"/>
      <c r="H31" s="7"/>
      <c r="I31" s="7"/>
      <c r="J31" s="7"/>
      <c r="K31" s="7"/>
      <c r="L31" s="2"/>
    </row>
    <row r="32" spans="3:12" ht="12.75">
      <c r="C32" s="7"/>
      <c r="D32" s="7"/>
      <c r="E32" s="7"/>
      <c r="F32" s="7"/>
      <c r="G32" s="7"/>
      <c r="H32" s="7"/>
      <c r="I32" s="7"/>
      <c r="J32" s="7"/>
      <c r="L32" s="2"/>
    </row>
    <row r="33" spans="3:12" ht="12.75">
      <c r="C33" s="7"/>
      <c r="D33" s="7"/>
      <c r="E33" s="7"/>
      <c r="F33" s="7"/>
      <c r="G33" s="7"/>
      <c r="H33" s="7"/>
      <c r="I33" s="7"/>
      <c r="J33" s="7"/>
      <c r="L33" s="2"/>
    </row>
    <row r="34" spans="3:12" ht="12.75">
      <c r="C34" s="7"/>
      <c r="D34" s="7"/>
      <c r="E34" s="7"/>
      <c r="F34" s="7"/>
      <c r="G34" s="7"/>
      <c r="H34" s="7"/>
      <c r="I34" s="7"/>
      <c r="J34" s="7"/>
      <c r="L34" s="2"/>
    </row>
    <row r="35" spans="3:10" ht="12.75">
      <c r="C35" s="7"/>
      <c r="D35" s="7"/>
      <c r="E35" s="7"/>
      <c r="F35" s="7"/>
      <c r="G35" s="7"/>
      <c r="H35" s="7"/>
      <c r="I35" s="7"/>
      <c r="J35" s="7"/>
    </row>
    <row r="36" spans="3:10" ht="12.75">
      <c r="C36" s="7"/>
      <c r="D36" s="7"/>
      <c r="E36" s="7"/>
      <c r="F36" s="7"/>
      <c r="G36" s="7"/>
      <c r="H36" s="7"/>
      <c r="I36" s="7"/>
      <c r="J36" s="7"/>
    </row>
    <row r="37" spans="3:10" ht="12.75">
      <c r="C37" s="7"/>
      <c r="D37" s="7"/>
      <c r="E37" s="7"/>
      <c r="F37" s="7"/>
      <c r="G37" s="7"/>
      <c r="H37" s="7"/>
      <c r="I37" s="7"/>
      <c r="J37" s="7"/>
    </row>
    <row r="38" spans="3:10" ht="12.75">
      <c r="C38" s="7"/>
      <c r="D38" s="7"/>
      <c r="E38" s="7"/>
      <c r="F38" s="7"/>
      <c r="G38" s="7"/>
      <c r="H38" s="7"/>
      <c r="I38" s="7"/>
      <c r="J38" s="7"/>
    </row>
    <row r="39" spans="3:10" ht="12.75">
      <c r="C39" s="7"/>
      <c r="D39" s="7"/>
      <c r="E39" s="7"/>
      <c r="F39" s="7"/>
      <c r="G39" s="7"/>
      <c r="H39" s="7"/>
      <c r="I39" s="7"/>
      <c r="J39" s="7"/>
    </row>
    <row r="40" spans="3:10" ht="12.75">
      <c r="C40" s="7"/>
      <c r="D40" s="7"/>
      <c r="E40" s="7"/>
      <c r="F40" s="7"/>
      <c r="G40" s="7"/>
      <c r="H40" s="7"/>
      <c r="I40" s="7"/>
      <c r="J40" s="7"/>
    </row>
    <row r="41" spans="3:10" ht="12.75">
      <c r="C41" s="7"/>
      <c r="D41" s="7"/>
      <c r="E41" s="7"/>
      <c r="F41" s="7"/>
      <c r="G41" s="7"/>
      <c r="H41" s="7"/>
      <c r="I41" s="7"/>
      <c r="J41" s="7"/>
    </row>
    <row r="42" spans="3:10" ht="12.75">
      <c r="C42" s="7"/>
      <c r="D42" s="7"/>
      <c r="E42" s="7"/>
      <c r="F42" s="7"/>
      <c r="G42" s="7"/>
      <c r="H42" s="7"/>
      <c r="I42" s="7"/>
      <c r="J42" s="7"/>
    </row>
    <row r="43" spans="3:10" ht="12.75">
      <c r="C43" s="7"/>
      <c r="D43" s="7"/>
      <c r="E43" s="7"/>
      <c r="F43" s="7"/>
      <c r="G43" s="7"/>
      <c r="H43" s="7"/>
      <c r="I43" s="7"/>
      <c r="J43" s="7"/>
    </row>
    <row r="44" spans="3:10" ht="12.75">
      <c r="C44" s="7"/>
      <c r="D44" s="7"/>
      <c r="E44" s="7"/>
      <c r="F44" s="7"/>
      <c r="G44" s="7"/>
      <c r="H44" s="7"/>
      <c r="I44" s="7"/>
      <c r="J44" s="7"/>
    </row>
    <row r="45" spans="3:10" ht="12.75">
      <c r="C45" s="7"/>
      <c r="D45" s="7"/>
      <c r="E45" s="7"/>
      <c r="F45" s="7"/>
      <c r="G45" s="7"/>
      <c r="H45" s="7"/>
      <c r="I45" s="7"/>
      <c r="J45" s="7"/>
    </row>
    <row r="46" spans="3:10" ht="12.75">
      <c r="C46" s="7"/>
      <c r="D46" s="7"/>
      <c r="E46" s="7"/>
      <c r="F46" s="7"/>
      <c r="G46" s="7"/>
      <c r="H46" s="7"/>
      <c r="I46" s="7"/>
      <c r="J46" s="7"/>
    </row>
    <row r="47" spans="3:10" ht="12.75">
      <c r="C47" s="7"/>
      <c r="D47" s="7"/>
      <c r="E47" s="7"/>
      <c r="F47" s="7"/>
      <c r="G47" s="7"/>
      <c r="H47" s="7"/>
      <c r="I47" s="7"/>
      <c r="J47" s="7"/>
    </row>
    <row r="48" spans="3:10" ht="12.75">
      <c r="C48" s="7"/>
      <c r="D48" s="7"/>
      <c r="E48" s="7"/>
      <c r="F48" s="7"/>
      <c r="G48" s="7"/>
      <c r="H48" s="7"/>
      <c r="I48" s="7"/>
      <c r="J48" s="7"/>
    </row>
    <row r="49" spans="3:10" ht="12.75">
      <c r="C49" s="7"/>
      <c r="D49" s="7"/>
      <c r="E49" s="7"/>
      <c r="F49" s="7"/>
      <c r="G49" s="7"/>
      <c r="H49" s="7"/>
      <c r="I49" s="7"/>
      <c r="J49" s="7"/>
    </row>
    <row r="50" spans="3:10" ht="12.75">
      <c r="C50" s="7"/>
      <c r="D50" s="7"/>
      <c r="E50" s="7"/>
      <c r="F50" s="7"/>
      <c r="G50" s="7"/>
      <c r="H50" s="7"/>
      <c r="I50" s="7"/>
      <c r="J50" s="7"/>
    </row>
    <row r="51" spans="3:10" ht="12.75">
      <c r="C51" s="7"/>
      <c r="D51" s="7"/>
      <c r="E51" s="7"/>
      <c r="F51" s="7"/>
      <c r="G51" s="7"/>
      <c r="H51" s="7"/>
      <c r="I51" s="7"/>
      <c r="J51" s="7"/>
    </row>
    <row r="52" spans="3:10" ht="12.75">
      <c r="C52" s="7"/>
      <c r="D52" s="7"/>
      <c r="E52" s="7"/>
      <c r="F52" s="7"/>
      <c r="G52" s="7"/>
      <c r="H52" s="7"/>
      <c r="I52" s="7"/>
      <c r="J52" s="7"/>
    </row>
    <row r="53" spans="3:10" ht="12.75">
      <c r="C53" s="7"/>
      <c r="D53" s="7"/>
      <c r="E53" s="7"/>
      <c r="F53" s="7"/>
      <c r="G53" s="7"/>
      <c r="H53" s="7"/>
      <c r="I53" s="7"/>
      <c r="J53" s="7"/>
    </row>
    <row r="54" spans="3:10" ht="12.75">
      <c r="C54" s="7"/>
      <c r="D54" s="7"/>
      <c r="E54" s="7"/>
      <c r="F54" s="7"/>
      <c r="G54" s="7"/>
      <c r="H54" s="7"/>
      <c r="I54" s="7"/>
      <c r="J54" s="7"/>
    </row>
    <row r="55" spans="3:10" ht="12.75">
      <c r="C55" s="7"/>
      <c r="D55" s="7"/>
      <c r="E55" s="7"/>
      <c r="F55" s="7"/>
      <c r="G55" s="7"/>
      <c r="H55" s="7"/>
      <c r="I55" s="7"/>
      <c r="J55" s="7"/>
    </row>
  </sheetData>
  <sheetProtection/>
  <mergeCells count="9">
    <mergeCell ref="J5:K5"/>
    <mergeCell ref="B21:K21"/>
    <mergeCell ref="B22:K22"/>
    <mergeCell ref="B23:K23"/>
    <mergeCell ref="B24:K24"/>
    <mergeCell ref="B25:K25"/>
    <mergeCell ref="C9:K9"/>
    <mergeCell ref="C16:K16"/>
    <mergeCell ref="A7:K7"/>
  </mergeCells>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3.xml><?xml version="1.0" encoding="utf-8"?>
<worksheet xmlns="http://schemas.openxmlformats.org/spreadsheetml/2006/main" xmlns:r="http://schemas.openxmlformats.org/officeDocument/2006/relationships">
  <dimension ref="A1:L60"/>
  <sheetViews>
    <sheetView showGridLines="0" zoomScalePageLayoutView="0" workbookViewId="0" topLeftCell="A1">
      <selection activeCell="A1" sqref="A1"/>
    </sheetView>
  </sheetViews>
  <sheetFormatPr defaultColWidth="9.140625" defaultRowHeight="12.75"/>
  <cols>
    <col min="1" max="1" width="4.421875" style="2" customWidth="1"/>
    <col min="2" max="2" width="30.421875" style="2" customWidth="1"/>
    <col min="3" max="7" width="11.28125" style="2" customWidth="1"/>
    <col min="8" max="8" width="12.7109375" style="2" customWidth="1"/>
    <col min="9" max="9" width="15.7109375" style="2" customWidth="1"/>
    <col min="10" max="10" width="2.7109375" style="2" customWidth="1"/>
    <col min="11" max="16384" width="9.140625" style="2" customWidth="1"/>
  </cols>
  <sheetData>
    <row r="1" spans="1:10" s="84" customFormat="1" ht="57" customHeight="1">
      <c r="A1" s="149"/>
      <c r="B1" s="149"/>
      <c r="C1" s="149"/>
      <c r="D1" s="149"/>
      <c r="E1" s="149"/>
      <c r="F1" s="149"/>
      <c r="G1" s="149"/>
      <c r="H1" s="149"/>
      <c r="I1" s="149"/>
      <c r="J1" s="149"/>
    </row>
    <row r="2" spans="1:10" s="84" customFormat="1" ht="7.5" customHeight="1">
      <c r="A2" s="151"/>
      <c r="B2" s="151"/>
      <c r="C2" s="151"/>
      <c r="D2" s="151"/>
      <c r="E2" s="151"/>
      <c r="F2" s="151"/>
      <c r="G2" s="151"/>
      <c r="H2" s="151"/>
      <c r="I2" s="151"/>
      <c r="J2" s="149"/>
    </row>
    <row r="3" spans="1:10" s="84" customFormat="1" ht="15" customHeight="1">
      <c r="A3" s="149"/>
      <c r="B3" s="149"/>
      <c r="C3" s="149"/>
      <c r="D3" s="149"/>
      <c r="E3" s="149"/>
      <c r="F3" s="149"/>
      <c r="G3" s="149"/>
      <c r="H3" s="149"/>
      <c r="I3" s="149"/>
      <c r="J3" s="149"/>
    </row>
    <row r="4" spans="1:10" s="7" customFormat="1" ht="12.75">
      <c r="A4" s="209" t="str">
        <f>'Table of contents'!A4</f>
        <v>Mental health services in Australia</v>
      </c>
      <c r="B4" s="218"/>
      <c r="C4" s="218"/>
      <c r="D4" s="218"/>
      <c r="E4" s="218"/>
      <c r="F4" s="14"/>
      <c r="G4" s="14"/>
      <c r="H4" s="176"/>
      <c r="I4" s="176"/>
      <c r="J4" s="176"/>
    </row>
    <row r="5" spans="1:10" s="7" customFormat="1" ht="13.5" thickBot="1">
      <c r="A5" s="213" t="str">
        <f>'Table of contents'!A5</f>
        <v>8: Residential mental health care (version 1.0)</v>
      </c>
      <c r="B5" s="5"/>
      <c r="C5" s="5"/>
      <c r="D5" s="5"/>
      <c r="E5" s="5"/>
      <c r="F5" s="5"/>
      <c r="G5" s="5"/>
      <c r="H5" s="132"/>
      <c r="I5" s="132" t="s">
        <v>200</v>
      </c>
      <c r="J5" s="176"/>
    </row>
    <row r="6" spans="1:10" s="7" customFormat="1" ht="6" customHeight="1">
      <c r="A6" s="6"/>
      <c r="B6" s="6"/>
      <c r="C6" s="6"/>
      <c r="D6" s="6"/>
      <c r="E6" s="6"/>
      <c r="F6" s="6"/>
      <c r="G6" s="6"/>
      <c r="H6" s="6"/>
      <c r="I6" s="6"/>
      <c r="J6" s="6"/>
    </row>
    <row r="7" spans="1:10" s="7" customFormat="1" ht="15.75" customHeight="1" thickBot="1">
      <c r="A7" s="366" t="s">
        <v>263</v>
      </c>
      <c r="B7" s="366"/>
      <c r="C7" s="366"/>
      <c r="D7" s="366"/>
      <c r="E7" s="366"/>
      <c r="F7" s="366"/>
      <c r="G7" s="366"/>
      <c r="H7" s="366"/>
      <c r="I7" s="366"/>
      <c r="J7" s="6"/>
    </row>
    <row r="8" spans="1:10" s="16" customFormat="1" ht="38.25" customHeight="1" thickBot="1">
      <c r="A8" s="32"/>
      <c r="B8" s="229"/>
      <c r="C8" s="206" t="s">
        <v>261</v>
      </c>
      <c r="D8" s="206" t="s">
        <v>158</v>
      </c>
      <c r="E8" s="206" t="s">
        <v>159</v>
      </c>
      <c r="F8" s="206" t="s">
        <v>160</v>
      </c>
      <c r="G8" s="206" t="s">
        <v>76</v>
      </c>
      <c r="H8" s="206" t="s">
        <v>231</v>
      </c>
      <c r="I8" s="206" t="s">
        <v>262</v>
      </c>
      <c r="J8" s="34"/>
    </row>
    <row r="9" spans="1:10" s="7" customFormat="1" ht="12.75" customHeight="1">
      <c r="A9" s="8">
        <v>1</v>
      </c>
      <c r="B9" s="219"/>
      <c r="C9" s="370" t="s">
        <v>157</v>
      </c>
      <c r="D9" s="370"/>
      <c r="E9" s="370"/>
      <c r="F9" s="370"/>
      <c r="G9" s="370"/>
      <c r="H9" s="370"/>
      <c r="I9" s="220"/>
      <c r="J9" s="6"/>
    </row>
    <row r="10" spans="1:10" s="7" customFormat="1" ht="12.75" customHeight="1">
      <c r="A10" s="8">
        <v>2</v>
      </c>
      <c r="B10" s="131" t="s">
        <v>70</v>
      </c>
      <c r="C10" s="207">
        <v>2194</v>
      </c>
      <c r="D10" s="207">
        <v>2345</v>
      </c>
      <c r="E10" s="207">
        <v>2531</v>
      </c>
      <c r="F10" s="207">
        <v>3222</v>
      </c>
      <c r="G10" s="207">
        <v>3497</v>
      </c>
      <c r="H10" s="207">
        <v>3964</v>
      </c>
      <c r="I10" s="208">
        <v>14.0243748063678</v>
      </c>
      <c r="J10" s="220"/>
    </row>
    <row r="11" spans="1:10" s="7" customFormat="1" ht="12.75" customHeight="1">
      <c r="A11" s="8">
        <v>3</v>
      </c>
      <c r="B11" s="131" t="s">
        <v>166</v>
      </c>
      <c r="C11" s="207">
        <v>1431</v>
      </c>
      <c r="D11" s="207">
        <v>1584</v>
      </c>
      <c r="E11" s="207">
        <v>1664</v>
      </c>
      <c r="F11" s="207">
        <v>2127</v>
      </c>
      <c r="G11" s="207">
        <v>2387</v>
      </c>
      <c r="H11" s="207">
        <v>2754</v>
      </c>
      <c r="I11" s="208">
        <v>14.829160472734394</v>
      </c>
      <c r="J11" s="220"/>
    </row>
    <row r="12" spans="1:10" s="7" customFormat="1" ht="12.75" customHeight="1">
      <c r="A12" s="8">
        <v>4</v>
      </c>
      <c r="B12" s="131" t="s">
        <v>167</v>
      </c>
      <c r="C12" s="208">
        <v>1.53319357092942</v>
      </c>
      <c r="D12" s="208">
        <v>1.480429292929293</v>
      </c>
      <c r="E12" s="208">
        <v>1.5210336538461537</v>
      </c>
      <c r="F12" s="208">
        <v>1.5148095909732018</v>
      </c>
      <c r="G12" s="208">
        <v>1.4650188521156262</v>
      </c>
      <c r="H12" s="208">
        <v>1.439360929557008</v>
      </c>
      <c r="I12" s="208">
        <v>-0.7008547855382852</v>
      </c>
      <c r="J12" s="220"/>
    </row>
    <row r="13" spans="1:10" s="7" customFormat="1" ht="12.75" customHeight="1">
      <c r="A13" s="8">
        <v>5</v>
      </c>
      <c r="B13" s="131" t="s">
        <v>71</v>
      </c>
      <c r="C13" s="207">
        <v>188351</v>
      </c>
      <c r="D13" s="215">
        <v>222003</v>
      </c>
      <c r="E13" s="215">
        <v>236733</v>
      </c>
      <c r="F13" s="215">
        <v>237685</v>
      </c>
      <c r="G13" s="215">
        <v>227691</v>
      </c>
      <c r="H13" s="215">
        <v>249808</v>
      </c>
      <c r="I13" s="208">
        <v>2.993988027828598</v>
      </c>
      <c r="J13" s="220"/>
    </row>
    <row r="14" spans="1:10" s="7" customFormat="1" ht="12.75" customHeight="1">
      <c r="A14" s="8">
        <v>6</v>
      </c>
      <c r="B14" s="131" t="s">
        <v>72</v>
      </c>
      <c r="C14" s="208">
        <v>85.8482224247949</v>
      </c>
      <c r="D14" s="221">
        <v>94.67078891257995</v>
      </c>
      <c r="E14" s="221">
        <v>93.53338601343343</v>
      </c>
      <c r="F14" s="221">
        <v>73.76939788950962</v>
      </c>
      <c r="G14" s="221">
        <v>65.1103803259937</v>
      </c>
      <c r="H14" s="221">
        <v>63.01917255297679</v>
      </c>
      <c r="I14" s="208">
        <v>-9.673709500508654</v>
      </c>
      <c r="J14" s="6"/>
    </row>
    <row r="15" spans="1:10" s="101" customFormat="1" ht="12.75" customHeight="1">
      <c r="A15" s="8">
        <v>7</v>
      </c>
      <c r="B15" s="222"/>
      <c r="C15" s="131"/>
      <c r="D15" s="223"/>
      <c r="E15" s="223"/>
      <c r="F15" s="223"/>
      <c r="G15" s="223"/>
      <c r="H15" s="224"/>
      <c r="I15" s="225"/>
      <c r="J15" s="226"/>
    </row>
    <row r="16" spans="1:10" s="7" customFormat="1" ht="12.75" customHeight="1">
      <c r="A16" s="8">
        <v>8</v>
      </c>
      <c r="B16" s="227"/>
      <c r="C16" s="371" t="s">
        <v>232</v>
      </c>
      <c r="D16" s="371"/>
      <c r="E16" s="371"/>
      <c r="F16" s="371"/>
      <c r="G16" s="371"/>
      <c r="H16" s="371"/>
      <c r="I16" s="161"/>
      <c r="J16" s="6"/>
    </row>
    <row r="17" spans="1:10" s="7" customFormat="1" ht="12.75" customHeight="1">
      <c r="A17" s="8">
        <v>9</v>
      </c>
      <c r="B17" s="131" t="s">
        <v>70</v>
      </c>
      <c r="C17" s="208">
        <v>1.1</v>
      </c>
      <c r="D17" s="216">
        <v>1.1</v>
      </c>
      <c r="E17" s="216">
        <v>1.2</v>
      </c>
      <c r="F17" s="216">
        <v>1.5</v>
      </c>
      <c r="G17" s="216">
        <v>1.6</v>
      </c>
      <c r="H17" s="216">
        <v>1.786524857430118</v>
      </c>
      <c r="I17" s="216">
        <v>12.889641672960606</v>
      </c>
      <c r="J17" s="6"/>
    </row>
    <row r="18" spans="1:10" s="7" customFormat="1" ht="12.75" customHeight="1">
      <c r="A18" s="8">
        <v>10</v>
      </c>
      <c r="B18" s="131" t="s">
        <v>73</v>
      </c>
      <c r="C18" s="208">
        <v>0.7</v>
      </c>
      <c r="D18" s="216">
        <v>0.8</v>
      </c>
      <c r="E18" s="216">
        <v>0.8</v>
      </c>
      <c r="F18" s="216">
        <v>1</v>
      </c>
      <c r="G18" s="216">
        <v>1.1</v>
      </c>
      <c r="H18" s="216">
        <v>1.2419444152274022</v>
      </c>
      <c r="I18" s="216">
        <v>11.62283356798608</v>
      </c>
      <c r="J18" s="6"/>
    </row>
    <row r="19" spans="1:12" s="7" customFormat="1" ht="12.75" customHeight="1" thickBot="1">
      <c r="A19" s="144">
        <v>11</v>
      </c>
      <c r="B19" s="157" t="s">
        <v>71</v>
      </c>
      <c r="C19" s="208">
        <v>93.1</v>
      </c>
      <c r="D19" s="217">
        <v>108.2</v>
      </c>
      <c r="E19" s="217">
        <v>113.6</v>
      </c>
      <c r="F19" s="217">
        <v>111.1</v>
      </c>
      <c r="G19" s="217">
        <v>104.8</v>
      </c>
      <c r="H19" s="217">
        <v>111.94938235658002</v>
      </c>
      <c r="I19" s="217">
        <v>0.8552732271534857</v>
      </c>
      <c r="J19" s="6"/>
      <c r="K19" s="228"/>
      <c r="L19" s="228"/>
    </row>
    <row r="20" spans="1:10" ht="6" customHeight="1">
      <c r="A20" s="143"/>
      <c r="B20" s="71"/>
      <c r="C20" s="203"/>
      <c r="D20" s="67"/>
      <c r="E20" s="70"/>
      <c r="F20" s="67"/>
      <c r="G20" s="70"/>
      <c r="H20" s="70"/>
      <c r="I20" s="70"/>
      <c r="J20" s="1"/>
    </row>
    <row r="21" spans="1:10" s="232" customFormat="1" ht="12.75">
      <c r="A21" s="230" t="s">
        <v>97</v>
      </c>
      <c r="B21" s="368" t="s">
        <v>74</v>
      </c>
      <c r="C21" s="368"/>
      <c r="D21" s="368"/>
      <c r="E21" s="368"/>
      <c r="F21" s="368"/>
      <c r="G21" s="368"/>
      <c r="H21" s="368"/>
      <c r="I21" s="368"/>
      <c r="J21" s="231"/>
    </row>
    <row r="22" spans="1:10" s="232" customFormat="1" ht="12.75">
      <c r="A22" s="230" t="s">
        <v>98</v>
      </c>
      <c r="B22" s="360" t="s">
        <v>273</v>
      </c>
      <c r="C22" s="360"/>
      <c r="D22" s="360"/>
      <c r="E22" s="360"/>
      <c r="F22" s="360"/>
      <c r="G22" s="360"/>
      <c r="H22" s="360"/>
      <c r="I22" s="360"/>
      <c r="J22" s="231"/>
    </row>
    <row r="23" spans="1:10" s="16" customFormat="1" ht="6" customHeight="1">
      <c r="A23" s="145"/>
      <c r="B23" s="369"/>
      <c r="C23" s="369"/>
      <c r="D23" s="369"/>
      <c r="E23" s="369"/>
      <c r="F23" s="369"/>
      <c r="G23" s="369"/>
      <c r="H23" s="369"/>
      <c r="I23" s="369"/>
      <c r="J23" s="34"/>
    </row>
    <row r="24" spans="1:10" ht="12.75">
      <c r="A24" s="8"/>
      <c r="B24" s="367" t="s">
        <v>69</v>
      </c>
      <c r="C24" s="367"/>
      <c r="D24" s="367"/>
      <c r="E24" s="367"/>
      <c r="F24" s="367"/>
      <c r="G24" s="367"/>
      <c r="H24" s="367"/>
      <c r="I24" s="367"/>
      <c r="J24" s="1"/>
    </row>
    <row r="25" spans="1:10" ht="12.75">
      <c r="A25" s="8"/>
      <c r="B25" s="69"/>
      <c r="C25" s="193"/>
      <c r="D25"/>
      <c r="E25"/>
      <c r="F25"/>
      <c r="G25"/>
      <c r="H25"/>
      <c r="I25"/>
      <c r="J25" s="1"/>
    </row>
    <row r="45" ht="12.75">
      <c r="G45" s="74"/>
    </row>
    <row r="49" spans="2:3" ht="12.75">
      <c r="B49" s="75"/>
      <c r="C49" s="75"/>
    </row>
    <row r="55" spans="4:6" ht="12.75">
      <c r="D55" s="75"/>
      <c r="F55" s="75"/>
    </row>
    <row r="56" spans="2:3" ht="12.75">
      <c r="B56" s="71"/>
      <c r="C56" s="71"/>
    </row>
    <row r="57" spans="2:3" ht="12.75">
      <c r="B57" s="71"/>
      <c r="C57" s="71"/>
    </row>
    <row r="58" spans="2:3" ht="12.75">
      <c r="B58" s="71"/>
      <c r="C58" s="71"/>
    </row>
    <row r="59" spans="2:3" ht="12.75">
      <c r="B59" s="71"/>
      <c r="C59" s="71"/>
    </row>
    <row r="60" spans="2:3" ht="12.75">
      <c r="B60" s="71"/>
      <c r="C60" s="71"/>
    </row>
  </sheetData>
  <sheetProtection/>
  <mergeCells count="7">
    <mergeCell ref="A7:I7"/>
    <mergeCell ref="B24:I24"/>
    <mergeCell ref="B21:I21"/>
    <mergeCell ref="B23:I23"/>
    <mergeCell ref="C9:H9"/>
    <mergeCell ref="C16:H16"/>
    <mergeCell ref="B22:I22"/>
  </mergeCells>
  <hyperlinks>
    <hyperlink ref="I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4.xml><?xml version="1.0" encoding="utf-8"?>
<worksheet xmlns="http://schemas.openxmlformats.org/spreadsheetml/2006/main" xmlns:r="http://schemas.openxmlformats.org/officeDocument/2006/relationships">
  <dimension ref="A1:N57"/>
  <sheetViews>
    <sheetView showGridLines="0" zoomScalePageLayoutView="0" workbookViewId="0" topLeftCell="A1">
      <selection activeCell="A1" sqref="A1"/>
    </sheetView>
  </sheetViews>
  <sheetFormatPr defaultColWidth="9.140625" defaultRowHeight="12.75"/>
  <cols>
    <col min="1" max="1" width="4.421875" style="111" customWidth="1"/>
    <col min="2" max="2" width="30.00390625" style="128" customWidth="1"/>
    <col min="3" max="11" width="10.28125" style="111" customWidth="1"/>
    <col min="12" max="12" width="10.28125" style="129" customWidth="1"/>
    <col min="13" max="13" width="2.7109375" style="129" customWidth="1"/>
    <col min="14" max="16384" width="9.140625" style="111" customWidth="1"/>
  </cols>
  <sheetData>
    <row r="1" spans="1:13" s="153" customFormat="1" ht="57" customHeight="1">
      <c r="A1" s="149"/>
      <c r="B1" s="149"/>
      <c r="C1" s="149"/>
      <c r="D1" s="149"/>
      <c r="E1" s="149"/>
      <c r="F1" s="149"/>
      <c r="G1" s="149"/>
      <c r="H1" s="149"/>
      <c r="I1" s="149"/>
      <c r="J1" s="149"/>
      <c r="K1" s="149"/>
      <c r="L1" s="149"/>
      <c r="M1" s="149"/>
    </row>
    <row r="2" spans="1:13" s="153" customFormat="1" ht="7.5" customHeight="1">
      <c r="A2" s="151"/>
      <c r="B2" s="151"/>
      <c r="C2" s="151"/>
      <c r="D2" s="151"/>
      <c r="E2" s="151"/>
      <c r="F2" s="151"/>
      <c r="G2" s="151"/>
      <c r="H2" s="151"/>
      <c r="I2" s="151"/>
      <c r="J2" s="151"/>
      <c r="K2" s="151"/>
      <c r="L2" s="151"/>
      <c r="M2" s="149"/>
    </row>
    <row r="3" spans="1:13" s="153" customFormat="1" ht="15" customHeight="1">
      <c r="A3" s="149"/>
      <c r="B3" s="149"/>
      <c r="C3" s="149"/>
      <c r="D3" s="149"/>
      <c r="E3" s="149"/>
      <c r="F3" s="149"/>
      <c r="G3" s="149"/>
      <c r="H3" s="149"/>
      <c r="I3" s="149"/>
      <c r="J3" s="149"/>
      <c r="K3" s="149"/>
      <c r="L3" s="149"/>
      <c r="M3" s="149"/>
    </row>
    <row r="4" spans="1:13" s="128" customFormat="1" ht="12.75">
      <c r="A4" s="209" t="str">
        <f>'Table of contents'!A4</f>
        <v>Mental health services in Australia</v>
      </c>
      <c r="B4" s="218"/>
      <c r="C4" s="233"/>
      <c r="D4" s="233"/>
      <c r="E4" s="233"/>
      <c r="F4" s="233"/>
      <c r="G4" s="233"/>
      <c r="H4" s="233"/>
      <c r="I4" s="233"/>
      <c r="J4" s="233"/>
      <c r="K4" s="233"/>
      <c r="L4" s="112"/>
      <c r="M4" s="110"/>
    </row>
    <row r="5" spans="1:13" s="128" customFormat="1" ht="13.5" thickBot="1">
      <c r="A5" s="234" t="s">
        <v>203</v>
      </c>
      <c r="B5" s="113"/>
      <c r="C5" s="113"/>
      <c r="D5" s="113"/>
      <c r="E5" s="113"/>
      <c r="F5" s="113"/>
      <c r="G5" s="113"/>
      <c r="H5" s="113"/>
      <c r="I5" s="113"/>
      <c r="J5" s="359" t="s">
        <v>200</v>
      </c>
      <c r="K5" s="359"/>
      <c r="L5" s="359"/>
      <c r="M5" s="110"/>
    </row>
    <row r="6" spans="1:13" s="128" customFormat="1" ht="6" customHeight="1">
      <c r="A6" s="235"/>
      <c r="B6" s="114"/>
      <c r="C6" s="114"/>
      <c r="D6" s="114"/>
      <c r="E6" s="114"/>
      <c r="F6" s="114"/>
      <c r="G6" s="114"/>
      <c r="H6" s="114"/>
      <c r="I6" s="114"/>
      <c r="J6" s="114"/>
      <c r="K6" s="114"/>
      <c r="L6" s="115"/>
      <c r="M6" s="110"/>
    </row>
    <row r="7" spans="1:13" s="128" customFormat="1" ht="15.75" customHeight="1" thickBot="1">
      <c r="A7" s="372" t="s">
        <v>234</v>
      </c>
      <c r="B7" s="372"/>
      <c r="C7" s="372"/>
      <c r="D7" s="372"/>
      <c r="E7" s="372"/>
      <c r="F7" s="372"/>
      <c r="G7" s="372"/>
      <c r="H7" s="372"/>
      <c r="I7" s="372"/>
      <c r="J7" s="372"/>
      <c r="K7" s="372"/>
      <c r="L7" s="372"/>
      <c r="M7" s="110"/>
    </row>
    <row r="8" spans="1:13" s="119" customFormat="1" ht="15" customHeight="1" thickBot="1">
      <c r="A8" s="116"/>
      <c r="B8" s="117" t="s">
        <v>235</v>
      </c>
      <c r="C8" s="116" t="s">
        <v>87</v>
      </c>
      <c r="D8" s="116" t="s">
        <v>88</v>
      </c>
      <c r="E8" s="116" t="s">
        <v>89</v>
      </c>
      <c r="F8" s="116" t="s">
        <v>90</v>
      </c>
      <c r="G8" s="116" t="s">
        <v>91</v>
      </c>
      <c r="H8" s="116" t="s">
        <v>92</v>
      </c>
      <c r="I8" s="116" t="s">
        <v>93</v>
      </c>
      <c r="J8" s="116" t="s">
        <v>94</v>
      </c>
      <c r="K8" s="116" t="s">
        <v>95</v>
      </c>
      <c r="L8" s="116" t="s">
        <v>233</v>
      </c>
      <c r="M8" s="118"/>
    </row>
    <row r="9" spans="1:14" s="128" customFormat="1" ht="12.75" customHeight="1">
      <c r="A9" s="120">
        <v>1</v>
      </c>
      <c r="B9" s="236" t="s">
        <v>174</v>
      </c>
      <c r="C9" s="237">
        <v>42</v>
      </c>
      <c r="D9" s="237">
        <v>866</v>
      </c>
      <c r="E9" s="238" t="s">
        <v>96</v>
      </c>
      <c r="F9" s="237">
        <v>151</v>
      </c>
      <c r="G9" s="237">
        <v>30</v>
      </c>
      <c r="H9" s="237">
        <v>591</v>
      </c>
      <c r="I9" s="237">
        <v>6</v>
      </c>
      <c r="J9" s="237">
        <v>27</v>
      </c>
      <c r="K9" s="237">
        <v>1713</v>
      </c>
      <c r="L9" s="239">
        <v>52.65908392253304</v>
      </c>
      <c r="M9" s="110"/>
      <c r="N9" s="240"/>
    </row>
    <row r="10" spans="1:14" s="128" customFormat="1" ht="12.75" customHeight="1">
      <c r="A10" s="120">
        <v>2</v>
      </c>
      <c r="B10" s="236" t="s">
        <v>175</v>
      </c>
      <c r="C10" s="241">
        <v>11</v>
      </c>
      <c r="D10" s="237">
        <v>521</v>
      </c>
      <c r="E10" s="238" t="s">
        <v>96</v>
      </c>
      <c r="F10" s="237">
        <v>43</v>
      </c>
      <c r="G10" s="237">
        <v>19</v>
      </c>
      <c r="H10" s="237">
        <v>72</v>
      </c>
      <c r="I10" s="130" t="s">
        <v>162</v>
      </c>
      <c r="J10" s="130" t="s">
        <v>162</v>
      </c>
      <c r="K10" s="237">
        <v>692</v>
      </c>
      <c r="L10" s="239">
        <v>21.27267138026437</v>
      </c>
      <c r="M10" s="110"/>
      <c r="N10" s="240"/>
    </row>
    <row r="11" spans="1:14" s="128" customFormat="1" ht="12.75" customHeight="1">
      <c r="A11" s="120">
        <v>3</v>
      </c>
      <c r="B11" s="236" t="s">
        <v>176</v>
      </c>
      <c r="C11" s="237">
        <v>19</v>
      </c>
      <c r="D11" s="237">
        <v>241</v>
      </c>
      <c r="E11" s="238" t="s">
        <v>96</v>
      </c>
      <c r="F11" s="237">
        <v>15</v>
      </c>
      <c r="G11" s="237">
        <v>35</v>
      </c>
      <c r="H11" s="237">
        <v>72</v>
      </c>
      <c r="I11" s="130" t="s">
        <v>162</v>
      </c>
      <c r="J11" s="130" t="s">
        <v>162</v>
      </c>
      <c r="K11" s="237">
        <v>404</v>
      </c>
      <c r="L11" s="239">
        <v>12.419305256686137</v>
      </c>
      <c r="M11" s="110"/>
      <c r="N11" s="240"/>
    </row>
    <row r="12" spans="1:14" s="128" customFormat="1" ht="12.75" customHeight="1">
      <c r="A12" s="120">
        <v>4</v>
      </c>
      <c r="B12" s="236" t="s">
        <v>177</v>
      </c>
      <c r="C12" s="242">
        <v>7</v>
      </c>
      <c r="D12" s="242">
        <v>73</v>
      </c>
      <c r="E12" s="238" t="s">
        <v>96</v>
      </c>
      <c r="F12" s="130" t="s">
        <v>162</v>
      </c>
      <c r="G12" s="237">
        <v>31</v>
      </c>
      <c r="H12" s="237">
        <v>21</v>
      </c>
      <c r="I12" s="237">
        <v>5</v>
      </c>
      <c r="J12" s="130" t="s">
        <v>162</v>
      </c>
      <c r="K12" s="237">
        <v>141</v>
      </c>
      <c r="L12" s="239">
        <v>4.334460498001844</v>
      </c>
      <c r="M12" s="110"/>
      <c r="N12" s="240"/>
    </row>
    <row r="13" spans="1:14" s="128" customFormat="1" ht="12.75" customHeight="1">
      <c r="A13" s="120">
        <v>5</v>
      </c>
      <c r="B13" s="236" t="s">
        <v>181</v>
      </c>
      <c r="C13" s="237">
        <v>8</v>
      </c>
      <c r="D13" s="237">
        <v>83</v>
      </c>
      <c r="E13" s="238" t="s">
        <v>96</v>
      </c>
      <c r="F13" s="130" t="s">
        <v>162</v>
      </c>
      <c r="G13" s="237">
        <v>30</v>
      </c>
      <c r="H13" s="237">
        <v>23</v>
      </c>
      <c r="I13" s="130" t="s">
        <v>162</v>
      </c>
      <c r="J13" s="237">
        <v>0</v>
      </c>
      <c r="K13" s="237">
        <v>147</v>
      </c>
      <c r="L13" s="239">
        <v>4.518905625576391</v>
      </c>
      <c r="M13" s="110"/>
      <c r="N13" s="240"/>
    </row>
    <row r="14" spans="1:14" s="128" customFormat="1" ht="12.75" customHeight="1">
      <c r="A14" s="120">
        <v>6</v>
      </c>
      <c r="B14" s="236" t="s">
        <v>182</v>
      </c>
      <c r="C14" s="237">
        <v>12</v>
      </c>
      <c r="D14" s="130" t="s">
        <v>162</v>
      </c>
      <c r="E14" s="238" t="s">
        <v>96</v>
      </c>
      <c r="F14" s="130" t="s">
        <v>162</v>
      </c>
      <c r="G14" s="237">
        <v>8</v>
      </c>
      <c r="H14" s="237">
        <v>26</v>
      </c>
      <c r="I14" s="237">
        <v>6</v>
      </c>
      <c r="J14" s="242">
        <v>0</v>
      </c>
      <c r="K14" s="237">
        <v>139</v>
      </c>
      <c r="L14" s="239">
        <v>4.518905625576391</v>
      </c>
      <c r="M14" s="110"/>
      <c r="N14" s="240"/>
    </row>
    <row r="15" spans="1:14" s="128" customFormat="1" ht="12.75" customHeight="1">
      <c r="A15" s="120">
        <v>7</v>
      </c>
      <c r="B15" s="236" t="s">
        <v>183</v>
      </c>
      <c r="C15" s="242">
        <v>5</v>
      </c>
      <c r="D15" s="130" t="s">
        <v>162</v>
      </c>
      <c r="E15" s="241" t="s">
        <v>96</v>
      </c>
      <c r="F15" s="237">
        <v>0</v>
      </c>
      <c r="G15" s="237">
        <v>0</v>
      </c>
      <c r="H15" s="237">
        <v>7</v>
      </c>
      <c r="I15" s="130" t="s">
        <v>162</v>
      </c>
      <c r="J15" s="237">
        <v>0</v>
      </c>
      <c r="K15" s="237">
        <v>17</v>
      </c>
      <c r="L15" s="239">
        <v>0.27666769136181985</v>
      </c>
      <c r="M15" s="110"/>
      <c r="N15" s="240"/>
    </row>
    <row r="16" spans="1:13" s="128" customFormat="1" ht="12.75" customHeight="1" thickBot="1">
      <c r="A16" s="120">
        <v>8</v>
      </c>
      <c r="B16" s="121" t="s">
        <v>95</v>
      </c>
      <c r="C16" s="243">
        <v>104</v>
      </c>
      <c r="D16" s="243">
        <v>1872</v>
      </c>
      <c r="E16" s="243" t="s">
        <v>96</v>
      </c>
      <c r="F16" s="243">
        <v>215</v>
      </c>
      <c r="G16" s="243">
        <v>153</v>
      </c>
      <c r="H16" s="243">
        <v>812</v>
      </c>
      <c r="I16" s="243">
        <v>26</v>
      </c>
      <c r="J16" s="243">
        <v>71</v>
      </c>
      <c r="K16" s="243">
        <v>3253</v>
      </c>
      <c r="L16" s="244">
        <v>100</v>
      </c>
      <c r="M16" s="110"/>
    </row>
    <row r="17" spans="1:13" ht="6" customHeight="1">
      <c r="A17" s="122"/>
      <c r="B17" s="123"/>
      <c r="C17" s="124"/>
      <c r="D17" s="124"/>
      <c r="E17" s="124"/>
      <c r="F17" s="124"/>
      <c r="G17" s="124"/>
      <c r="H17" s="125"/>
      <c r="I17" s="124"/>
      <c r="J17" s="125"/>
      <c r="K17" s="125"/>
      <c r="L17" s="124"/>
      <c r="M17" s="110"/>
    </row>
    <row r="18" spans="1:13" s="246" customFormat="1" ht="12.75">
      <c r="A18" s="126" t="s">
        <v>96</v>
      </c>
      <c r="B18" s="368" t="s">
        <v>255</v>
      </c>
      <c r="C18" s="368"/>
      <c r="D18" s="368"/>
      <c r="E18" s="368"/>
      <c r="F18" s="368"/>
      <c r="G18" s="368"/>
      <c r="H18" s="368"/>
      <c r="I18" s="368"/>
      <c r="J18" s="368"/>
      <c r="K18" s="368"/>
      <c r="L18" s="368"/>
      <c r="M18" s="245"/>
    </row>
    <row r="19" spans="1:13" s="246" customFormat="1" ht="12.75">
      <c r="A19" s="126" t="s">
        <v>162</v>
      </c>
      <c r="B19" s="373" t="s">
        <v>275</v>
      </c>
      <c r="C19" s="373"/>
      <c r="D19" s="373"/>
      <c r="E19" s="373"/>
      <c r="F19" s="373"/>
      <c r="G19" s="373"/>
      <c r="H19" s="373"/>
      <c r="I19" s="373"/>
      <c r="J19" s="373"/>
      <c r="K19" s="373"/>
      <c r="L19" s="373"/>
      <c r="M19" s="245"/>
    </row>
    <row r="20" spans="1:13" s="246" customFormat="1" ht="6" customHeight="1">
      <c r="A20" s="126"/>
      <c r="B20" s="373"/>
      <c r="C20" s="373"/>
      <c r="D20" s="373"/>
      <c r="E20" s="373"/>
      <c r="F20" s="373"/>
      <c r="G20" s="373"/>
      <c r="H20" s="373"/>
      <c r="I20" s="373"/>
      <c r="J20" s="373"/>
      <c r="K20" s="373"/>
      <c r="L20" s="373"/>
      <c r="M20" s="245"/>
    </row>
    <row r="21" spans="1:13" s="246" customFormat="1" ht="12.75">
      <c r="A21" s="127"/>
      <c r="B21" s="374" t="s">
        <v>86</v>
      </c>
      <c r="C21" s="374"/>
      <c r="D21" s="374"/>
      <c r="E21" s="374"/>
      <c r="F21" s="374"/>
      <c r="G21" s="374"/>
      <c r="H21" s="374"/>
      <c r="I21" s="374"/>
      <c r="J21" s="374"/>
      <c r="K21" s="374"/>
      <c r="L21" s="374"/>
      <c r="M21" s="245"/>
    </row>
    <row r="22" spans="1:13" ht="12.75">
      <c r="A22" s="110"/>
      <c r="B22" s="110"/>
      <c r="C22" s="110"/>
      <c r="D22" s="110"/>
      <c r="E22" s="110"/>
      <c r="F22" s="110"/>
      <c r="G22" s="110"/>
      <c r="H22" s="110"/>
      <c r="I22" s="178"/>
      <c r="J22" s="110"/>
      <c r="K22" s="110"/>
      <c r="L22" s="110"/>
      <c r="M22" s="110"/>
    </row>
    <row r="24" spans="2:13" ht="12.75">
      <c r="B24" s="111"/>
      <c r="L24" s="111"/>
      <c r="M24" s="111"/>
    </row>
    <row r="25" ht="12.75">
      <c r="B25" s="111"/>
    </row>
    <row r="26" ht="12.75">
      <c r="B26" s="111"/>
    </row>
    <row r="27" ht="12.75">
      <c r="B27" s="111"/>
    </row>
    <row r="28" ht="12.75">
      <c r="B28" s="111"/>
    </row>
    <row r="29" ht="12.75">
      <c r="B29" s="111"/>
    </row>
    <row r="30" ht="12.75">
      <c r="B30" s="111"/>
    </row>
    <row r="31" ht="12.75">
      <c r="B31" s="111"/>
    </row>
    <row r="32" ht="12.75">
      <c r="B32" s="111"/>
    </row>
    <row r="33" spans="2:13" ht="12.75">
      <c r="B33" s="111"/>
      <c r="D33" s="128"/>
      <c r="E33" s="128"/>
      <c r="F33" s="128"/>
      <c r="G33" s="128"/>
      <c r="J33" s="128"/>
      <c r="K33" s="128"/>
      <c r="M33" s="111"/>
    </row>
    <row r="34" spans="2:13" ht="12.75">
      <c r="B34" s="111"/>
      <c r="D34" s="128"/>
      <c r="E34" s="128"/>
      <c r="F34" s="128"/>
      <c r="G34" s="128"/>
      <c r="J34" s="128"/>
      <c r="K34" s="128"/>
      <c r="M34" s="111"/>
    </row>
    <row r="35" spans="2:13" ht="12.75">
      <c r="B35" s="111"/>
      <c r="D35" s="128"/>
      <c r="E35" s="128"/>
      <c r="F35" s="128"/>
      <c r="G35" s="128"/>
      <c r="I35" s="128"/>
      <c r="J35" s="128"/>
      <c r="K35" s="128"/>
      <c r="M35" s="111"/>
    </row>
    <row r="36" spans="2:13" ht="12.75">
      <c r="B36" s="111"/>
      <c r="D36" s="128"/>
      <c r="E36" s="128"/>
      <c r="F36" s="128"/>
      <c r="G36" s="128"/>
      <c r="I36" s="128"/>
      <c r="J36" s="128"/>
      <c r="K36" s="128"/>
      <c r="M36" s="111"/>
    </row>
    <row r="37" spans="2:11" ht="12.75">
      <c r="B37" s="111"/>
      <c r="D37" s="128"/>
      <c r="E37" s="128"/>
      <c r="F37" s="128"/>
      <c r="G37" s="128"/>
      <c r="I37" s="128"/>
      <c r="J37" s="128"/>
      <c r="K37" s="128"/>
    </row>
    <row r="38" spans="3:11" ht="12.75">
      <c r="C38" s="128"/>
      <c r="D38" s="128"/>
      <c r="E38" s="128"/>
      <c r="F38" s="128"/>
      <c r="G38" s="128"/>
      <c r="I38" s="128"/>
      <c r="J38" s="128"/>
      <c r="K38" s="128"/>
    </row>
    <row r="39" spans="1:11" s="129" customFormat="1" ht="12.75">
      <c r="A39" s="111"/>
      <c r="B39" s="128"/>
      <c r="C39" s="128"/>
      <c r="D39" s="128"/>
      <c r="E39" s="128"/>
      <c r="F39" s="128"/>
      <c r="G39" s="128"/>
      <c r="H39" s="128"/>
      <c r="I39" s="128"/>
      <c r="J39" s="128"/>
      <c r="K39" s="128"/>
    </row>
    <row r="40" spans="1:11" s="129" customFormat="1" ht="12.75">
      <c r="A40" s="111"/>
      <c r="B40" s="128"/>
      <c r="C40" s="128"/>
      <c r="D40" s="128"/>
      <c r="E40" s="128"/>
      <c r="F40" s="128"/>
      <c r="G40" s="128"/>
      <c r="H40" s="128"/>
      <c r="I40" s="128"/>
      <c r="J40" s="128"/>
      <c r="K40" s="128"/>
    </row>
    <row r="41" spans="1:11" s="129" customFormat="1" ht="12.75">
      <c r="A41" s="111"/>
      <c r="B41" s="128"/>
      <c r="C41" s="128"/>
      <c r="D41" s="128"/>
      <c r="E41" s="128"/>
      <c r="F41" s="128"/>
      <c r="G41" s="128"/>
      <c r="H41" s="128"/>
      <c r="I41" s="128"/>
      <c r="J41" s="128"/>
      <c r="K41" s="128"/>
    </row>
    <row r="42" spans="1:11" s="129" customFormat="1" ht="12.75">
      <c r="A42" s="111"/>
      <c r="B42" s="128"/>
      <c r="C42" s="128"/>
      <c r="D42" s="128"/>
      <c r="E42" s="128"/>
      <c r="F42" s="128"/>
      <c r="G42" s="128"/>
      <c r="H42" s="128"/>
      <c r="I42" s="128"/>
      <c r="J42" s="128"/>
      <c r="K42" s="128"/>
    </row>
    <row r="43" spans="1:11" s="129" customFormat="1" ht="12.75">
      <c r="A43" s="111"/>
      <c r="B43" s="128"/>
      <c r="C43" s="128"/>
      <c r="D43" s="128"/>
      <c r="E43" s="128"/>
      <c r="F43" s="128"/>
      <c r="G43" s="128"/>
      <c r="H43" s="128"/>
      <c r="I43" s="128"/>
      <c r="J43" s="128"/>
      <c r="K43" s="128"/>
    </row>
    <row r="44" spans="1:11" s="129" customFormat="1" ht="12.75">
      <c r="A44" s="111"/>
      <c r="B44" s="128"/>
      <c r="C44" s="128"/>
      <c r="D44" s="128"/>
      <c r="E44" s="128"/>
      <c r="F44" s="128"/>
      <c r="G44" s="128"/>
      <c r="H44" s="128"/>
      <c r="I44" s="128"/>
      <c r="J44" s="128"/>
      <c r="K44" s="128"/>
    </row>
    <row r="45" spans="1:11" s="129" customFormat="1" ht="12.75">
      <c r="A45" s="111"/>
      <c r="B45" s="128"/>
      <c r="C45" s="128"/>
      <c r="D45" s="128"/>
      <c r="E45" s="128"/>
      <c r="F45" s="128"/>
      <c r="G45" s="128"/>
      <c r="H45" s="128"/>
      <c r="I45" s="128"/>
      <c r="J45" s="128"/>
      <c r="K45" s="128"/>
    </row>
    <row r="46" spans="1:11" s="129" customFormat="1" ht="12.75">
      <c r="A46" s="111"/>
      <c r="B46" s="128"/>
      <c r="C46" s="128"/>
      <c r="D46" s="128"/>
      <c r="E46" s="128"/>
      <c r="F46" s="128"/>
      <c r="G46" s="128"/>
      <c r="H46" s="128"/>
      <c r="I46" s="128"/>
      <c r="J46" s="128"/>
      <c r="K46" s="128"/>
    </row>
    <row r="47" spans="1:11" s="129" customFormat="1" ht="12.75">
      <c r="A47" s="111"/>
      <c r="B47" s="128"/>
      <c r="C47" s="128"/>
      <c r="D47" s="128"/>
      <c r="E47" s="128"/>
      <c r="F47" s="128"/>
      <c r="G47" s="128"/>
      <c r="H47" s="128"/>
      <c r="I47" s="128"/>
      <c r="J47" s="128"/>
      <c r="K47" s="128"/>
    </row>
    <row r="48" spans="1:11" s="129" customFormat="1" ht="12.75">
      <c r="A48" s="111"/>
      <c r="B48" s="128"/>
      <c r="C48" s="128"/>
      <c r="D48" s="128"/>
      <c r="E48" s="128"/>
      <c r="F48" s="128"/>
      <c r="G48" s="128"/>
      <c r="H48" s="128"/>
      <c r="I48" s="128"/>
      <c r="J48" s="128"/>
      <c r="K48" s="128"/>
    </row>
    <row r="49" spans="1:11" s="129" customFormat="1" ht="12.75">
      <c r="A49" s="111"/>
      <c r="B49" s="128"/>
      <c r="C49" s="128"/>
      <c r="D49" s="128"/>
      <c r="E49" s="128"/>
      <c r="F49" s="128"/>
      <c r="G49" s="128"/>
      <c r="H49" s="128"/>
      <c r="I49" s="128"/>
      <c r="J49" s="128"/>
      <c r="K49" s="128"/>
    </row>
    <row r="50" spans="1:11" s="129" customFormat="1" ht="12.75">
      <c r="A50" s="111"/>
      <c r="B50" s="128"/>
      <c r="C50" s="128"/>
      <c r="D50" s="128"/>
      <c r="E50" s="128"/>
      <c r="F50" s="128"/>
      <c r="G50" s="128"/>
      <c r="H50" s="128"/>
      <c r="I50" s="128"/>
      <c r="J50" s="128"/>
      <c r="K50" s="128"/>
    </row>
    <row r="51" spans="1:11" s="129" customFormat="1" ht="12.75">
      <c r="A51" s="111"/>
      <c r="B51" s="128"/>
      <c r="C51" s="128"/>
      <c r="D51" s="128"/>
      <c r="E51" s="128"/>
      <c r="F51" s="128"/>
      <c r="G51" s="128"/>
      <c r="H51" s="128"/>
      <c r="I51" s="128"/>
      <c r="J51" s="128"/>
      <c r="K51" s="128"/>
    </row>
    <row r="52" spans="1:11" s="129" customFormat="1" ht="12.75">
      <c r="A52" s="111"/>
      <c r="B52" s="128"/>
      <c r="C52" s="128"/>
      <c r="D52" s="128"/>
      <c r="E52" s="128"/>
      <c r="F52" s="128"/>
      <c r="G52" s="128"/>
      <c r="H52" s="128"/>
      <c r="I52" s="128"/>
      <c r="J52" s="128"/>
      <c r="K52" s="128"/>
    </row>
    <row r="53" spans="1:11" s="129" customFormat="1" ht="12.75">
      <c r="A53" s="111"/>
      <c r="B53" s="128"/>
      <c r="C53" s="128"/>
      <c r="D53" s="128"/>
      <c r="E53" s="128"/>
      <c r="F53" s="128"/>
      <c r="G53" s="128"/>
      <c r="H53" s="128"/>
      <c r="I53" s="128"/>
      <c r="J53" s="128"/>
      <c r="K53" s="128"/>
    </row>
    <row r="54" spans="1:11" s="129" customFormat="1" ht="12.75">
      <c r="A54" s="111"/>
      <c r="B54" s="128"/>
      <c r="C54" s="128"/>
      <c r="D54" s="128"/>
      <c r="E54" s="128"/>
      <c r="F54" s="128"/>
      <c r="G54" s="128"/>
      <c r="H54" s="128"/>
      <c r="I54" s="128"/>
      <c r="J54" s="128"/>
      <c r="K54" s="128"/>
    </row>
    <row r="55" spans="1:11" s="129" customFormat="1" ht="12.75">
      <c r="A55" s="111"/>
      <c r="B55" s="128"/>
      <c r="C55" s="128"/>
      <c r="D55" s="128"/>
      <c r="E55" s="128"/>
      <c r="F55" s="128"/>
      <c r="G55" s="128"/>
      <c r="H55" s="128"/>
      <c r="I55" s="128"/>
      <c r="J55" s="128"/>
      <c r="K55" s="128"/>
    </row>
    <row r="56" spans="1:11" s="129" customFormat="1" ht="12.75">
      <c r="A56" s="111"/>
      <c r="B56" s="128"/>
      <c r="C56" s="128"/>
      <c r="D56" s="128"/>
      <c r="E56" s="128"/>
      <c r="F56" s="128"/>
      <c r="G56" s="128"/>
      <c r="H56" s="128"/>
      <c r="I56" s="128"/>
      <c r="J56" s="128"/>
      <c r="K56" s="128"/>
    </row>
    <row r="57" spans="1:11" s="129" customFormat="1" ht="12.75">
      <c r="A57" s="111"/>
      <c r="B57" s="128"/>
      <c r="C57" s="128"/>
      <c r="D57" s="128"/>
      <c r="E57" s="128"/>
      <c r="F57" s="128"/>
      <c r="G57" s="128"/>
      <c r="H57" s="128"/>
      <c r="I57" s="128"/>
      <c r="J57" s="128"/>
      <c r="K57" s="128"/>
    </row>
  </sheetData>
  <sheetProtection/>
  <mergeCells count="6">
    <mergeCell ref="A7:L7"/>
    <mergeCell ref="J5:L5"/>
    <mergeCell ref="B18:L18"/>
    <mergeCell ref="B19:L19"/>
    <mergeCell ref="B20:L20"/>
    <mergeCell ref="B21:L21"/>
  </mergeCells>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5.xml><?xml version="1.0" encoding="utf-8"?>
<worksheet xmlns="http://schemas.openxmlformats.org/spreadsheetml/2006/main" xmlns:r="http://schemas.openxmlformats.org/officeDocument/2006/relationships">
  <dimension ref="A1:K30"/>
  <sheetViews>
    <sheetView showGridLines="0" zoomScalePageLayoutView="0" workbookViewId="0" topLeftCell="A1">
      <selection activeCell="A1" sqref="A1"/>
    </sheetView>
  </sheetViews>
  <sheetFormatPr defaultColWidth="9.140625" defaultRowHeight="12.75"/>
  <cols>
    <col min="1" max="1" width="4.421875" style="2" customWidth="1"/>
    <col min="2" max="2" width="15.8515625" style="2" customWidth="1"/>
    <col min="3" max="3" width="11.28125" style="84" customWidth="1"/>
    <col min="4" max="8" width="11.28125" style="2" customWidth="1"/>
    <col min="9" max="9" width="15.8515625" style="2" customWidth="1"/>
    <col min="10" max="10" width="2.7109375" style="2" customWidth="1"/>
    <col min="11" max="16384" width="9.140625" style="2" customWidth="1"/>
  </cols>
  <sheetData>
    <row r="1" spans="1:10" s="84" customFormat="1" ht="57" customHeight="1">
      <c r="A1" s="147"/>
      <c r="B1" s="147"/>
      <c r="C1" s="147"/>
      <c r="D1" s="147"/>
      <c r="E1" s="147"/>
      <c r="F1" s="147"/>
      <c r="G1" s="147"/>
      <c r="H1" s="147"/>
      <c r="I1" s="147"/>
      <c r="J1" s="147"/>
    </row>
    <row r="2" spans="1:10" s="84" customFormat="1" ht="7.5" customHeight="1">
      <c r="A2" s="148"/>
      <c r="B2" s="148"/>
      <c r="C2" s="148"/>
      <c r="D2" s="148"/>
      <c r="E2" s="148"/>
      <c r="F2" s="148"/>
      <c r="G2" s="148"/>
      <c r="H2" s="148"/>
      <c r="I2" s="148"/>
      <c r="J2" s="147"/>
    </row>
    <row r="3" spans="1:10" s="84" customFormat="1" ht="15" customHeight="1">
      <c r="A3" s="147"/>
      <c r="B3" s="147"/>
      <c r="C3" s="147"/>
      <c r="D3" s="147"/>
      <c r="E3" s="147"/>
      <c r="F3" s="147"/>
      <c r="G3" s="147"/>
      <c r="H3" s="147"/>
      <c r="I3" s="147"/>
      <c r="J3" s="147"/>
    </row>
    <row r="4" spans="1:10" s="7" customFormat="1" ht="12.75">
      <c r="A4" s="209" t="str">
        <f>'Table of contents'!A4</f>
        <v>Mental health services in Australia</v>
      </c>
      <c r="B4" s="209"/>
      <c r="C4" s="209"/>
      <c r="D4" s="210"/>
      <c r="E4" s="210"/>
      <c r="F4" s="14"/>
      <c r="G4" s="14"/>
      <c r="H4" s="14"/>
      <c r="I4" s="14"/>
      <c r="J4" s="176"/>
    </row>
    <row r="5" spans="1:10" s="7" customFormat="1" ht="13.5" thickBot="1">
      <c r="A5" s="213" t="str">
        <f>'Table of contents'!A5</f>
        <v>8: Residential mental health care (version 1.0)</v>
      </c>
      <c r="B5" s="213"/>
      <c r="C5" s="213"/>
      <c r="D5" s="5"/>
      <c r="E5" s="5"/>
      <c r="F5" s="5"/>
      <c r="G5" s="5"/>
      <c r="H5" s="5"/>
      <c r="I5" s="106" t="s">
        <v>200</v>
      </c>
      <c r="J5" s="176"/>
    </row>
    <row r="6" spans="1:10" s="7" customFormat="1" ht="6" customHeight="1">
      <c r="A6" s="6"/>
      <c r="B6" s="6"/>
      <c r="C6" s="161"/>
      <c r="D6" s="6"/>
      <c r="E6" s="6"/>
      <c r="F6" s="6"/>
      <c r="G6" s="6"/>
      <c r="H6" s="6"/>
      <c r="I6" s="6"/>
      <c r="J6" s="176"/>
    </row>
    <row r="7" spans="1:10" s="7" customFormat="1" ht="15.75" customHeight="1" thickBot="1">
      <c r="A7" s="247" t="s">
        <v>265</v>
      </c>
      <c r="B7" s="247"/>
      <c r="C7" s="247"/>
      <c r="D7" s="6"/>
      <c r="E7" s="6"/>
      <c r="F7" s="6"/>
      <c r="G7" s="6"/>
      <c r="H7" s="6"/>
      <c r="I7" s="6"/>
      <c r="J7" s="176"/>
    </row>
    <row r="8" spans="1:10" s="7" customFormat="1" ht="38.25" customHeight="1" thickBot="1">
      <c r="A8" s="202"/>
      <c r="B8" s="202" t="s">
        <v>180</v>
      </c>
      <c r="C8" s="206" t="s">
        <v>261</v>
      </c>
      <c r="D8" s="206" t="s">
        <v>158</v>
      </c>
      <c r="E8" s="206" t="s">
        <v>159</v>
      </c>
      <c r="F8" s="206" t="s">
        <v>160</v>
      </c>
      <c r="G8" s="206" t="s">
        <v>76</v>
      </c>
      <c r="H8" s="206" t="s">
        <v>231</v>
      </c>
      <c r="I8" s="3" t="s">
        <v>262</v>
      </c>
      <c r="J8" s="219"/>
    </row>
    <row r="9" spans="1:10" s="249" customFormat="1" ht="12.75" customHeight="1">
      <c r="A9" s="248">
        <v>1</v>
      </c>
      <c r="B9" s="196"/>
      <c r="C9" s="375" t="s">
        <v>157</v>
      </c>
      <c r="D9" s="375"/>
      <c r="E9" s="375"/>
      <c r="F9" s="375"/>
      <c r="G9" s="375"/>
      <c r="H9" s="375"/>
      <c r="I9" s="198"/>
      <c r="J9" s="219"/>
    </row>
    <row r="10" spans="1:10" s="7" customFormat="1" ht="12.75" customHeight="1">
      <c r="A10" s="250">
        <v>2</v>
      </c>
      <c r="B10" s="251" t="s">
        <v>174</v>
      </c>
      <c r="C10" s="252">
        <v>1020</v>
      </c>
      <c r="D10" s="252">
        <v>881</v>
      </c>
      <c r="E10" s="252">
        <v>930</v>
      </c>
      <c r="F10" s="252">
        <v>1365</v>
      </c>
      <c r="G10" s="252">
        <v>1637</v>
      </c>
      <c r="H10" s="252">
        <v>1863</v>
      </c>
      <c r="I10" s="253">
        <v>20.589428409450726</v>
      </c>
      <c r="J10" s="219"/>
    </row>
    <row r="11" spans="1:10" s="7" customFormat="1" ht="12.75" customHeight="1">
      <c r="A11" s="250">
        <v>3</v>
      </c>
      <c r="B11" s="251" t="s">
        <v>175</v>
      </c>
      <c r="C11" s="252">
        <v>262</v>
      </c>
      <c r="D11" s="252">
        <v>264</v>
      </c>
      <c r="E11" s="252">
        <v>311</v>
      </c>
      <c r="F11" s="252">
        <v>602</v>
      </c>
      <c r="G11" s="252">
        <v>657</v>
      </c>
      <c r="H11" s="252">
        <v>759</v>
      </c>
      <c r="I11" s="253">
        <v>30.21453435701089</v>
      </c>
      <c r="J11" s="220"/>
    </row>
    <row r="12" spans="1:10" s="7" customFormat="1" ht="12.75" customHeight="1">
      <c r="A12" s="250">
        <v>4</v>
      </c>
      <c r="B12" s="251" t="s">
        <v>176</v>
      </c>
      <c r="C12" s="252">
        <v>284</v>
      </c>
      <c r="D12" s="252">
        <v>420</v>
      </c>
      <c r="E12" s="252">
        <v>468</v>
      </c>
      <c r="F12" s="252">
        <v>468</v>
      </c>
      <c r="G12" s="252">
        <v>457</v>
      </c>
      <c r="H12" s="252">
        <v>554</v>
      </c>
      <c r="I12" s="253">
        <v>7.167998204267789</v>
      </c>
      <c r="J12" s="254"/>
    </row>
    <row r="13" spans="1:10" s="7" customFormat="1" ht="12.75" customHeight="1">
      <c r="A13" s="250">
        <v>5</v>
      </c>
      <c r="B13" s="251" t="s">
        <v>177</v>
      </c>
      <c r="C13" s="252">
        <v>194</v>
      </c>
      <c r="D13" s="252">
        <v>301</v>
      </c>
      <c r="E13" s="252">
        <v>319</v>
      </c>
      <c r="F13" s="252">
        <v>298</v>
      </c>
      <c r="G13" s="252">
        <v>277</v>
      </c>
      <c r="H13" s="252">
        <v>287</v>
      </c>
      <c r="I13" s="253">
        <v>-1.183640429807431</v>
      </c>
      <c r="J13" s="254"/>
    </row>
    <row r="14" spans="1:10" s="7" customFormat="1" ht="12.75" customHeight="1">
      <c r="A14" s="250">
        <v>6</v>
      </c>
      <c r="B14" s="251" t="s">
        <v>178</v>
      </c>
      <c r="C14" s="252">
        <v>125</v>
      </c>
      <c r="D14" s="252">
        <v>148</v>
      </c>
      <c r="E14" s="252">
        <v>142</v>
      </c>
      <c r="F14" s="252">
        <v>136</v>
      </c>
      <c r="G14" s="252">
        <v>143</v>
      </c>
      <c r="H14" s="252">
        <v>147</v>
      </c>
      <c r="I14" s="253">
        <v>-0.1693486177654968</v>
      </c>
      <c r="J14" s="254"/>
    </row>
    <row r="15" spans="1:11" s="7" customFormat="1" ht="12.75" customHeight="1">
      <c r="A15" s="250">
        <v>7</v>
      </c>
      <c r="B15" s="251" t="s">
        <v>179</v>
      </c>
      <c r="C15" s="252">
        <v>309</v>
      </c>
      <c r="D15" s="252">
        <v>331</v>
      </c>
      <c r="E15" s="252">
        <v>361</v>
      </c>
      <c r="F15" s="252">
        <v>353</v>
      </c>
      <c r="G15" s="252">
        <v>326</v>
      </c>
      <c r="H15" s="252">
        <v>354</v>
      </c>
      <c r="I15" s="253">
        <v>1.693645715327441</v>
      </c>
      <c r="J15" s="254"/>
      <c r="K15" s="255"/>
    </row>
    <row r="16" spans="1:11" s="7" customFormat="1" ht="12.75" customHeight="1">
      <c r="A16" s="250">
        <v>8</v>
      </c>
      <c r="B16" s="256" t="s">
        <v>95</v>
      </c>
      <c r="C16" s="257">
        <v>2194</v>
      </c>
      <c r="D16" s="257">
        <v>2345</v>
      </c>
      <c r="E16" s="257">
        <v>2531</v>
      </c>
      <c r="F16" s="257">
        <v>3222</v>
      </c>
      <c r="G16" s="257">
        <v>3497</v>
      </c>
      <c r="H16" s="257">
        <v>3964</v>
      </c>
      <c r="I16" s="258">
        <v>14.0243748063678</v>
      </c>
      <c r="J16" s="254"/>
      <c r="K16" s="255"/>
    </row>
    <row r="17" spans="1:11" s="7" customFormat="1" ht="12.75" customHeight="1">
      <c r="A17" s="250">
        <v>9</v>
      </c>
      <c r="B17" s="251"/>
      <c r="C17" s="251"/>
      <c r="D17" s="252"/>
      <c r="E17" s="252"/>
      <c r="F17" s="252"/>
      <c r="G17" s="252"/>
      <c r="H17" s="252"/>
      <c r="I17" s="252"/>
      <c r="J17" s="254"/>
      <c r="K17" s="255"/>
    </row>
    <row r="18" spans="1:11" s="7" customFormat="1" ht="12.75" customHeight="1">
      <c r="A18" s="250">
        <v>10</v>
      </c>
      <c r="B18" s="251"/>
      <c r="C18" s="364" t="s">
        <v>233</v>
      </c>
      <c r="D18" s="364"/>
      <c r="E18" s="364"/>
      <c r="F18" s="364"/>
      <c r="G18" s="364"/>
      <c r="H18" s="364"/>
      <c r="I18" s="195"/>
      <c r="J18" s="254"/>
      <c r="K18" s="255"/>
    </row>
    <row r="19" spans="1:11" s="7" customFormat="1" ht="12.75" customHeight="1">
      <c r="A19" s="250">
        <v>11</v>
      </c>
      <c r="B19" s="251" t="s">
        <v>174</v>
      </c>
      <c r="C19" s="253">
        <v>46.49042844120328</v>
      </c>
      <c r="D19" s="253">
        <v>37.569296375266525</v>
      </c>
      <c r="E19" s="253">
        <v>36.744369814302644</v>
      </c>
      <c r="F19" s="253">
        <v>42.36499068901304</v>
      </c>
      <c r="G19" s="253">
        <v>46.81155275950815</v>
      </c>
      <c r="H19" s="253">
        <v>46.99798183652876</v>
      </c>
      <c r="I19" s="253">
        <v>5.757587896650573</v>
      </c>
      <c r="J19" s="254"/>
      <c r="K19" s="255"/>
    </row>
    <row r="20" spans="1:11" s="7" customFormat="1" ht="12.75" customHeight="1">
      <c r="A20" s="250">
        <v>12</v>
      </c>
      <c r="B20" s="251" t="s">
        <v>175</v>
      </c>
      <c r="C20" s="253">
        <v>11.941659070191431</v>
      </c>
      <c r="D20" s="253">
        <v>11.257995735607675</v>
      </c>
      <c r="E20" s="253">
        <v>12.287633346503359</v>
      </c>
      <c r="F20" s="253">
        <v>18.68404717566729</v>
      </c>
      <c r="G20" s="253">
        <v>18.7875321704318</v>
      </c>
      <c r="H20" s="253">
        <v>19.147325933400605</v>
      </c>
      <c r="I20" s="253">
        <v>14.198858426662419</v>
      </c>
      <c r="J20" s="254"/>
      <c r="K20" s="255"/>
    </row>
    <row r="21" spans="1:11" s="7" customFormat="1" ht="12.75" customHeight="1">
      <c r="A21" s="250">
        <v>13</v>
      </c>
      <c r="B21" s="251" t="s">
        <v>176</v>
      </c>
      <c r="C21" s="253">
        <v>12.944393801276208</v>
      </c>
      <c r="D21" s="253">
        <v>17.91044776119403</v>
      </c>
      <c r="E21" s="253">
        <v>18.49071513235875</v>
      </c>
      <c r="F21" s="253">
        <v>14.52513966480447</v>
      </c>
      <c r="G21" s="253">
        <v>13.068344295110093</v>
      </c>
      <c r="H21" s="253">
        <v>13.975782038345105</v>
      </c>
      <c r="I21" s="253">
        <v>-6.01307975925609</v>
      </c>
      <c r="J21" s="254"/>
      <c r="K21" s="255"/>
    </row>
    <row r="22" spans="1:11" s="7" customFormat="1" ht="12.75" customHeight="1">
      <c r="A22" s="250">
        <v>14</v>
      </c>
      <c r="B22" s="251" t="s">
        <v>177</v>
      </c>
      <c r="C22" s="253">
        <v>8.842297174111211</v>
      </c>
      <c r="D22" s="253">
        <v>12.835820895522387</v>
      </c>
      <c r="E22" s="253">
        <v>12.6037139470565</v>
      </c>
      <c r="F22" s="253">
        <v>9.248913718187461</v>
      </c>
      <c r="G22" s="253">
        <v>7.921075207320561</v>
      </c>
      <c r="H22" s="253">
        <v>7.240161453077699</v>
      </c>
      <c r="I22" s="253">
        <v>-13.33751249414956</v>
      </c>
      <c r="J22" s="254"/>
      <c r="K22" s="255"/>
    </row>
    <row r="23" spans="1:11" s="7" customFormat="1" ht="12.75" customHeight="1">
      <c r="A23" s="250">
        <v>15</v>
      </c>
      <c r="B23" s="251" t="s">
        <v>178</v>
      </c>
      <c r="C23" s="253">
        <v>5.697356426618049</v>
      </c>
      <c r="D23" s="253">
        <v>6.311300639658849</v>
      </c>
      <c r="E23" s="253">
        <v>5.610430659818253</v>
      </c>
      <c r="F23" s="253">
        <v>4.2209807572936064</v>
      </c>
      <c r="G23" s="253">
        <v>4.089219330855019</v>
      </c>
      <c r="H23" s="253">
        <v>3.708375378405651</v>
      </c>
      <c r="I23" s="253">
        <v>-12.447973030535431</v>
      </c>
      <c r="J23" s="254"/>
      <c r="K23" s="255"/>
    </row>
    <row r="24" spans="1:11" s="7" customFormat="1" ht="12.75" customHeight="1">
      <c r="A24" s="250">
        <v>16</v>
      </c>
      <c r="B24" s="251" t="s">
        <v>179</v>
      </c>
      <c r="C24" s="253">
        <v>14.083865086599817</v>
      </c>
      <c r="D24" s="253">
        <v>14.115138592750535</v>
      </c>
      <c r="E24" s="253">
        <v>14.26313709996049</v>
      </c>
      <c r="F24" s="253">
        <v>10.95592799503414</v>
      </c>
      <c r="G24" s="253">
        <v>9.322276236774378</v>
      </c>
      <c r="H24" s="253">
        <v>8.930373360242179</v>
      </c>
      <c r="I24" s="253">
        <v>-10.814116816671849</v>
      </c>
      <c r="J24" s="254"/>
      <c r="K24" s="255"/>
    </row>
    <row r="25" spans="1:10" s="7" customFormat="1" ht="12.75" customHeight="1" thickBot="1">
      <c r="A25" s="259">
        <v>17</v>
      </c>
      <c r="B25" s="260" t="s">
        <v>95</v>
      </c>
      <c r="C25" s="261">
        <v>100</v>
      </c>
      <c r="D25" s="261">
        <v>100.00000000000001</v>
      </c>
      <c r="E25" s="261">
        <v>100</v>
      </c>
      <c r="F25" s="261">
        <v>100.00000000000001</v>
      </c>
      <c r="G25" s="261">
        <v>100</v>
      </c>
      <c r="H25" s="261">
        <v>100</v>
      </c>
      <c r="I25" s="192" t="s">
        <v>96</v>
      </c>
      <c r="J25" s="254"/>
    </row>
    <row r="26" spans="1:10" ht="6" customHeight="1">
      <c r="A26" s="72"/>
      <c r="B26" s="72"/>
      <c r="C26" s="204"/>
      <c r="D26" s="73"/>
      <c r="E26" s="73"/>
      <c r="F26" s="73"/>
      <c r="G26" s="73"/>
      <c r="H26" s="73"/>
      <c r="I26" s="73"/>
      <c r="J26" s="67"/>
    </row>
    <row r="27" spans="1:10" s="262" customFormat="1" ht="12.75">
      <c r="A27" s="65" t="s">
        <v>96</v>
      </c>
      <c r="B27" s="368" t="s">
        <v>123</v>
      </c>
      <c r="C27" s="368"/>
      <c r="D27" s="368"/>
      <c r="E27" s="368"/>
      <c r="F27" s="368"/>
      <c r="G27" s="368"/>
      <c r="H27" s="368"/>
      <c r="I27" s="368"/>
      <c r="J27" s="76"/>
    </row>
    <row r="28" spans="1:10" s="262" customFormat="1" ht="6" customHeight="1">
      <c r="A28" s="263"/>
      <c r="B28" s="263"/>
      <c r="C28" s="263"/>
      <c r="D28" s="264"/>
      <c r="E28" s="264"/>
      <c r="F28" s="264"/>
      <c r="G28" s="264"/>
      <c r="H28" s="264"/>
      <c r="I28" s="264"/>
      <c r="J28" s="265"/>
    </row>
    <row r="29" spans="1:10" s="232" customFormat="1" ht="12.75">
      <c r="A29" s="263"/>
      <c r="B29" s="367" t="s">
        <v>69</v>
      </c>
      <c r="C29" s="367"/>
      <c r="D29" s="367"/>
      <c r="E29" s="367"/>
      <c r="F29" s="367"/>
      <c r="G29" s="367"/>
      <c r="H29" s="367"/>
      <c r="I29" s="367"/>
      <c r="J29" s="265"/>
    </row>
    <row r="30" spans="1:10" ht="12.75">
      <c r="A30" s="69"/>
      <c r="B30" s="77"/>
      <c r="C30" s="205"/>
      <c r="D30"/>
      <c r="E30"/>
      <c r="F30"/>
      <c r="G30"/>
      <c r="H30"/>
      <c r="I30"/>
      <c r="J30"/>
    </row>
  </sheetData>
  <sheetProtection/>
  <mergeCells count="4">
    <mergeCell ref="B29:I29"/>
    <mergeCell ref="C9:H9"/>
    <mergeCell ref="C18:H18"/>
    <mergeCell ref="B27:I27"/>
  </mergeCells>
  <hyperlinks>
    <hyperlink ref="I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6.xml><?xml version="1.0" encoding="utf-8"?>
<worksheet xmlns="http://schemas.openxmlformats.org/spreadsheetml/2006/main" xmlns:r="http://schemas.openxmlformats.org/officeDocument/2006/relationships">
  <dimension ref="A1:S28"/>
  <sheetViews>
    <sheetView showGridLines="0" zoomScalePageLayoutView="0" workbookViewId="0" topLeftCell="A1">
      <selection activeCell="A1" sqref="A1"/>
    </sheetView>
  </sheetViews>
  <sheetFormatPr defaultColWidth="9.140625" defaultRowHeight="12.75"/>
  <cols>
    <col min="1" max="1" width="4.421875" style="2" customWidth="1"/>
    <col min="2" max="2" width="21.00390625" style="7" customWidth="1"/>
    <col min="3" max="11" width="10.57421875" style="2" customWidth="1"/>
    <col min="12" max="12" width="2.7109375" style="22" customWidth="1"/>
    <col min="13" max="16384" width="9.140625" style="2" customWidth="1"/>
  </cols>
  <sheetData>
    <row r="1" spans="1:12" s="84" customFormat="1" ht="57" customHeight="1">
      <c r="A1" s="147"/>
      <c r="B1" s="147"/>
      <c r="C1" s="147"/>
      <c r="D1" s="147"/>
      <c r="E1" s="147"/>
      <c r="F1" s="147"/>
      <c r="G1" s="147"/>
      <c r="H1" s="147"/>
      <c r="I1" s="147"/>
      <c r="J1" s="147"/>
      <c r="K1" s="147"/>
      <c r="L1" s="147"/>
    </row>
    <row r="2" spans="1:12" s="84" customFormat="1" ht="7.5" customHeight="1">
      <c r="A2" s="148"/>
      <c r="B2" s="148"/>
      <c r="C2" s="148"/>
      <c r="D2" s="148"/>
      <c r="E2" s="148"/>
      <c r="F2" s="148"/>
      <c r="G2" s="148"/>
      <c r="H2" s="148"/>
      <c r="I2" s="148"/>
      <c r="J2" s="148"/>
      <c r="K2" s="148"/>
      <c r="L2" s="147"/>
    </row>
    <row r="3" spans="1:12" s="84" customFormat="1" ht="15" customHeight="1">
      <c r="A3" s="147"/>
      <c r="B3" s="147"/>
      <c r="C3" s="147"/>
      <c r="D3" s="147"/>
      <c r="E3" s="147"/>
      <c r="F3" s="147"/>
      <c r="G3" s="147"/>
      <c r="H3" s="147"/>
      <c r="I3" s="147"/>
      <c r="J3" s="147"/>
      <c r="K3" s="147"/>
      <c r="L3" s="147"/>
    </row>
    <row r="4" spans="1:12" s="7" customFormat="1" ht="12.75">
      <c r="A4" s="209" t="str">
        <f>'Table of contents'!A4</f>
        <v>Mental health services in Australia</v>
      </c>
      <c r="B4" s="210"/>
      <c r="C4" s="14"/>
      <c r="D4" s="14"/>
      <c r="E4" s="14"/>
      <c r="F4" s="14"/>
      <c r="G4" s="14"/>
      <c r="H4" s="14"/>
      <c r="I4" s="14"/>
      <c r="J4" s="14"/>
      <c r="K4" s="14"/>
      <c r="L4" s="36"/>
    </row>
    <row r="5" spans="1:12" s="7" customFormat="1" ht="13.5" thickBot="1">
      <c r="A5" s="213" t="str">
        <f>'Table of contents'!A5</f>
        <v>8: Residential mental health care (version 1.0)</v>
      </c>
      <c r="B5" s="5"/>
      <c r="C5" s="5"/>
      <c r="D5" s="5"/>
      <c r="E5" s="5"/>
      <c r="F5" s="5"/>
      <c r="G5" s="5"/>
      <c r="H5" s="5"/>
      <c r="I5" s="5"/>
      <c r="J5" s="359" t="s">
        <v>200</v>
      </c>
      <c r="K5" s="359"/>
      <c r="L5" s="36"/>
    </row>
    <row r="6" spans="1:12" s="7" customFormat="1" ht="6" customHeight="1">
      <c r="A6" s="6"/>
      <c r="B6" s="6"/>
      <c r="C6" s="6"/>
      <c r="D6" s="6"/>
      <c r="E6" s="6"/>
      <c r="F6" s="6"/>
      <c r="G6" s="6"/>
      <c r="H6" s="6"/>
      <c r="I6" s="6"/>
      <c r="J6" s="6"/>
      <c r="K6" s="6"/>
      <c r="L6" s="36"/>
    </row>
    <row r="7" spans="1:12" s="7" customFormat="1" ht="15.75" customHeight="1" thickBot="1">
      <c r="A7" s="266" t="s">
        <v>236</v>
      </c>
      <c r="B7" s="12"/>
      <c r="C7" s="12"/>
      <c r="D7" s="12"/>
      <c r="E7" s="12"/>
      <c r="F7" s="12"/>
      <c r="G7" s="12"/>
      <c r="H7" s="6"/>
      <c r="I7" s="6"/>
      <c r="J7" s="6"/>
      <c r="K7" s="6"/>
      <c r="L7" s="36"/>
    </row>
    <row r="8" spans="1:12" s="16" customFormat="1" ht="15" customHeight="1" thickBot="1">
      <c r="A8" s="32"/>
      <c r="B8" s="46" t="s">
        <v>99</v>
      </c>
      <c r="C8" s="47" t="s">
        <v>87</v>
      </c>
      <c r="D8" s="47" t="s">
        <v>88</v>
      </c>
      <c r="E8" s="47" t="s">
        <v>89</v>
      </c>
      <c r="F8" s="47" t="s">
        <v>90</v>
      </c>
      <c r="G8" s="47" t="s">
        <v>91</v>
      </c>
      <c r="H8" s="47" t="s">
        <v>92</v>
      </c>
      <c r="I8" s="47" t="s">
        <v>93</v>
      </c>
      <c r="J8" s="47" t="s">
        <v>94</v>
      </c>
      <c r="K8" s="47" t="s">
        <v>95</v>
      </c>
      <c r="L8" s="45"/>
    </row>
    <row r="9" spans="1:12" s="7" customFormat="1" ht="12.75" customHeight="1">
      <c r="A9" s="176"/>
      <c r="B9" s="158"/>
      <c r="C9" s="377" t="s">
        <v>157</v>
      </c>
      <c r="D9" s="378"/>
      <c r="E9" s="378"/>
      <c r="F9" s="378"/>
      <c r="G9" s="378"/>
      <c r="H9" s="378"/>
      <c r="I9" s="378"/>
      <c r="J9" s="378"/>
      <c r="K9" s="267"/>
      <c r="L9" s="62"/>
    </row>
    <row r="10" spans="1:13" s="7" customFormat="1" ht="12.75" customHeight="1">
      <c r="A10" s="11">
        <v>1</v>
      </c>
      <c r="B10" s="19" t="s">
        <v>100</v>
      </c>
      <c r="C10" s="268">
        <v>54</v>
      </c>
      <c r="D10" s="268">
        <v>950</v>
      </c>
      <c r="E10" s="268" t="s">
        <v>96</v>
      </c>
      <c r="F10" s="268">
        <v>0</v>
      </c>
      <c r="G10" s="268">
        <v>24</v>
      </c>
      <c r="H10" s="268">
        <v>64</v>
      </c>
      <c r="I10" s="130" t="s">
        <v>162</v>
      </c>
      <c r="J10" s="130" t="s">
        <v>162</v>
      </c>
      <c r="K10" s="268">
        <v>1142</v>
      </c>
      <c r="L10" s="62"/>
      <c r="M10" s="269"/>
    </row>
    <row r="11" spans="1:12" s="7" customFormat="1" ht="12.75" customHeight="1">
      <c r="A11" s="11">
        <v>2</v>
      </c>
      <c r="B11" s="19" t="s">
        <v>75</v>
      </c>
      <c r="C11" s="268">
        <v>160</v>
      </c>
      <c r="D11" s="268">
        <v>1290</v>
      </c>
      <c r="E11" s="268" t="s">
        <v>96</v>
      </c>
      <c r="F11" s="268">
        <v>223</v>
      </c>
      <c r="G11" s="268">
        <v>195</v>
      </c>
      <c r="H11" s="268">
        <v>780</v>
      </c>
      <c r="I11" s="130" t="s">
        <v>162</v>
      </c>
      <c r="J11" s="130" t="s">
        <v>162</v>
      </c>
      <c r="K11" s="268">
        <v>2737</v>
      </c>
      <c r="L11" s="62"/>
    </row>
    <row r="12" spans="1:19" s="7" customFormat="1" ht="12.75" customHeight="1">
      <c r="A12" s="11">
        <v>3</v>
      </c>
      <c r="B12" s="19" t="s">
        <v>101</v>
      </c>
      <c r="C12" s="268">
        <v>0</v>
      </c>
      <c r="D12" s="268">
        <v>0</v>
      </c>
      <c r="E12" s="268" t="s">
        <v>96</v>
      </c>
      <c r="F12" s="268">
        <v>0</v>
      </c>
      <c r="G12" s="268">
        <v>0</v>
      </c>
      <c r="H12" s="268">
        <v>85</v>
      </c>
      <c r="I12" s="268">
        <v>0</v>
      </c>
      <c r="J12" s="268">
        <v>0</v>
      </c>
      <c r="K12" s="268">
        <v>85</v>
      </c>
      <c r="L12" s="62"/>
      <c r="M12" s="269"/>
      <c r="N12" s="269"/>
      <c r="O12" s="269"/>
      <c r="P12" s="269"/>
      <c r="Q12" s="269"/>
      <c r="R12" s="269"/>
      <c r="S12" s="269"/>
    </row>
    <row r="13" spans="1:12" s="7" customFormat="1" ht="12.75" customHeight="1">
      <c r="A13" s="11">
        <v>4</v>
      </c>
      <c r="B13" s="158" t="s">
        <v>95</v>
      </c>
      <c r="C13" s="285">
        <v>214</v>
      </c>
      <c r="D13" s="285">
        <v>2240</v>
      </c>
      <c r="E13" s="285" t="s">
        <v>96</v>
      </c>
      <c r="F13" s="285">
        <v>223</v>
      </c>
      <c r="G13" s="285">
        <v>219</v>
      </c>
      <c r="H13" s="285">
        <v>929</v>
      </c>
      <c r="I13" s="285">
        <v>57</v>
      </c>
      <c r="J13" s="285">
        <v>82</v>
      </c>
      <c r="K13" s="285">
        <v>3964</v>
      </c>
      <c r="L13" s="62"/>
    </row>
    <row r="14" spans="1:12" s="7" customFormat="1" ht="12.75" customHeight="1">
      <c r="A14" s="11">
        <v>5</v>
      </c>
      <c r="B14" s="158"/>
      <c r="C14" s="270"/>
      <c r="D14" s="270"/>
      <c r="E14" s="270"/>
      <c r="F14" s="270"/>
      <c r="G14" s="270"/>
      <c r="H14" s="270"/>
      <c r="I14" s="270"/>
      <c r="J14" s="270"/>
      <c r="K14" s="270"/>
      <c r="L14" s="62"/>
    </row>
    <row r="15" spans="1:12" s="7" customFormat="1" ht="12.75" customHeight="1">
      <c r="A15" s="11">
        <v>6</v>
      </c>
      <c r="B15" s="19"/>
      <c r="C15" s="379" t="s">
        <v>233</v>
      </c>
      <c r="D15" s="380"/>
      <c r="E15" s="380"/>
      <c r="F15" s="380"/>
      <c r="G15" s="380"/>
      <c r="H15" s="380"/>
      <c r="I15" s="380"/>
      <c r="J15" s="380"/>
      <c r="K15" s="270"/>
      <c r="L15" s="62"/>
    </row>
    <row r="16" spans="1:12" s="7" customFormat="1" ht="12.75" customHeight="1">
      <c r="A16" s="11">
        <v>7</v>
      </c>
      <c r="B16" s="19" t="s">
        <v>100</v>
      </c>
      <c r="C16" s="271">
        <v>25.233644859813083</v>
      </c>
      <c r="D16" s="271">
        <v>42.410714285714285</v>
      </c>
      <c r="E16" s="216" t="s">
        <v>96</v>
      </c>
      <c r="F16" s="271">
        <v>0</v>
      </c>
      <c r="G16" s="271">
        <v>10.95890410958904</v>
      </c>
      <c r="H16" s="271">
        <v>6.8891280947255105</v>
      </c>
      <c r="I16" s="130" t="s">
        <v>162</v>
      </c>
      <c r="J16" s="130" t="s">
        <v>162</v>
      </c>
      <c r="K16" s="271">
        <v>28.809283551967706</v>
      </c>
      <c r="L16" s="62"/>
    </row>
    <row r="17" spans="1:12" s="7" customFormat="1" ht="12.75" customHeight="1">
      <c r="A17" s="11">
        <v>8</v>
      </c>
      <c r="B17" s="19" t="s">
        <v>75</v>
      </c>
      <c r="C17" s="271">
        <v>74.76635514018692</v>
      </c>
      <c r="D17" s="271">
        <v>57.58928571428571</v>
      </c>
      <c r="E17" s="216" t="s">
        <v>96</v>
      </c>
      <c r="F17" s="271">
        <v>100</v>
      </c>
      <c r="G17" s="271">
        <v>89.04109589041096</v>
      </c>
      <c r="H17" s="271">
        <v>83.96124865446717</v>
      </c>
      <c r="I17" s="130" t="s">
        <v>162</v>
      </c>
      <c r="J17" s="130" t="s">
        <v>162</v>
      </c>
      <c r="K17" s="271">
        <v>69.04641775983855</v>
      </c>
      <c r="L17" s="62"/>
    </row>
    <row r="18" spans="1:12" s="7" customFormat="1" ht="12.75" customHeight="1">
      <c r="A18" s="11">
        <v>9</v>
      </c>
      <c r="B18" s="19" t="s">
        <v>101</v>
      </c>
      <c r="C18" s="271">
        <v>0</v>
      </c>
      <c r="D18" s="271">
        <v>0</v>
      </c>
      <c r="E18" s="216" t="s">
        <v>96</v>
      </c>
      <c r="F18" s="271">
        <v>0</v>
      </c>
      <c r="G18" s="271">
        <v>0</v>
      </c>
      <c r="H18" s="271">
        <v>9.14962325080732</v>
      </c>
      <c r="I18" s="271">
        <v>0</v>
      </c>
      <c r="J18" s="271">
        <v>0</v>
      </c>
      <c r="K18" s="271">
        <v>2.144298688193744</v>
      </c>
      <c r="L18" s="62"/>
    </row>
    <row r="19" spans="1:12" s="7" customFormat="1" ht="12.75" customHeight="1" thickBot="1">
      <c r="A19" s="54">
        <v>10</v>
      </c>
      <c r="B19" s="41" t="s">
        <v>95</v>
      </c>
      <c r="C19" s="272">
        <v>100</v>
      </c>
      <c r="D19" s="272">
        <v>100</v>
      </c>
      <c r="E19" s="273" t="s">
        <v>96</v>
      </c>
      <c r="F19" s="272">
        <v>100</v>
      </c>
      <c r="G19" s="272">
        <v>100</v>
      </c>
      <c r="H19" s="272">
        <v>100</v>
      </c>
      <c r="I19" s="272">
        <v>99.99999999999999</v>
      </c>
      <c r="J19" s="272">
        <v>100</v>
      </c>
      <c r="K19" s="272">
        <v>100</v>
      </c>
      <c r="L19" s="62"/>
    </row>
    <row r="20" spans="1:12" ht="6" customHeight="1">
      <c r="A20" s="6"/>
      <c r="B20" s="10"/>
      <c r="C20" s="52"/>
      <c r="D20" s="52"/>
      <c r="E20" s="52"/>
      <c r="F20" s="51"/>
      <c r="G20" s="52"/>
      <c r="H20" s="52"/>
      <c r="I20" s="52"/>
      <c r="J20" s="52"/>
      <c r="K20" s="52"/>
      <c r="L20" s="62"/>
    </row>
    <row r="21" spans="1:12" s="232" customFormat="1" ht="12.75">
      <c r="A21" s="65" t="s">
        <v>96</v>
      </c>
      <c r="B21" s="360" t="s">
        <v>255</v>
      </c>
      <c r="C21" s="360"/>
      <c r="D21" s="360"/>
      <c r="E21" s="360"/>
      <c r="F21" s="360"/>
      <c r="G21" s="360"/>
      <c r="H21" s="360"/>
      <c r="I21" s="360"/>
      <c r="J21" s="360"/>
      <c r="K21" s="360"/>
      <c r="L21" s="274"/>
    </row>
    <row r="22" spans="1:12" s="232" customFormat="1" ht="12.75">
      <c r="A22" s="76" t="s">
        <v>162</v>
      </c>
      <c r="B22" s="360" t="s">
        <v>275</v>
      </c>
      <c r="C22" s="360"/>
      <c r="D22" s="360"/>
      <c r="E22" s="360"/>
      <c r="F22" s="360"/>
      <c r="G22" s="360"/>
      <c r="H22" s="360"/>
      <c r="I22" s="360"/>
      <c r="J22" s="360"/>
      <c r="K22" s="360"/>
      <c r="L22" s="274"/>
    </row>
    <row r="23" spans="1:12" s="232" customFormat="1" ht="6" customHeight="1">
      <c r="A23" s="76"/>
      <c r="B23" s="360"/>
      <c r="C23" s="360"/>
      <c r="D23" s="360"/>
      <c r="E23" s="360"/>
      <c r="F23" s="360"/>
      <c r="G23" s="360"/>
      <c r="H23" s="360"/>
      <c r="I23" s="360"/>
      <c r="J23" s="360"/>
      <c r="K23" s="360"/>
      <c r="L23" s="274"/>
    </row>
    <row r="24" spans="1:12" s="232" customFormat="1" ht="12.75">
      <c r="A24" s="66"/>
      <c r="B24" s="376" t="s">
        <v>51</v>
      </c>
      <c r="C24" s="376"/>
      <c r="D24" s="376"/>
      <c r="E24" s="376"/>
      <c r="F24" s="376"/>
      <c r="G24" s="376"/>
      <c r="H24" s="376"/>
      <c r="I24" s="376"/>
      <c r="J24" s="376"/>
      <c r="K24" s="376"/>
      <c r="L24" s="274"/>
    </row>
    <row r="25" spans="1:12" ht="12.75">
      <c r="A25" s="9"/>
      <c r="B25" s="9"/>
      <c r="C25" s="364"/>
      <c r="D25" s="364"/>
      <c r="E25" s="364"/>
      <c r="F25" s="364"/>
      <c r="G25" s="364"/>
      <c r="H25" s="364"/>
      <c r="I25" s="364"/>
      <c r="J25" s="364"/>
      <c r="K25" s="364"/>
      <c r="L25" s="62"/>
    </row>
    <row r="26" spans="1:11" ht="12.75">
      <c r="A26" s="7"/>
      <c r="C26" s="7"/>
      <c r="D26" s="7"/>
      <c r="E26" s="7"/>
      <c r="F26" s="7"/>
      <c r="G26" s="7"/>
      <c r="H26" s="7"/>
      <c r="I26" s="7"/>
      <c r="J26" s="7"/>
      <c r="K26" s="7"/>
    </row>
    <row r="27" spans="1:11" ht="12.75">
      <c r="A27" s="7"/>
      <c r="C27" s="7"/>
      <c r="D27" s="7"/>
      <c r="E27" s="7"/>
      <c r="F27" s="7"/>
      <c r="G27" s="7"/>
      <c r="H27" s="7"/>
      <c r="I27" s="7"/>
      <c r="J27" s="7"/>
      <c r="K27" s="7"/>
    </row>
    <row r="28" spans="1:14" ht="12.75">
      <c r="A28" s="7"/>
      <c r="C28" s="7"/>
      <c r="D28" s="7"/>
      <c r="E28" s="7"/>
      <c r="F28" s="7"/>
      <c r="G28" s="7"/>
      <c r="H28" s="7"/>
      <c r="I28" s="7"/>
      <c r="J28" s="7"/>
      <c r="K28" s="7"/>
      <c r="N28" s="100"/>
    </row>
  </sheetData>
  <sheetProtection/>
  <mergeCells count="8">
    <mergeCell ref="C25:K25"/>
    <mergeCell ref="J5:K5"/>
    <mergeCell ref="B21:K21"/>
    <mergeCell ref="B22:K22"/>
    <mergeCell ref="B23:K23"/>
    <mergeCell ref="B24:K24"/>
    <mergeCell ref="C9:J9"/>
    <mergeCell ref="C15:J15"/>
  </mergeCells>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7.xml><?xml version="1.0" encoding="utf-8"?>
<worksheet xmlns="http://schemas.openxmlformats.org/spreadsheetml/2006/main" xmlns:r="http://schemas.openxmlformats.org/officeDocument/2006/relationships">
  <dimension ref="A1:L28"/>
  <sheetViews>
    <sheetView showGridLines="0" zoomScalePageLayoutView="0" workbookViewId="0" topLeftCell="A1">
      <selection activeCell="A1" sqref="A1"/>
    </sheetView>
  </sheetViews>
  <sheetFormatPr defaultColWidth="9.140625" defaultRowHeight="12.75"/>
  <cols>
    <col min="1" max="1" width="4.421875" style="2" customWidth="1"/>
    <col min="2" max="2" width="21.140625" style="7" customWidth="1"/>
    <col min="3" max="3" width="11.28125" style="7" customWidth="1"/>
    <col min="4" max="8" width="11.28125" style="2" customWidth="1"/>
    <col min="9" max="9" width="16.421875" style="84" customWidth="1"/>
    <col min="10" max="10" width="2.7109375" style="22" customWidth="1"/>
    <col min="11" max="16384" width="9.140625" style="2" customWidth="1"/>
  </cols>
  <sheetData>
    <row r="1" spans="1:10" s="84" customFormat="1" ht="57" customHeight="1">
      <c r="A1" s="147"/>
      <c r="B1" s="147"/>
      <c r="C1" s="147"/>
      <c r="D1" s="147"/>
      <c r="E1" s="147"/>
      <c r="F1" s="147"/>
      <c r="G1" s="147"/>
      <c r="H1" s="147"/>
      <c r="I1" s="147"/>
      <c r="J1" s="147"/>
    </row>
    <row r="2" spans="1:10" s="84" customFormat="1" ht="7.5" customHeight="1">
      <c r="A2" s="148"/>
      <c r="B2" s="148"/>
      <c r="C2" s="148"/>
      <c r="D2" s="148"/>
      <c r="E2" s="148"/>
      <c r="F2" s="148"/>
      <c r="G2" s="148"/>
      <c r="H2" s="148"/>
      <c r="I2" s="148"/>
      <c r="J2" s="147"/>
    </row>
    <row r="3" spans="1:10" s="84" customFormat="1" ht="15" customHeight="1">
      <c r="A3" s="147"/>
      <c r="B3" s="147"/>
      <c r="C3" s="147"/>
      <c r="D3" s="147"/>
      <c r="E3" s="147"/>
      <c r="F3" s="147"/>
      <c r="G3" s="147"/>
      <c r="H3" s="147"/>
      <c r="I3" s="147"/>
      <c r="J3" s="147"/>
    </row>
    <row r="4" spans="1:10" s="7" customFormat="1" ht="12.75">
      <c r="A4" s="209" t="str">
        <f>'Table of contents'!A4</f>
        <v>Mental health services in Australia</v>
      </c>
      <c r="B4" s="210"/>
      <c r="C4" s="210"/>
      <c r="D4" s="210"/>
      <c r="E4" s="14"/>
      <c r="F4" s="14"/>
      <c r="G4" s="14"/>
      <c r="H4" s="14"/>
      <c r="I4" s="176"/>
      <c r="J4" s="36"/>
    </row>
    <row r="5" spans="1:10" s="7" customFormat="1" ht="13.5" thickBot="1">
      <c r="A5" s="213" t="str">
        <f>'Table of contents'!A5</f>
        <v>8: Residential mental health care (version 1.0)</v>
      </c>
      <c r="B5" s="5"/>
      <c r="C5" s="5"/>
      <c r="D5" s="5"/>
      <c r="E5" s="5"/>
      <c r="F5" s="5"/>
      <c r="G5" s="5"/>
      <c r="H5" s="5"/>
      <c r="I5" s="132" t="s">
        <v>200</v>
      </c>
      <c r="J5" s="36"/>
    </row>
    <row r="6" spans="1:10" s="7" customFormat="1" ht="6" customHeight="1">
      <c r="A6" s="6"/>
      <c r="B6" s="6"/>
      <c r="C6" s="161"/>
      <c r="D6" s="6"/>
      <c r="E6" s="6"/>
      <c r="F6" s="6"/>
      <c r="G6" s="6"/>
      <c r="H6" s="6"/>
      <c r="I6" s="161"/>
      <c r="J6" s="36"/>
    </row>
    <row r="7" spans="1:10" s="7" customFormat="1" ht="15.75" customHeight="1" thickBot="1">
      <c r="A7" s="266" t="s">
        <v>267</v>
      </c>
      <c r="B7" s="12"/>
      <c r="C7" s="12"/>
      <c r="D7" s="12"/>
      <c r="E7" s="12"/>
      <c r="F7" s="12"/>
      <c r="G7" s="12"/>
      <c r="H7" s="6"/>
      <c r="I7" s="5"/>
      <c r="J7" s="36"/>
    </row>
    <row r="8" spans="1:10" s="7" customFormat="1" ht="38.25" customHeight="1" thickBot="1">
      <c r="A8" s="146"/>
      <c r="B8" s="37" t="s">
        <v>99</v>
      </c>
      <c r="C8" s="38" t="s">
        <v>261</v>
      </c>
      <c r="D8" s="3" t="s">
        <v>158</v>
      </c>
      <c r="E8" s="3" t="s">
        <v>159</v>
      </c>
      <c r="F8" s="3" t="s">
        <v>160</v>
      </c>
      <c r="G8" s="3" t="s">
        <v>76</v>
      </c>
      <c r="H8" s="3" t="s">
        <v>231</v>
      </c>
      <c r="I8" s="198" t="s">
        <v>262</v>
      </c>
      <c r="J8" s="36"/>
    </row>
    <row r="9" spans="1:11" s="7" customFormat="1" ht="12.75" customHeight="1">
      <c r="A9" s="11">
        <v>1</v>
      </c>
      <c r="B9" s="19"/>
      <c r="C9" s="19"/>
      <c r="D9" s="364" t="s">
        <v>157</v>
      </c>
      <c r="E9" s="380"/>
      <c r="F9" s="380"/>
      <c r="G9" s="380"/>
      <c r="H9" s="380"/>
      <c r="I9" s="275"/>
      <c r="J9" s="62"/>
      <c r="K9" s="101"/>
    </row>
    <row r="10" spans="1:11" s="7" customFormat="1" ht="12.75" customHeight="1">
      <c r="A10" s="11">
        <v>2</v>
      </c>
      <c r="B10" s="19" t="s">
        <v>100</v>
      </c>
      <c r="C10" s="19">
        <v>231</v>
      </c>
      <c r="D10" s="276">
        <v>606</v>
      </c>
      <c r="E10" s="276">
        <v>800</v>
      </c>
      <c r="F10" s="207">
        <v>1008</v>
      </c>
      <c r="G10" s="207">
        <v>1028</v>
      </c>
      <c r="H10" s="207">
        <v>1142</v>
      </c>
      <c r="I10" s="197">
        <v>17.165127627245692</v>
      </c>
      <c r="J10" s="62"/>
      <c r="K10" s="101"/>
    </row>
    <row r="11" spans="1:10" s="7" customFormat="1" ht="12.75" customHeight="1">
      <c r="A11" s="11">
        <v>3</v>
      </c>
      <c r="B11" s="19" t="s">
        <v>75</v>
      </c>
      <c r="C11" s="201">
        <v>1896</v>
      </c>
      <c r="D11" s="207">
        <v>1499</v>
      </c>
      <c r="E11" s="207">
        <v>1615</v>
      </c>
      <c r="F11" s="207">
        <v>1919</v>
      </c>
      <c r="G11" s="207">
        <v>2190</v>
      </c>
      <c r="H11" s="207">
        <v>2737</v>
      </c>
      <c r="I11" s="208">
        <v>16.24339651972031</v>
      </c>
      <c r="J11" s="62"/>
    </row>
    <row r="12" spans="1:10" s="7" customFormat="1" ht="12.75" customHeight="1">
      <c r="A12" s="11">
        <v>4</v>
      </c>
      <c r="B12" s="19" t="s">
        <v>101</v>
      </c>
      <c r="C12" s="19">
        <v>67</v>
      </c>
      <c r="D12" s="276">
        <v>240</v>
      </c>
      <c r="E12" s="276">
        <v>116</v>
      </c>
      <c r="F12" s="276">
        <v>295</v>
      </c>
      <c r="G12" s="276">
        <v>279</v>
      </c>
      <c r="H12" s="276">
        <v>85</v>
      </c>
      <c r="I12" s="208">
        <v>-22.85604134399738</v>
      </c>
      <c r="J12" s="62"/>
    </row>
    <row r="13" spans="1:10" s="7" customFormat="1" ht="12.75" customHeight="1">
      <c r="A13" s="11">
        <v>5</v>
      </c>
      <c r="B13" s="158" t="s">
        <v>95</v>
      </c>
      <c r="C13" s="199">
        <v>2194</v>
      </c>
      <c r="D13" s="277">
        <v>2345</v>
      </c>
      <c r="E13" s="277">
        <v>2531</v>
      </c>
      <c r="F13" s="277">
        <v>3222</v>
      </c>
      <c r="G13" s="277">
        <v>3497</v>
      </c>
      <c r="H13" s="277">
        <v>3964</v>
      </c>
      <c r="I13" s="278">
        <v>14.0243748063678</v>
      </c>
      <c r="J13" s="62"/>
    </row>
    <row r="14" spans="1:10" s="7" customFormat="1" ht="12.75" customHeight="1">
      <c r="A14" s="11">
        <v>6</v>
      </c>
      <c r="B14" s="19"/>
      <c r="C14" s="19"/>
      <c r="D14" s="276"/>
      <c r="E14" s="276"/>
      <c r="F14" s="276"/>
      <c r="G14" s="276"/>
      <c r="H14" s="276"/>
      <c r="I14" s="276"/>
      <c r="J14" s="62"/>
    </row>
    <row r="15" spans="1:10" s="7" customFormat="1" ht="12.75" customHeight="1">
      <c r="A15" s="11">
        <v>7</v>
      </c>
      <c r="B15" s="19"/>
      <c r="C15" s="19"/>
      <c r="D15" s="364" t="s">
        <v>233</v>
      </c>
      <c r="E15" s="380"/>
      <c r="F15" s="380"/>
      <c r="G15" s="380"/>
      <c r="H15" s="380"/>
      <c r="I15" s="276"/>
      <c r="J15" s="62"/>
    </row>
    <row r="16" spans="1:10" s="7" customFormat="1" ht="12.75" customHeight="1">
      <c r="A16" s="11">
        <v>8</v>
      </c>
      <c r="B16" s="19" t="s">
        <v>100</v>
      </c>
      <c r="C16" s="200">
        <v>10.528714676390155</v>
      </c>
      <c r="D16" s="216">
        <v>25.84221748400853</v>
      </c>
      <c r="E16" s="216">
        <v>31.60806005531411</v>
      </c>
      <c r="F16" s="216">
        <v>31.28491620111732</v>
      </c>
      <c r="G16" s="216">
        <v>29.39662567915356</v>
      </c>
      <c r="H16" s="216">
        <v>28.809283551967706</v>
      </c>
      <c r="I16" s="208">
        <v>2.754457392300025</v>
      </c>
      <c r="J16" s="62"/>
    </row>
    <row r="17" spans="1:10" s="7" customFormat="1" ht="12.75" customHeight="1">
      <c r="A17" s="11">
        <v>9</v>
      </c>
      <c r="B17" s="19" t="s">
        <v>75</v>
      </c>
      <c r="C17" s="200">
        <v>86.41750227894256</v>
      </c>
      <c r="D17" s="216">
        <v>63.923240938166316</v>
      </c>
      <c r="E17" s="216">
        <v>63.80877123666535</v>
      </c>
      <c r="F17" s="216">
        <v>59.559279950341406</v>
      </c>
      <c r="G17" s="216">
        <v>62.625107234772656</v>
      </c>
      <c r="H17" s="216">
        <v>69.04641775983855</v>
      </c>
      <c r="I17" s="197">
        <v>1.9460941725142344</v>
      </c>
      <c r="J17" s="62"/>
    </row>
    <row r="18" spans="1:10" s="7" customFormat="1" ht="12.75" customHeight="1">
      <c r="A18" s="11">
        <v>10</v>
      </c>
      <c r="B18" s="19" t="s">
        <v>101</v>
      </c>
      <c r="C18" s="200">
        <v>3.0537830446672745</v>
      </c>
      <c r="D18" s="216">
        <v>10.23454157782516</v>
      </c>
      <c r="E18" s="216">
        <v>4.583168708020545</v>
      </c>
      <c r="F18" s="216">
        <v>9.155803848541279</v>
      </c>
      <c r="G18" s="216">
        <v>7.978267086073777</v>
      </c>
      <c r="H18" s="216">
        <v>2.144298688193744</v>
      </c>
      <c r="I18" s="208">
        <v>-32.34432656438083</v>
      </c>
      <c r="J18" s="62"/>
    </row>
    <row r="19" spans="1:10" s="7" customFormat="1" ht="12.75" customHeight="1" thickBot="1">
      <c r="A19" s="54">
        <v>11</v>
      </c>
      <c r="B19" s="41" t="s">
        <v>95</v>
      </c>
      <c r="C19" s="273">
        <v>100</v>
      </c>
      <c r="D19" s="273">
        <v>100</v>
      </c>
      <c r="E19" s="273">
        <v>100</v>
      </c>
      <c r="F19" s="273">
        <v>100</v>
      </c>
      <c r="G19" s="273">
        <v>100</v>
      </c>
      <c r="H19" s="273">
        <v>100</v>
      </c>
      <c r="I19" s="278" t="s">
        <v>96</v>
      </c>
      <c r="J19" s="62"/>
    </row>
    <row r="20" spans="1:12" ht="6" customHeight="1">
      <c r="A20" s="6"/>
      <c r="B20" s="10"/>
      <c r="C20" s="194"/>
      <c r="D20" s="10"/>
      <c r="E20" s="10"/>
      <c r="F20" s="10"/>
      <c r="G20" s="10"/>
      <c r="H20" s="10"/>
      <c r="I20" s="194"/>
      <c r="J20" s="62"/>
      <c r="K20" s="7"/>
      <c r="L20" s="7"/>
    </row>
    <row r="21" spans="1:12" s="262" customFormat="1" ht="12.75">
      <c r="A21" s="65" t="s">
        <v>96</v>
      </c>
      <c r="B21" s="368" t="s">
        <v>123</v>
      </c>
      <c r="C21" s="368"/>
      <c r="D21" s="368"/>
      <c r="E21" s="368"/>
      <c r="F21" s="368"/>
      <c r="G21" s="368"/>
      <c r="H21" s="368"/>
      <c r="I21" s="368"/>
      <c r="J21" s="76"/>
      <c r="K21" s="232"/>
      <c r="L21" s="232"/>
    </row>
    <row r="22" spans="1:12" s="262" customFormat="1" ht="6" customHeight="1">
      <c r="A22" s="279"/>
      <c r="B22" s="280"/>
      <c r="C22" s="281"/>
      <c r="D22" s="280"/>
      <c r="E22" s="280"/>
      <c r="F22" s="280"/>
      <c r="G22" s="280"/>
      <c r="H22" s="280"/>
      <c r="I22" s="281"/>
      <c r="J22" s="274"/>
      <c r="K22" s="232"/>
      <c r="L22" s="232"/>
    </row>
    <row r="23" spans="1:10" s="232" customFormat="1" ht="12.75">
      <c r="A23" s="66"/>
      <c r="B23" s="376" t="s">
        <v>51</v>
      </c>
      <c r="C23" s="376"/>
      <c r="D23" s="376"/>
      <c r="E23" s="376"/>
      <c r="F23" s="376"/>
      <c r="G23" s="376"/>
      <c r="H23" s="376"/>
      <c r="I23" s="66"/>
      <c r="J23" s="274"/>
    </row>
    <row r="24" spans="1:12" ht="12.75">
      <c r="A24" s="9"/>
      <c r="B24" s="9"/>
      <c r="C24" s="9"/>
      <c r="D24" s="10"/>
      <c r="E24" s="10"/>
      <c r="F24" s="10"/>
      <c r="G24" s="10"/>
      <c r="H24" s="10"/>
      <c r="I24" s="10"/>
      <c r="J24" s="62"/>
      <c r="K24" s="7"/>
      <c r="L24" s="7"/>
    </row>
    <row r="25" spans="1:12" ht="12.75">
      <c r="A25" s="7"/>
      <c r="D25" s="7"/>
      <c r="E25" s="7"/>
      <c r="F25" s="7"/>
      <c r="G25" s="7"/>
      <c r="H25" s="7"/>
      <c r="I25" s="7"/>
      <c r="K25" s="7"/>
      <c r="L25" s="7"/>
    </row>
    <row r="26" spans="1:12" ht="12.75">
      <c r="A26" s="7"/>
      <c r="D26" s="7"/>
      <c r="E26" s="7"/>
      <c r="F26" s="7"/>
      <c r="G26" s="7"/>
      <c r="H26" s="7"/>
      <c r="I26" s="7"/>
      <c r="K26" s="7"/>
      <c r="L26" s="7"/>
    </row>
    <row r="27" spans="1:12" ht="12.75">
      <c r="A27" s="7"/>
      <c r="D27" s="7"/>
      <c r="E27" s="7"/>
      <c r="F27" s="7"/>
      <c r="G27" s="7"/>
      <c r="H27" s="7"/>
      <c r="I27" s="7"/>
      <c r="K27" s="7"/>
      <c r="L27" s="7"/>
    </row>
    <row r="28" spans="1:12" ht="12.75">
      <c r="A28" s="7"/>
      <c r="D28" s="7"/>
      <c r="E28" s="7"/>
      <c r="F28" s="7"/>
      <c r="G28" s="7"/>
      <c r="H28" s="7"/>
      <c r="I28" s="7"/>
      <c r="K28" s="7"/>
      <c r="L28" s="7"/>
    </row>
    <row r="55" ht="12.75" customHeight="1"/>
    <row r="61" ht="12.75" customHeight="1"/>
  </sheetData>
  <sheetProtection/>
  <mergeCells count="4">
    <mergeCell ref="B23:H23"/>
    <mergeCell ref="D9:H9"/>
    <mergeCell ref="D15:H15"/>
    <mergeCell ref="B21:I21"/>
  </mergeCells>
  <hyperlinks>
    <hyperlink ref="I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8.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
    </sheetView>
  </sheetViews>
  <sheetFormatPr defaultColWidth="9.140625" defaultRowHeight="12.75"/>
  <cols>
    <col min="1" max="1" width="4.421875" style="2" customWidth="1"/>
    <col min="2" max="2" width="20.28125" style="7" bestFit="1" customWidth="1"/>
    <col min="3" max="5" width="22.28125" style="2" customWidth="1"/>
    <col min="6" max="6" width="2.7109375" style="2" customWidth="1"/>
    <col min="7" max="16384" width="9.140625" style="2" customWidth="1"/>
  </cols>
  <sheetData>
    <row r="1" spans="1:6" s="84" customFormat="1" ht="57" customHeight="1">
      <c r="A1" s="147"/>
      <c r="B1" s="147"/>
      <c r="C1" s="147"/>
      <c r="D1" s="147"/>
      <c r="E1" s="147"/>
      <c r="F1" s="147"/>
    </row>
    <row r="2" spans="1:6" s="84" customFormat="1" ht="7.5" customHeight="1">
      <c r="A2" s="148"/>
      <c r="B2" s="148"/>
      <c r="C2" s="148"/>
      <c r="D2" s="148"/>
      <c r="E2" s="148"/>
      <c r="F2" s="147"/>
    </row>
    <row r="3" spans="1:6" s="84" customFormat="1" ht="15" customHeight="1">
      <c r="A3" s="147"/>
      <c r="B3" s="147"/>
      <c r="C3" s="147"/>
      <c r="D3" s="147"/>
      <c r="E3" s="147"/>
      <c r="F3" s="147"/>
    </row>
    <row r="4" spans="1:6" s="7" customFormat="1" ht="12.75">
      <c r="A4" s="209" t="str">
        <f>'Table of contents'!A4</f>
        <v>Mental health services in Australia</v>
      </c>
      <c r="B4" s="210"/>
      <c r="C4" s="14"/>
      <c r="D4" s="14"/>
      <c r="E4" s="14"/>
      <c r="F4" s="282"/>
    </row>
    <row r="5" spans="1:6" s="7" customFormat="1" ht="13.5" thickBot="1">
      <c r="A5" s="213" t="str">
        <f>'Table of contents'!A5</f>
        <v>8: Residential mental health care (version 1.0)</v>
      </c>
      <c r="B5" s="5"/>
      <c r="C5" s="5"/>
      <c r="D5" s="5"/>
      <c r="E5" s="106" t="s">
        <v>200</v>
      </c>
      <c r="F5" s="282"/>
    </row>
    <row r="6" spans="1:6" s="7" customFormat="1" ht="6" customHeight="1">
      <c r="A6" s="6"/>
      <c r="B6" s="6"/>
      <c r="C6" s="6"/>
      <c r="D6" s="6"/>
      <c r="E6" s="6"/>
      <c r="F6" s="282"/>
    </row>
    <row r="7" spans="1:6" s="7" customFormat="1" ht="15.75" customHeight="1" thickBot="1">
      <c r="A7" s="382" t="s">
        <v>237</v>
      </c>
      <c r="B7" s="382"/>
      <c r="C7" s="382"/>
      <c r="D7" s="382"/>
      <c r="E7" s="382"/>
      <c r="F7" s="282"/>
    </row>
    <row r="8" spans="1:6" s="7" customFormat="1" ht="27.75" customHeight="1" thickBot="1">
      <c r="A8" s="37"/>
      <c r="B8" s="39" t="s">
        <v>102</v>
      </c>
      <c r="C8" s="38" t="s">
        <v>81</v>
      </c>
      <c r="D8" s="38" t="s">
        <v>82</v>
      </c>
      <c r="E8" s="38" t="s">
        <v>287</v>
      </c>
      <c r="F8" s="282"/>
    </row>
    <row r="9" spans="1:6" s="7" customFormat="1" ht="12.75" customHeight="1">
      <c r="A9" s="61">
        <v>1</v>
      </c>
      <c r="B9" s="40" t="s">
        <v>103</v>
      </c>
      <c r="C9" s="40"/>
      <c r="D9" s="40"/>
      <c r="E9" s="40"/>
      <c r="F9" s="56"/>
    </row>
    <row r="10" spans="1:7" s="7" customFormat="1" ht="12.75" customHeight="1">
      <c r="A10" s="61">
        <v>2</v>
      </c>
      <c r="B10" s="29" t="s">
        <v>45</v>
      </c>
      <c r="C10" s="90">
        <v>519</v>
      </c>
      <c r="D10" s="89">
        <v>13.109371053296288</v>
      </c>
      <c r="E10" s="159">
        <v>0.7068106036298741</v>
      </c>
      <c r="F10" s="56"/>
      <c r="G10" s="86"/>
    </row>
    <row r="11" spans="1:7" s="7" customFormat="1" ht="12.75" customHeight="1">
      <c r="A11" s="61">
        <v>3</v>
      </c>
      <c r="B11" s="26" t="s">
        <v>104</v>
      </c>
      <c r="C11" s="90">
        <v>1000</v>
      </c>
      <c r="D11" s="89">
        <v>25.25890376357666</v>
      </c>
      <c r="E11" s="89">
        <v>3.168160243010563</v>
      </c>
      <c r="F11" s="56"/>
      <c r="G11" s="86"/>
    </row>
    <row r="12" spans="1:7" s="7" customFormat="1" ht="12.75" customHeight="1">
      <c r="A12" s="61">
        <v>4</v>
      </c>
      <c r="B12" s="26" t="s">
        <v>105</v>
      </c>
      <c r="C12" s="90">
        <v>937</v>
      </c>
      <c r="D12" s="89">
        <v>23.66759282647133</v>
      </c>
      <c r="E12" s="89">
        <v>2.9672434688184515</v>
      </c>
      <c r="F12" s="56"/>
      <c r="G12" s="86"/>
    </row>
    <row r="13" spans="1:7" s="7" customFormat="1" ht="12.75" customHeight="1">
      <c r="A13" s="61">
        <v>5</v>
      </c>
      <c r="B13" s="26" t="s">
        <v>106</v>
      </c>
      <c r="C13" s="90">
        <v>740</v>
      </c>
      <c r="D13" s="89">
        <v>18.69158878504673</v>
      </c>
      <c r="E13" s="89">
        <v>2.4435216297893025</v>
      </c>
      <c r="F13" s="56"/>
      <c r="G13" s="86"/>
    </row>
    <row r="14" spans="1:7" s="7" customFormat="1" ht="12.75" customHeight="1">
      <c r="A14" s="61">
        <v>6</v>
      </c>
      <c r="B14" s="26" t="s">
        <v>107</v>
      </c>
      <c r="C14" s="90">
        <v>391</v>
      </c>
      <c r="D14" s="89">
        <v>9.876231371558475</v>
      </c>
      <c r="E14" s="89">
        <v>1.560035637438142</v>
      </c>
      <c r="F14" s="56"/>
      <c r="G14" s="86"/>
    </row>
    <row r="15" spans="1:7" s="7" customFormat="1" ht="12.75" customHeight="1">
      <c r="A15" s="61">
        <v>7</v>
      </c>
      <c r="B15" s="26" t="s">
        <v>77</v>
      </c>
      <c r="C15" s="90">
        <v>372</v>
      </c>
      <c r="D15" s="89">
        <v>9.396312200050518</v>
      </c>
      <c r="E15" s="89">
        <v>1.2567240649483105</v>
      </c>
      <c r="F15" s="56"/>
      <c r="G15" s="86"/>
    </row>
    <row r="16" spans="1:6" s="7" customFormat="1" ht="12.75" customHeight="1">
      <c r="A16" s="61">
        <v>8</v>
      </c>
      <c r="B16" s="26"/>
      <c r="C16" s="283"/>
      <c r="D16" s="283"/>
      <c r="E16" s="284"/>
      <c r="F16" s="56"/>
    </row>
    <row r="17" spans="1:6" s="7" customFormat="1" ht="12.75" customHeight="1">
      <c r="A17" s="61">
        <v>9</v>
      </c>
      <c r="B17" s="59" t="s">
        <v>108</v>
      </c>
      <c r="C17" s="58"/>
      <c r="D17" s="285"/>
      <c r="E17" s="286"/>
      <c r="F17" s="56"/>
    </row>
    <row r="18" spans="1:6" s="7" customFormat="1" ht="12.75" customHeight="1">
      <c r="A18" s="61">
        <v>10</v>
      </c>
      <c r="B18" s="26" t="s">
        <v>109</v>
      </c>
      <c r="C18" s="90">
        <v>2125</v>
      </c>
      <c r="D18" s="89">
        <v>53.607467204843594</v>
      </c>
      <c r="E18" s="89">
        <v>1.9366507169877345</v>
      </c>
      <c r="F18" s="56"/>
    </row>
    <row r="19" spans="1:6" s="7" customFormat="1" ht="12.75" customHeight="1">
      <c r="A19" s="61">
        <v>11</v>
      </c>
      <c r="B19" s="26" t="s">
        <v>110</v>
      </c>
      <c r="C19" s="90">
        <v>1839</v>
      </c>
      <c r="D19" s="89">
        <v>46.39253279515641</v>
      </c>
      <c r="E19" s="89">
        <v>1.6413784343224243</v>
      </c>
      <c r="F19" s="282"/>
    </row>
    <row r="20" spans="1:6" s="7" customFormat="1" ht="12.75" customHeight="1">
      <c r="A20" s="61">
        <v>12</v>
      </c>
      <c r="B20" s="26"/>
      <c r="C20" s="287"/>
      <c r="D20" s="283"/>
      <c r="E20" s="284"/>
      <c r="F20" s="282"/>
    </row>
    <row r="21" spans="1:6" s="7" customFormat="1" ht="12.75" customHeight="1">
      <c r="A21" s="61">
        <v>13</v>
      </c>
      <c r="B21" s="59" t="s">
        <v>78</v>
      </c>
      <c r="C21" s="58"/>
      <c r="D21" s="285"/>
      <c r="E21" s="286"/>
      <c r="F21" s="282"/>
    </row>
    <row r="22" spans="1:6" s="7" customFormat="1" ht="12.75" customHeight="1">
      <c r="A22" s="61">
        <v>14</v>
      </c>
      <c r="B22" s="26" t="s">
        <v>111</v>
      </c>
      <c r="C22" s="87">
        <v>121</v>
      </c>
      <c r="D22" s="89">
        <v>3.1791907514450863</v>
      </c>
      <c r="E22" s="89">
        <v>2.528893085482968</v>
      </c>
      <c r="F22" s="282"/>
    </row>
    <row r="23" spans="1:6" s="7" customFormat="1" ht="12.75" customHeight="1">
      <c r="A23" s="61">
        <v>15</v>
      </c>
      <c r="B23" s="26" t="s">
        <v>79</v>
      </c>
      <c r="C23" s="90">
        <v>3685</v>
      </c>
      <c r="D23" s="89">
        <v>96.82080924855492</v>
      </c>
      <c r="E23" s="89">
        <v>1.6989614171722114</v>
      </c>
      <c r="F23" s="282"/>
    </row>
    <row r="24" spans="1:6" s="7" customFormat="1" ht="12.75" customHeight="1">
      <c r="A24" s="61">
        <v>16</v>
      </c>
      <c r="B24" s="26"/>
      <c r="C24" s="287"/>
      <c r="D24" s="284"/>
      <c r="E24" s="284"/>
      <c r="F24" s="282"/>
    </row>
    <row r="25" spans="1:6" s="7" customFormat="1" ht="12.75" customHeight="1">
      <c r="A25" s="61">
        <v>17</v>
      </c>
      <c r="B25" s="59" t="s">
        <v>112</v>
      </c>
      <c r="C25" s="58"/>
      <c r="D25" s="286"/>
      <c r="E25" s="286"/>
      <c r="F25" s="282"/>
    </row>
    <row r="26" spans="1:6" s="7" customFormat="1" ht="12.75" customHeight="1">
      <c r="A26" s="61">
        <v>18</v>
      </c>
      <c r="B26" s="26" t="s">
        <v>113</v>
      </c>
      <c r="C26" s="90">
        <v>3128</v>
      </c>
      <c r="D26" s="89">
        <v>84.10863135251412</v>
      </c>
      <c r="E26" s="159">
        <v>2.065871903257503</v>
      </c>
      <c r="F26" s="282"/>
    </row>
    <row r="27" spans="1:6" s="7" customFormat="1" ht="12.75" customHeight="1">
      <c r="A27" s="61">
        <v>19</v>
      </c>
      <c r="B27" s="26" t="s">
        <v>114</v>
      </c>
      <c r="C27" s="87">
        <v>591</v>
      </c>
      <c r="D27" s="89">
        <v>15.891368647485885</v>
      </c>
      <c r="E27" s="159">
        <v>0.8728098226950619</v>
      </c>
      <c r="F27" s="282"/>
    </row>
    <row r="28" spans="1:6" s="7" customFormat="1" ht="12.75" customHeight="1">
      <c r="A28" s="61">
        <v>20</v>
      </c>
      <c r="B28" s="26"/>
      <c r="C28" s="91"/>
      <c r="D28" s="92"/>
      <c r="E28" s="93"/>
      <c r="F28" s="282"/>
    </row>
    <row r="29" spans="1:6" s="7" customFormat="1" ht="12.75" customHeight="1">
      <c r="A29" s="61">
        <v>21</v>
      </c>
      <c r="B29" s="94" t="s">
        <v>115</v>
      </c>
      <c r="C29" s="288"/>
      <c r="D29" s="96"/>
      <c r="E29" s="95"/>
      <c r="F29" s="282"/>
    </row>
    <row r="30" spans="1:7" s="7" customFormat="1" ht="12.75" customHeight="1">
      <c r="A30" s="61">
        <v>22</v>
      </c>
      <c r="B30" s="26" t="s">
        <v>116</v>
      </c>
      <c r="C30" s="287">
        <v>1909</v>
      </c>
      <c r="D30" s="284">
        <v>49.830331506134165</v>
      </c>
      <c r="E30" s="289">
        <v>1.2394295010445087</v>
      </c>
      <c r="F30" s="282"/>
      <c r="G30" s="290"/>
    </row>
    <row r="31" spans="1:7" s="7" customFormat="1" ht="12.75" customHeight="1">
      <c r="A31" s="61">
        <v>23</v>
      </c>
      <c r="B31" s="26" t="s">
        <v>117</v>
      </c>
      <c r="C31" s="287">
        <v>1661</v>
      </c>
      <c r="D31" s="284">
        <v>43.35682589402245</v>
      </c>
      <c r="E31" s="289">
        <v>3.9698611509037742</v>
      </c>
      <c r="F31" s="282"/>
      <c r="G31" s="290"/>
    </row>
    <row r="32" spans="1:7" s="7" customFormat="1" ht="12.75" customHeight="1">
      <c r="A32" s="61">
        <v>24</v>
      </c>
      <c r="B32" s="26" t="s">
        <v>118</v>
      </c>
      <c r="C32" s="283">
        <v>237</v>
      </c>
      <c r="D32" s="284">
        <v>6.186374314800313</v>
      </c>
      <c r="E32" s="289">
        <v>1.1875932836341663</v>
      </c>
      <c r="F32" s="282"/>
      <c r="G32" s="290"/>
    </row>
    <row r="33" spans="1:7" s="7" customFormat="1" ht="12.75" customHeight="1">
      <c r="A33" s="61">
        <v>25</v>
      </c>
      <c r="B33" s="29" t="s">
        <v>194</v>
      </c>
      <c r="C33" s="291">
        <v>24</v>
      </c>
      <c r="D33" s="284">
        <v>0.6264682850430697</v>
      </c>
      <c r="E33" s="289">
        <v>0.477544014549796</v>
      </c>
      <c r="F33" s="282"/>
      <c r="G33" s="290"/>
    </row>
    <row r="34" spans="1:6" s="7" customFormat="1" ht="12.75" customHeight="1">
      <c r="A34" s="61">
        <v>26</v>
      </c>
      <c r="B34" s="26"/>
      <c r="C34" s="288"/>
      <c r="D34" s="96"/>
      <c r="E34" s="96"/>
      <c r="F34" s="282"/>
    </row>
    <row r="35" spans="1:6" s="7" customFormat="1" ht="12.75" customHeight="1">
      <c r="A35" s="61">
        <v>27</v>
      </c>
      <c r="B35" s="59" t="s">
        <v>80</v>
      </c>
      <c r="C35" s="96"/>
      <c r="D35" s="96"/>
      <c r="E35" s="96"/>
      <c r="F35" s="282"/>
    </row>
    <row r="36" spans="1:7" s="7" customFormat="1" ht="12.75" customHeight="1">
      <c r="A36" s="61">
        <v>28</v>
      </c>
      <c r="B36" s="26" t="s">
        <v>119</v>
      </c>
      <c r="C36" s="90">
        <v>2237</v>
      </c>
      <c r="D36" s="89">
        <v>67.80842679599878</v>
      </c>
      <c r="E36" s="88" t="s">
        <v>96</v>
      </c>
      <c r="F36" s="282"/>
      <c r="G36" s="86"/>
    </row>
    <row r="37" spans="1:7" s="7" customFormat="1" ht="12.75" customHeight="1">
      <c r="A37" s="61">
        <v>29</v>
      </c>
      <c r="B37" s="26" t="s">
        <v>120</v>
      </c>
      <c r="C37" s="87">
        <v>46</v>
      </c>
      <c r="D37" s="89">
        <v>1.3943619278569264</v>
      </c>
      <c r="E37" s="88" t="s">
        <v>169</v>
      </c>
      <c r="F37" s="282"/>
      <c r="G37" s="86"/>
    </row>
    <row r="38" spans="1:7" s="7" customFormat="1" ht="12.75" customHeight="1">
      <c r="A38" s="61">
        <v>30</v>
      </c>
      <c r="B38" s="26" t="s">
        <v>121</v>
      </c>
      <c r="C38" s="87">
        <v>372</v>
      </c>
      <c r="D38" s="89">
        <v>11.276144286147318</v>
      </c>
      <c r="E38" s="88" t="s">
        <v>96</v>
      </c>
      <c r="F38" s="282"/>
      <c r="G38" s="86"/>
    </row>
    <row r="39" spans="1:7" s="7" customFormat="1" ht="12.75" customHeight="1">
      <c r="A39" s="61">
        <v>31</v>
      </c>
      <c r="B39" s="26" t="s">
        <v>122</v>
      </c>
      <c r="C39" s="87">
        <v>237</v>
      </c>
      <c r="D39" s="89">
        <v>7.183995150045468</v>
      </c>
      <c r="E39" s="88" t="s">
        <v>96</v>
      </c>
      <c r="F39" s="282"/>
      <c r="G39" s="86"/>
    </row>
    <row r="40" spans="1:7" s="7" customFormat="1" ht="12.75" customHeight="1">
      <c r="A40" s="61">
        <v>32</v>
      </c>
      <c r="B40" s="29" t="s">
        <v>260</v>
      </c>
      <c r="C40" s="87">
        <v>407</v>
      </c>
      <c r="D40" s="89">
        <v>12.3370718399515</v>
      </c>
      <c r="E40" s="88" t="s">
        <v>96</v>
      </c>
      <c r="F40" s="282"/>
      <c r="G40" s="86"/>
    </row>
    <row r="41" spans="1:6" s="7" customFormat="1" ht="12.75" customHeight="1">
      <c r="A41" s="61">
        <v>33</v>
      </c>
      <c r="B41" s="26"/>
      <c r="C41" s="97"/>
      <c r="D41" s="26"/>
      <c r="E41" s="26"/>
      <c r="F41" s="282"/>
    </row>
    <row r="42" spans="1:6" s="7" customFormat="1" ht="12.75" customHeight="1" thickBot="1">
      <c r="A42" s="43">
        <v>34</v>
      </c>
      <c r="B42" s="98" t="s">
        <v>95</v>
      </c>
      <c r="C42" s="99">
        <v>3964</v>
      </c>
      <c r="D42" s="156">
        <v>100</v>
      </c>
      <c r="E42" s="156">
        <v>1.8</v>
      </c>
      <c r="F42" s="282"/>
    </row>
    <row r="43" spans="1:6" ht="6" customHeight="1">
      <c r="A43" s="15"/>
      <c r="B43" s="42"/>
      <c r="C43" s="18"/>
      <c r="D43" s="18"/>
      <c r="E43" s="4"/>
      <c r="F43" s="15"/>
    </row>
    <row r="44" spans="1:6" s="232" customFormat="1" ht="12.75">
      <c r="A44" s="65" t="s">
        <v>96</v>
      </c>
      <c r="B44" s="361" t="s">
        <v>123</v>
      </c>
      <c r="C44" s="361"/>
      <c r="D44" s="361"/>
      <c r="E44" s="361"/>
      <c r="F44" s="15"/>
    </row>
    <row r="45" spans="1:6" s="232" customFormat="1" ht="12.75">
      <c r="A45" s="65" t="s">
        <v>97</v>
      </c>
      <c r="B45" s="361" t="s">
        <v>164</v>
      </c>
      <c r="C45" s="361"/>
      <c r="D45" s="361"/>
      <c r="E45" s="361"/>
      <c r="F45" s="15"/>
    </row>
    <row r="46" spans="1:6" s="232" customFormat="1" ht="12.75">
      <c r="A46" s="65" t="s">
        <v>98</v>
      </c>
      <c r="B46" s="361" t="s">
        <v>165</v>
      </c>
      <c r="C46" s="361"/>
      <c r="D46" s="361"/>
      <c r="E46" s="361"/>
      <c r="F46" s="15"/>
    </row>
    <row r="47" spans="1:6" s="232" customFormat="1" ht="12.75">
      <c r="A47" s="65" t="s">
        <v>124</v>
      </c>
      <c r="B47" s="383" t="s">
        <v>282</v>
      </c>
      <c r="C47" s="383"/>
      <c r="D47" s="383"/>
      <c r="E47" s="383"/>
      <c r="F47" s="15"/>
    </row>
    <row r="48" spans="1:6" s="232" customFormat="1" ht="21" customHeight="1">
      <c r="A48" s="65" t="s">
        <v>125</v>
      </c>
      <c r="B48" s="383" t="s">
        <v>286</v>
      </c>
      <c r="C48" s="383"/>
      <c r="D48" s="383"/>
      <c r="E48" s="383"/>
      <c r="F48" s="15"/>
    </row>
    <row r="49" spans="1:6" s="232" customFormat="1" ht="12.75">
      <c r="A49" s="76" t="s">
        <v>195</v>
      </c>
      <c r="B49" s="381" t="s">
        <v>277</v>
      </c>
      <c r="C49" s="381"/>
      <c r="D49" s="381"/>
      <c r="E49" s="381"/>
      <c r="F49" s="15"/>
    </row>
    <row r="50" spans="1:6" s="232" customFormat="1" ht="6" customHeight="1">
      <c r="A50" s="76"/>
      <c r="B50" s="381"/>
      <c r="C50" s="381"/>
      <c r="D50" s="381"/>
      <c r="E50" s="381"/>
      <c r="F50" s="15"/>
    </row>
    <row r="51" spans="1:6" s="232" customFormat="1" ht="12.75">
      <c r="A51" s="13"/>
      <c r="B51" s="362" t="s">
        <v>69</v>
      </c>
      <c r="C51" s="362"/>
      <c r="D51" s="362"/>
      <c r="E51" s="362"/>
      <c r="F51" s="15"/>
    </row>
    <row r="52" spans="1:6" ht="12.75">
      <c r="A52" s="15"/>
      <c r="B52" s="15"/>
      <c r="C52" s="15"/>
      <c r="D52" s="15"/>
      <c r="E52" s="15"/>
      <c r="F52" s="15"/>
    </row>
  </sheetData>
  <sheetProtection/>
  <mergeCells count="9">
    <mergeCell ref="B49:E49"/>
    <mergeCell ref="B50:E50"/>
    <mergeCell ref="B51:E51"/>
    <mergeCell ref="A7:E7"/>
    <mergeCell ref="B48:E48"/>
    <mergeCell ref="B47:E47"/>
    <mergeCell ref="B44:E44"/>
    <mergeCell ref="B45:E45"/>
    <mergeCell ref="B46:E46"/>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9.xml><?xml version="1.0" encoding="utf-8"?>
<worksheet xmlns="http://schemas.openxmlformats.org/spreadsheetml/2006/main" xmlns:r="http://schemas.openxmlformats.org/officeDocument/2006/relationships">
  <dimension ref="A1:AE122"/>
  <sheetViews>
    <sheetView showGridLines="0" zoomScalePageLayoutView="0" workbookViewId="0" topLeftCell="A1">
      <selection activeCell="A1" sqref="A1"/>
    </sheetView>
  </sheetViews>
  <sheetFormatPr defaultColWidth="9.140625" defaultRowHeight="12.75"/>
  <cols>
    <col min="1" max="1" width="4.421875" style="2" customWidth="1"/>
    <col min="2" max="2" width="17.00390625" style="7" customWidth="1"/>
    <col min="3" max="9" width="10.00390625" style="2" customWidth="1"/>
    <col min="10" max="10" width="10.00390625" style="22" customWidth="1"/>
    <col min="11" max="11" width="11.8515625" style="2" customWidth="1"/>
    <col min="12" max="12" width="2.7109375" style="2" customWidth="1"/>
    <col min="13" max="13" width="9.140625" style="2" customWidth="1"/>
    <col min="14" max="14" width="9.140625" style="84" customWidth="1"/>
    <col min="15" max="15" width="14.421875" style="84" bestFit="1" customWidth="1"/>
    <col min="16" max="23" width="9.140625" style="84" customWidth="1"/>
    <col min="24" max="16384" width="9.140625" style="2" customWidth="1"/>
  </cols>
  <sheetData>
    <row r="1" spans="1:12" s="249" customFormat="1" ht="57" customHeight="1">
      <c r="A1" s="154"/>
      <c r="B1" s="154"/>
      <c r="C1" s="154"/>
      <c r="D1" s="154"/>
      <c r="E1" s="154"/>
      <c r="F1" s="154"/>
      <c r="G1" s="154"/>
      <c r="H1" s="154"/>
      <c r="I1" s="154"/>
      <c r="J1" s="154"/>
      <c r="K1" s="154"/>
      <c r="L1" s="154"/>
    </row>
    <row r="2" spans="1:12" s="249" customFormat="1" ht="7.5" customHeight="1">
      <c r="A2" s="155"/>
      <c r="B2" s="155"/>
      <c r="C2" s="155"/>
      <c r="D2" s="155"/>
      <c r="E2" s="155"/>
      <c r="F2" s="155"/>
      <c r="G2" s="155"/>
      <c r="H2" s="155"/>
      <c r="I2" s="155"/>
      <c r="J2" s="155"/>
      <c r="K2" s="155"/>
      <c r="L2" s="154"/>
    </row>
    <row r="3" spans="1:12" s="249" customFormat="1" ht="15" customHeight="1">
      <c r="A3" s="154"/>
      <c r="B3" s="154"/>
      <c r="C3" s="154"/>
      <c r="D3" s="154"/>
      <c r="E3" s="154"/>
      <c r="F3" s="154"/>
      <c r="G3" s="154"/>
      <c r="H3" s="154"/>
      <c r="I3" s="154"/>
      <c r="J3" s="154"/>
      <c r="K3" s="154"/>
      <c r="L3" s="154"/>
    </row>
    <row r="4" spans="1:23" s="7" customFormat="1" ht="12.75">
      <c r="A4" s="209" t="str">
        <f>'Table of contents'!A4</f>
        <v>Mental health services in Australia</v>
      </c>
      <c r="B4" s="209"/>
      <c r="C4" s="209"/>
      <c r="D4" s="209"/>
      <c r="E4" s="209"/>
      <c r="F4" s="209"/>
      <c r="G4" s="209"/>
      <c r="H4" s="209"/>
      <c r="I4" s="209"/>
      <c r="J4" s="209"/>
      <c r="K4" s="209"/>
      <c r="L4" s="282"/>
      <c r="N4" s="249"/>
      <c r="O4" s="249"/>
      <c r="P4" s="249"/>
      <c r="Q4" s="249"/>
      <c r="R4" s="249"/>
      <c r="S4" s="249"/>
      <c r="T4" s="249"/>
      <c r="U4" s="249"/>
      <c r="V4" s="249"/>
      <c r="W4" s="249"/>
    </row>
    <row r="5" spans="1:23" s="7" customFormat="1" ht="13.5" thickBot="1">
      <c r="A5" s="213" t="str">
        <f>'Table of contents'!A5</f>
        <v>8: Residential mental health care (version 1.0)</v>
      </c>
      <c r="B5" s="5"/>
      <c r="C5" s="5"/>
      <c r="D5" s="5"/>
      <c r="E5" s="5"/>
      <c r="F5" s="5"/>
      <c r="G5" s="5"/>
      <c r="H5" s="5"/>
      <c r="I5" s="5"/>
      <c r="J5" s="359" t="s">
        <v>200</v>
      </c>
      <c r="K5" s="359"/>
      <c r="L5" s="282"/>
      <c r="N5" s="249"/>
      <c r="O5" s="249"/>
      <c r="P5" s="249"/>
      <c r="Q5" s="249"/>
      <c r="R5" s="249"/>
      <c r="S5" s="249"/>
      <c r="T5" s="249"/>
      <c r="U5" s="249"/>
      <c r="V5" s="249"/>
      <c r="W5" s="249"/>
    </row>
    <row r="6" spans="1:31" s="7" customFormat="1" ht="6" customHeight="1">
      <c r="A6" s="6"/>
      <c r="B6" s="6"/>
      <c r="C6" s="6"/>
      <c r="D6" s="6"/>
      <c r="E6" s="6"/>
      <c r="F6" s="6"/>
      <c r="G6" s="6"/>
      <c r="H6" s="6"/>
      <c r="I6" s="6"/>
      <c r="J6" s="21"/>
      <c r="K6" s="282"/>
      <c r="L6" s="282"/>
      <c r="N6" s="249"/>
      <c r="O6" s="249"/>
      <c r="P6" s="249"/>
      <c r="Q6" s="249"/>
      <c r="R6" s="249"/>
      <c r="S6" s="249"/>
      <c r="T6" s="249"/>
      <c r="U6" s="249"/>
      <c r="V6" s="249"/>
      <c r="W6" s="249"/>
      <c r="X6" s="22"/>
      <c r="Y6" s="22"/>
      <c r="Z6" s="22"/>
      <c r="AA6" s="22"/>
      <c r="AB6" s="22"/>
      <c r="AC6" s="22"/>
      <c r="AD6" s="22"/>
      <c r="AE6" s="22"/>
    </row>
    <row r="7" spans="1:23" s="7" customFormat="1" ht="15.75" customHeight="1" thickBot="1">
      <c r="A7" s="382" t="s">
        <v>272</v>
      </c>
      <c r="B7" s="382"/>
      <c r="C7" s="382"/>
      <c r="D7" s="382"/>
      <c r="E7" s="382"/>
      <c r="F7" s="382"/>
      <c r="G7" s="382"/>
      <c r="H7" s="382"/>
      <c r="I7" s="382"/>
      <c r="J7" s="382"/>
      <c r="K7" s="382"/>
      <c r="L7" s="282"/>
      <c r="N7" s="249"/>
      <c r="O7" s="249"/>
      <c r="P7" s="249"/>
      <c r="Q7" s="249"/>
      <c r="R7" s="249"/>
      <c r="S7" s="249"/>
      <c r="T7" s="249"/>
      <c r="U7" s="249"/>
      <c r="V7" s="249"/>
      <c r="W7" s="249"/>
    </row>
    <row r="8" spans="1:24" s="16" customFormat="1" ht="15" customHeight="1" thickBot="1">
      <c r="A8" s="48"/>
      <c r="B8" s="48" t="s">
        <v>43</v>
      </c>
      <c r="C8" s="33" t="s">
        <v>87</v>
      </c>
      <c r="D8" s="33" t="s">
        <v>88</v>
      </c>
      <c r="E8" s="33" t="s">
        <v>89</v>
      </c>
      <c r="F8" s="33" t="s">
        <v>90</v>
      </c>
      <c r="G8" s="33" t="s">
        <v>91</v>
      </c>
      <c r="H8" s="33" t="s">
        <v>92</v>
      </c>
      <c r="I8" s="33" t="s">
        <v>93</v>
      </c>
      <c r="J8" s="33" t="s">
        <v>94</v>
      </c>
      <c r="K8" s="33" t="s">
        <v>95</v>
      </c>
      <c r="L8" s="310"/>
      <c r="N8" s="301"/>
      <c r="O8" s="301"/>
      <c r="P8" s="301"/>
      <c r="Q8" s="301"/>
      <c r="R8" s="301"/>
      <c r="S8" s="301"/>
      <c r="T8" s="301"/>
      <c r="U8" s="301"/>
      <c r="V8" s="301"/>
      <c r="W8" s="301"/>
      <c r="X8" s="301"/>
    </row>
    <row r="9" spans="1:24" s="7" customFormat="1" ht="12.75" customHeight="1">
      <c r="A9" s="357">
        <v>1</v>
      </c>
      <c r="B9" s="23"/>
      <c r="C9" s="386" t="s">
        <v>157</v>
      </c>
      <c r="D9" s="387"/>
      <c r="E9" s="387"/>
      <c r="F9" s="387"/>
      <c r="G9" s="387"/>
      <c r="H9" s="387"/>
      <c r="I9" s="387"/>
      <c r="J9" s="387"/>
      <c r="K9" s="388"/>
      <c r="L9" s="282"/>
      <c r="M9" s="22"/>
      <c r="N9" s="301"/>
      <c r="O9" s="301"/>
      <c r="P9" s="301"/>
      <c r="Q9" s="301"/>
      <c r="R9" s="301"/>
      <c r="S9" s="301"/>
      <c r="T9" s="301"/>
      <c r="U9" s="301"/>
      <c r="V9" s="301"/>
      <c r="W9" s="301"/>
      <c r="X9" s="301"/>
    </row>
    <row r="10" spans="1:24" s="7" customFormat="1" ht="12.75" customHeight="1">
      <c r="A10" s="357">
        <v>2</v>
      </c>
      <c r="B10" s="59" t="s">
        <v>44</v>
      </c>
      <c r="C10" s="30"/>
      <c r="D10" s="30"/>
      <c r="E10" s="30"/>
      <c r="F10" s="30"/>
      <c r="G10" s="30"/>
      <c r="H10" s="30"/>
      <c r="I10" s="30"/>
      <c r="J10" s="30"/>
      <c r="K10" s="56"/>
      <c r="L10" s="282"/>
      <c r="M10" s="163"/>
      <c r="N10" s="358"/>
      <c r="O10" s="301"/>
      <c r="P10" s="301"/>
      <c r="Q10" s="301"/>
      <c r="R10" s="301"/>
      <c r="S10" s="301"/>
      <c r="T10" s="301"/>
      <c r="U10" s="301"/>
      <c r="V10" s="301"/>
      <c r="W10" s="301"/>
      <c r="X10" s="301"/>
    </row>
    <row r="11" spans="1:31" s="7" customFormat="1" ht="12.75" customHeight="1">
      <c r="A11" s="357">
        <v>3</v>
      </c>
      <c r="B11" s="29" t="s">
        <v>45</v>
      </c>
      <c r="C11" s="295" t="s">
        <v>162</v>
      </c>
      <c r="D11" s="295">
        <v>222</v>
      </c>
      <c r="E11" s="295" t="s">
        <v>96</v>
      </c>
      <c r="F11" s="295">
        <v>10</v>
      </c>
      <c r="G11" s="295">
        <v>26</v>
      </c>
      <c r="H11" s="295">
        <v>50</v>
      </c>
      <c r="I11" s="356" t="s">
        <v>162</v>
      </c>
      <c r="J11" s="295" t="s">
        <v>162</v>
      </c>
      <c r="K11" s="295">
        <v>330</v>
      </c>
      <c r="L11" s="282"/>
      <c r="M11" s="228"/>
      <c r="N11" s="301"/>
      <c r="O11" s="301"/>
      <c r="P11" s="301"/>
      <c r="Q11" s="301"/>
      <c r="R11" s="301"/>
      <c r="S11" s="301"/>
      <c r="T11" s="301"/>
      <c r="U11" s="301"/>
      <c r="V11" s="301"/>
      <c r="W11" s="301"/>
      <c r="X11" s="301"/>
      <c r="Y11" s="228"/>
      <c r="Z11" s="228"/>
      <c r="AA11" s="228"/>
      <c r="AB11" s="228"/>
      <c r="AC11" s="228"/>
      <c r="AD11" s="228"/>
      <c r="AE11" s="228"/>
    </row>
    <row r="12" spans="1:24" s="7" customFormat="1" ht="12.75" customHeight="1">
      <c r="A12" s="357">
        <v>4</v>
      </c>
      <c r="B12" s="29" t="s">
        <v>46</v>
      </c>
      <c r="C12" s="295">
        <v>26</v>
      </c>
      <c r="D12" s="295">
        <v>404</v>
      </c>
      <c r="E12" s="295" t="s">
        <v>96</v>
      </c>
      <c r="F12" s="295">
        <v>46</v>
      </c>
      <c r="G12" s="295">
        <v>66</v>
      </c>
      <c r="H12" s="295">
        <v>52</v>
      </c>
      <c r="I12" s="295">
        <v>7</v>
      </c>
      <c r="J12" s="295">
        <v>17</v>
      </c>
      <c r="K12" s="295">
        <v>618</v>
      </c>
      <c r="L12" s="282"/>
      <c r="M12" s="228"/>
      <c r="N12" s="301"/>
      <c r="O12" s="301"/>
      <c r="P12" s="301"/>
      <c r="Q12" s="301"/>
      <c r="R12" s="301"/>
      <c r="S12" s="301"/>
      <c r="T12" s="301"/>
      <c r="U12" s="301"/>
      <c r="V12" s="301"/>
      <c r="W12" s="301"/>
      <c r="X12" s="301"/>
    </row>
    <row r="13" spans="1:31" s="7" customFormat="1" ht="12.75" customHeight="1">
      <c r="A13" s="357">
        <v>5</v>
      </c>
      <c r="B13" s="29" t="s">
        <v>47</v>
      </c>
      <c r="C13" s="295" t="s">
        <v>162</v>
      </c>
      <c r="D13" s="295">
        <v>296</v>
      </c>
      <c r="E13" s="295" t="s">
        <v>96</v>
      </c>
      <c r="F13" s="295">
        <v>30</v>
      </c>
      <c r="G13" s="295">
        <v>43</v>
      </c>
      <c r="H13" s="295">
        <v>77</v>
      </c>
      <c r="I13" s="295" t="s">
        <v>162</v>
      </c>
      <c r="J13" s="295">
        <v>7</v>
      </c>
      <c r="K13" s="295">
        <v>498</v>
      </c>
      <c r="L13" s="282"/>
      <c r="M13" s="228"/>
      <c r="N13" s="301"/>
      <c r="O13" s="301"/>
      <c r="P13" s="301"/>
      <c r="Q13" s="301"/>
      <c r="R13" s="301"/>
      <c r="S13" s="301"/>
      <c r="T13" s="301"/>
      <c r="U13" s="301"/>
      <c r="V13" s="301"/>
      <c r="W13" s="301"/>
      <c r="X13" s="301"/>
      <c r="Y13" s="228"/>
      <c r="Z13" s="228"/>
      <c r="AA13" s="228"/>
      <c r="AB13" s="228"/>
      <c r="AC13" s="228"/>
      <c r="AD13" s="228"/>
      <c r="AE13" s="228"/>
    </row>
    <row r="14" spans="1:24" s="7" customFormat="1" ht="12.75" customHeight="1">
      <c r="A14" s="357">
        <v>6</v>
      </c>
      <c r="B14" s="29" t="s">
        <v>48</v>
      </c>
      <c r="C14" s="295">
        <v>36</v>
      </c>
      <c r="D14" s="295">
        <v>183</v>
      </c>
      <c r="E14" s="295" t="s">
        <v>96</v>
      </c>
      <c r="F14" s="295">
        <v>18</v>
      </c>
      <c r="G14" s="295" t="s">
        <v>162</v>
      </c>
      <c r="H14" s="295">
        <v>127</v>
      </c>
      <c r="I14" s="295">
        <v>8</v>
      </c>
      <c r="J14" s="295" t="s">
        <v>162</v>
      </c>
      <c r="K14" s="295">
        <v>403</v>
      </c>
      <c r="L14" s="282"/>
      <c r="M14" s="228"/>
      <c r="N14" s="301"/>
      <c r="O14" s="301"/>
      <c r="P14" s="301"/>
      <c r="Q14" s="301"/>
      <c r="R14" s="301"/>
      <c r="S14" s="301"/>
      <c r="T14" s="301"/>
      <c r="U14" s="301"/>
      <c r="V14" s="301"/>
      <c r="W14" s="301"/>
      <c r="X14" s="301"/>
    </row>
    <row r="15" spans="1:24" s="7" customFormat="1" ht="12.75" customHeight="1">
      <c r="A15" s="357">
        <v>7</v>
      </c>
      <c r="B15" s="29" t="s">
        <v>257</v>
      </c>
      <c r="C15" s="295">
        <v>31</v>
      </c>
      <c r="D15" s="295">
        <v>100</v>
      </c>
      <c r="E15" s="295" t="s">
        <v>96</v>
      </c>
      <c r="F15" s="295">
        <v>12</v>
      </c>
      <c r="G15" s="356" t="s">
        <v>162</v>
      </c>
      <c r="H15" s="295">
        <v>118</v>
      </c>
      <c r="I15" s="356" t="s">
        <v>162</v>
      </c>
      <c r="J15" s="295" t="s">
        <v>162</v>
      </c>
      <c r="K15" s="295">
        <v>271</v>
      </c>
      <c r="L15" s="282"/>
      <c r="M15" s="228"/>
      <c r="N15" s="301"/>
      <c r="O15" s="301"/>
      <c r="P15" s="301"/>
      <c r="Q15" s="301"/>
      <c r="R15" s="301"/>
      <c r="S15" s="301"/>
      <c r="T15" s="301"/>
      <c r="U15" s="301"/>
      <c r="V15" s="301"/>
      <c r="W15" s="301"/>
      <c r="X15" s="301"/>
    </row>
    <row r="16" spans="1:24" s="7" customFormat="1" ht="12.75" customHeight="1">
      <c r="A16" s="357">
        <v>9</v>
      </c>
      <c r="B16" s="60" t="s">
        <v>192</v>
      </c>
      <c r="C16" s="296">
        <v>136</v>
      </c>
      <c r="D16" s="296">
        <v>1205</v>
      </c>
      <c r="E16" s="295" t="s">
        <v>96</v>
      </c>
      <c r="F16" s="296">
        <v>116</v>
      </c>
      <c r="G16" s="296">
        <v>160</v>
      </c>
      <c r="H16" s="296">
        <v>429</v>
      </c>
      <c r="I16" s="296">
        <v>35</v>
      </c>
      <c r="J16" s="296">
        <v>44</v>
      </c>
      <c r="K16" s="296">
        <v>2125</v>
      </c>
      <c r="L16" s="282"/>
      <c r="M16" s="228"/>
      <c r="N16" s="301"/>
      <c r="O16" s="301"/>
      <c r="P16" s="301"/>
      <c r="Q16" s="301"/>
      <c r="R16" s="301"/>
      <c r="S16" s="301"/>
      <c r="T16" s="301"/>
      <c r="U16" s="301"/>
      <c r="V16" s="301"/>
      <c r="W16" s="301"/>
      <c r="X16" s="301"/>
    </row>
    <row r="17" spans="1:31" s="7" customFormat="1" ht="12.75" customHeight="1">
      <c r="A17" s="357">
        <v>10</v>
      </c>
      <c r="B17" s="60"/>
      <c r="C17" s="296"/>
      <c r="D17" s="296"/>
      <c r="E17" s="296"/>
      <c r="F17" s="296"/>
      <c r="G17" s="296"/>
      <c r="H17" s="296"/>
      <c r="I17" s="296"/>
      <c r="J17" s="296"/>
      <c r="K17" s="296"/>
      <c r="L17" s="282"/>
      <c r="M17" s="228"/>
      <c r="N17" s="301"/>
      <c r="O17" s="301"/>
      <c r="P17" s="301"/>
      <c r="Q17" s="301"/>
      <c r="R17" s="301"/>
      <c r="S17" s="301"/>
      <c r="T17" s="301"/>
      <c r="U17" s="301"/>
      <c r="V17" s="301"/>
      <c r="W17" s="301"/>
      <c r="X17" s="301"/>
      <c r="Y17" s="228"/>
      <c r="Z17" s="228"/>
      <c r="AA17" s="228"/>
      <c r="AB17" s="228"/>
      <c r="AC17" s="228"/>
      <c r="AD17" s="228"/>
      <c r="AE17" s="228"/>
    </row>
    <row r="18" spans="1:24" s="7" customFormat="1" ht="12.75" customHeight="1">
      <c r="A18" s="357">
        <v>11</v>
      </c>
      <c r="B18" s="59" t="s">
        <v>49</v>
      </c>
      <c r="C18" s="295"/>
      <c r="D18" s="295"/>
      <c r="E18" s="295"/>
      <c r="F18" s="295"/>
      <c r="G18" s="295"/>
      <c r="H18" s="295"/>
      <c r="I18" s="295"/>
      <c r="J18" s="295"/>
      <c r="K18" s="297"/>
      <c r="L18" s="282"/>
      <c r="M18" s="228"/>
      <c r="N18" s="301"/>
      <c r="O18" s="301"/>
      <c r="P18" s="301"/>
      <c r="Q18" s="301"/>
      <c r="R18" s="301"/>
      <c r="S18" s="301"/>
      <c r="T18" s="301"/>
      <c r="U18" s="301"/>
      <c r="V18" s="301"/>
      <c r="W18" s="301"/>
      <c r="X18" s="301"/>
    </row>
    <row r="19" spans="1:24" s="7" customFormat="1" ht="12.75" customHeight="1">
      <c r="A19" s="357">
        <v>12</v>
      </c>
      <c r="B19" s="29" t="s">
        <v>45</v>
      </c>
      <c r="C19" s="356" t="s">
        <v>162</v>
      </c>
      <c r="D19" s="295">
        <v>128</v>
      </c>
      <c r="E19" s="295" t="s">
        <v>96</v>
      </c>
      <c r="F19" s="295">
        <v>16</v>
      </c>
      <c r="G19" s="295">
        <v>10</v>
      </c>
      <c r="H19" s="295">
        <v>22</v>
      </c>
      <c r="I19" s="356" t="s">
        <v>162</v>
      </c>
      <c r="J19" s="295">
        <v>10</v>
      </c>
      <c r="K19" s="295">
        <v>189</v>
      </c>
      <c r="L19" s="282"/>
      <c r="M19" s="228"/>
      <c r="N19" s="301"/>
      <c r="O19" s="301"/>
      <c r="P19" s="301"/>
      <c r="Q19" s="301"/>
      <c r="R19" s="301"/>
      <c r="S19" s="301"/>
      <c r="T19" s="301"/>
      <c r="U19" s="301"/>
      <c r="V19" s="301"/>
      <c r="W19" s="301"/>
      <c r="X19" s="301"/>
    </row>
    <row r="20" spans="1:24" s="7" customFormat="1" ht="12.75" customHeight="1">
      <c r="A20" s="357">
        <v>13</v>
      </c>
      <c r="B20" s="29" t="s">
        <v>46</v>
      </c>
      <c r="C20" s="295">
        <v>29</v>
      </c>
      <c r="D20" s="295">
        <v>264</v>
      </c>
      <c r="E20" s="295" t="s">
        <v>96</v>
      </c>
      <c r="F20" s="295">
        <v>21</v>
      </c>
      <c r="G20" s="295">
        <v>19</v>
      </c>
      <c r="H20" s="295">
        <v>35</v>
      </c>
      <c r="I20" s="295">
        <v>6</v>
      </c>
      <c r="J20" s="295">
        <v>8</v>
      </c>
      <c r="K20" s="295">
        <v>382</v>
      </c>
      <c r="L20" s="282"/>
      <c r="M20" s="228"/>
      <c r="N20" s="301"/>
      <c r="O20" s="301"/>
      <c r="P20" s="301"/>
      <c r="Q20" s="301"/>
      <c r="R20" s="301"/>
      <c r="S20" s="301"/>
      <c r="T20" s="301"/>
      <c r="U20" s="301"/>
      <c r="V20" s="301"/>
      <c r="W20" s="301"/>
      <c r="X20" s="301"/>
    </row>
    <row r="21" spans="1:24" s="7" customFormat="1" ht="12.75" customHeight="1">
      <c r="A21" s="357">
        <v>14</v>
      </c>
      <c r="B21" s="29" t="s">
        <v>47</v>
      </c>
      <c r="C21" s="295" t="s">
        <v>162</v>
      </c>
      <c r="D21" s="295">
        <v>266</v>
      </c>
      <c r="E21" s="295" t="s">
        <v>96</v>
      </c>
      <c r="F21" s="295">
        <v>34</v>
      </c>
      <c r="G21" s="295">
        <v>12</v>
      </c>
      <c r="H21" s="295">
        <v>101</v>
      </c>
      <c r="I21" s="356" t="s">
        <v>162</v>
      </c>
      <c r="J21" s="295">
        <v>9</v>
      </c>
      <c r="K21" s="295">
        <v>439</v>
      </c>
      <c r="L21" s="282"/>
      <c r="M21" s="228"/>
      <c r="N21" s="301"/>
      <c r="O21" s="301"/>
      <c r="P21" s="301"/>
      <c r="Q21" s="301"/>
      <c r="R21" s="301"/>
      <c r="S21" s="301"/>
      <c r="T21" s="301"/>
      <c r="U21" s="301"/>
      <c r="V21" s="301"/>
      <c r="W21" s="301"/>
      <c r="X21" s="301"/>
    </row>
    <row r="22" spans="1:24" s="7" customFormat="1" ht="12.75" customHeight="1">
      <c r="A22" s="357">
        <v>15</v>
      </c>
      <c r="B22" s="29" t="s">
        <v>48</v>
      </c>
      <c r="C22" s="295">
        <v>11</v>
      </c>
      <c r="D22" s="295">
        <v>237</v>
      </c>
      <c r="E22" s="295" t="s">
        <v>96</v>
      </c>
      <c r="F22" s="295">
        <v>23</v>
      </c>
      <c r="G22" s="295" t="s">
        <v>162</v>
      </c>
      <c r="H22" s="295">
        <v>45</v>
      </c>
      <c r="I22" s="295">
        <v>7</v>
      </c>
      <c r="J22" s="356" t="s">
        <v>162</v>
      </c>
      <c r="K22" s="295">
        <v>337</v>
      </c>
      <c r="L22" s="282"/>
      <c r="M22" s="228"/>
      <c r="N22" s="301"/>
      <c r="O22" s="301"/>
      <c r="P22" s="301"/>
      <c r="Q22" s="301"/>
      <c r="R22" s="301"/>
      <c r="S22" s="301"/>
      <c r="T22" s="301"/>
      <c r="U22" s="301"/>
      <c r="V22" s="301"/>
      <c r="W22" s="301"/>
      <c r="X22" s="301"/>
    </row>
    <row r="23" spans="1:24" s="7" customFormat="1" ht="12.75" customHeight="1">
      <c r="A23" s="357">
        <v>16</v>
      </c>
      <c r="B23" s="29" t="s">
        <v>257</v>
      </c>
      <c r="C23" s="295">
        <v>23</v>
      </c>
      <c r="D23" s="295">
        <v>140</v>
      </c>
      <c r="E23" s="295" t="s">
        <v>96</v>
      </c>
      <c r="F23" s="295">
        <v>13</v>
      </c>
      <c r="G23" s="295" t="s">
        <v>162</v>
      </c>
      <c r="H23" s="295">
        <v>297</v>
      </c>
      <c r="I23" s="356" t="s">
        <v>162</v>
      </c>
      <c r="J23" s="295" t="s">
        <v>162</v>
      </c>
      <c r="K23" s="295">
        <v>492</v>
      </c>
      <c r="L23" s="282"/>
      <c r="M23" s="228"/>
      <c r="N23" s="301"/>
      <c r="O23" s="301"/>
      <c r="P23" s="301"/>
      <c r="Q23" s="301"/>
      <c r="R23" s="301"/>
      <c r="S23" s="301"/>
      <c r="T23" s="301"/>
      <c r="U23" s="301"/>
      <c r="V23" s="301"/>
      <c r="W23" s="301"/>
      <c r="X23" s="301"/>
    </row>
    <row r="24" spans="1:24" s="7" customFormat="1" ht="12.75" customHeight="1">
      <c r="A24" s="357">
        <v>18</v>
      </c>
      <c r="B24" s="60" t="s">
        <v>191</v>
      </c>
      <c r="C24" s="296">
        <v>78</v>
      </c>
      <c r="D24" s="296">
        <v>1035</v>
      </c>
      <c r="E24" s="295" t="s">
        <v>96</v>
      </c>
      <c r="F24" s="296">
        <v>107</v>
      </c>
      <c r="G24" s="296">
        <v>59</v>
      </c>
      <c r="H24" s="296">
        <v>500</v>
      </c>
      <c r="I24" s="296">
        <v>22</v>
      </c>
      <c r="J24" s="296">
        <v>38</v>
      </c>
      <c r="K24" s="296">
        <v>1839</v>
      </c>
      <c r="L24" s="282"/>
      <c r="M24" s="228"/>
      <c r="N24" s="301"/>
      <c r="O24" s="301"/>
      <c r="P24" s="301"/>
      <c r="Q24" s="301"/>
      <c r="R24" s="301"/>
      <c r="S24" s="301"/>
      <c r="T24" s="301"/>
      <c r="U24" s="301"/>
      <c r="V24" s="301"/>
      <c r="W24" s="301"/>
      <c r="X24" s="301"/>
    </row>
    <row r="25" spans="1:24" s="7" customFormat="1" ht="12.75" customHeight="1">
      <c r="A25" s="357">
        <v>19</v>
      </c>
      <c r="B25" s="60"/>
      <c r="C25" s="296"/>
      <c r="D25" s="296"/>
      <c r="E25" s="296"/>
      <c r="F25" s="296"/>
      <c r="G25" s="296"/>
      <c r="H25" s="296"/>
      <c r="I25" s="296"/>
      <c r="J25" s="298"/>
      <c r="K25" s="299"/>
      <c r="L25" s="282"/>
      <c r="M25" s="228"/>
      <c r="N25" s="301"/>
      <c r="O25" s="301"/>
      <c r="P25" s="301"/>
      <c r="Q25" s="301"/>
      <c r="R25" s="301"/>
      <c r="S25" s="301"/>
      <c r="T25" s="301"/>
      <c r="U25" s="301"/>
      <c r="V25" s="301"/>
      <c r="W25" s="301"/>
      <c r="X25" s="301"/>
    </row>
    <row r="26" spans="1:24" s="7" customFormat="1" ht="12.75" customHeight="1">
      <c r="A26" s="357">
        <v>20</v>
      </c>
      <c r="B26" s="59" t="s">
        <v>50</v>
      </c>
      <c r="C26" s="295"/>
      <c r="D26" s="295"/>
      <c r="E26" s="295"/>
      <c r="F26" s="295"/>
      <c r="G26" s="295"/>
      <c r="H26" s="295"/>
      <c r="I26" s="295"/>
      <c r="J26" s="295"/>
      <c r="K26" s="299"/>
      <c r="L26" s="282"/>
      <c r="M26" s="228"/>
      <c r="N26" s="301"/>
      <c r="O26" s="301"/>
      <c r="P26" s="301"/>
      <c r="Q26" s="301"/>
      <c r="R26" s="301"/>
      <c r="S26" s="301"/>
      <c r="T26" s="301"/>
      <c r="U26" s="301"/>
      <c r="V26" s="301"/>
      <c r="W26" s="301"/>
      <c r="X26" s="301"/>
    </row>
    <row r="27" spans="1:24" s="7" customFormat="1" ht="12.75" customHeight="1">
      <c r="A27" s="357">
        <v>21</v>
      </c>
      <c r="B27" s="29" t="s">
        <v>45</v>
      </c>
      <c r="C27" s="295">
        <v>16</v>
      </c>
      <c r="D27" s="293">
        <v>350</v>
      </c>
      <c r="E27" s="293" t="s">
        <v>96</v>
      </c>
      <c r="F27" s="293">
        <v>26</v>
      </c>
      <c r="G27" s="293">
        <v>36</v>
      </c>
      <c r="H27" s="293">
        <v>72</v>
      </c>
      <c r="I27" s="356" t="s">
        <v>162</v>
      </c>
      <c r="J27" s="356" t="s">
        <v>162</v>
      </c>
      <c r="K27" s="293">
        <v>519</v>
      </c>
      <c r="L27" s="282"/>
      <c r="M27" s="228"/>
      <c r="N27" s="301"/>
      <c r="O27" s="301"/>
      <c r="P27" s="301"/>
      <c r="Q27" s="301"/>
      <c r="R27" s="301"/>
      <c r="S27" s="301"/>
      <c r="T27" s="301"/>
      <c r="U27" s="301"/>
      <c r="V27" s="301"/>
      <c r="W27" s="301"/>
      <c r="X27" s="301"/>
    </row>
    <row r="28" spans="1:24" s="7" customFormat="1" ht="12.75" customHeight="1">
      <c r="A28" s="357">
        <v>22</v>
      </c>
      <c r="B28" s="29" t="s">
        <v>46</v>
      </c>
      <c r="C28" s="293">
        <v>55</v>
      </c>
      <c r="D28" s="293">
        <v>668</v>
      </c>
      <c r="E28" s="293" t="s">
        <v>96</v>
      </c>
      <c r="F28" s="293">
        <v>67</v>
      </c>
      <c r="G28" s="293">
        <v>85</v>
      </c>
      <c r="H28" s="293">
        <v>87</v>
      </c>
      <c r="I28" s="294">
        <v>13</v>
      </c>
      <c r="J28" s="294">
        <v>25</v>
      </c>
      <c r="K28" s="293">
        <v>1000</v>
      </c>
      <c r="L28" s="282"/>
      <c r="M28" s="228"/>
      <c r="N28" s="301"/>
      <c r="O28" s="301"/>
      <c r="P28" s="301"/>
      <c r="Q28" s="301"/>
      <c r="R28" s="301"/>
      <c r="S28" s="301"/>
      <c r="T28" s="301"/>
      <c r="U28" s="301"/>
      <c r="V28" s="301"/>
      <c r="W28" s="301"/>
      <c r="X28" s="301"/>
    </row>
    <row r="29" spans="1:24" s="7" customFormat="1" ht="12.75" customHeight="1">
      <c r="A29" s="357">
        <v>23</v>
      </c>
      <c r="B29" s="29" t="s">
        <v>47</v>
      </c>
      <c r="C29" s="293">
        <v>42</v>
      </c>
      <c r="D29" s="293">
        <v>562</v>
      </c>
      <c r="E29" s="293" t="s">
        <v>96</v>
      </c>
      <c r="F29" s="293">
        <v>64</v>
      </c>
      <c r="G29" s="293">
        <v>55</v>
      </c>
      <c r="H29" s="294">
        <v>178</v>
      </c>
      <c r="I29" s="295">
        <v>20</v>
      </c>
      <c r="J29" s="295">
        <v>16</v>
      </c>
      <c r="K29" s="294">
        <v>937</v>
      </c>
      <c r="L29" s="282"/>
      <c r="M29" s="228"/>
      <c r="N29" s="301"/>
      <c r="O29" s="301"/>
      <c r="P29" s="301"/>
      <c r="Q29" s="301"/>
      <c r="R29" s="301"/>
      <c r="S29" s="301"/>
      <c r="T29" s="301"/>
      <c r="U29" s="301"/>
      <c r="V29" s="301"/>
      <c r="W29" s="301"/>
      <c r="X29" s="301"/>
    </row>
    <row r="30" spans="1:24" s="7" customFormat="1" ht="12.75" customHeight="1">
      <c r="A30" s="357">
        <v>24</v>
      </c>
      <c r="B30" s="29" t="s">
        <v>48</v>
      </c>
      <c r="C30" s="293">
        <v>47</v>
      </c>
      <c r="D30" s="293">
        <v>420</v>
      </c>
      <c r="E30" s="293" t="s">
        <v>96</v>
      </c>
      <c r="F30" s="293">
        <v>41</v>
      </c>
      <c r="G30" s="293">
        <v>35</v>
      </c>
      <c r="H30" s="293">
        <v>172</v>
      </c>
      <c r="I30" s="295">
        <v>15</v>
      </c>
      <c r="J30" s="295">
        <v>10</v>
      </c>
      <c r="K30" s="293">
        <v>740</v>
      </c>
      <c r="L30" s="282"/>
      <c r="M30" s="228"/>
      <c r="N30" s="301"/>
      <c r="O30" s="301"/>
      <c r="P30" s="301"/>
      <c r="Q30" s="301"/>
      <c r="R30" s="301"/>
      <c r="S30" s="301"/>
      <c r="T30" s="301"/>
      <c r="U30" s="301"/>
      <c r="V30" s="301"/>
      <c r="W30" s="301"/>
      <c r="X30" s="301"/>
    </row>
    <row r="31" spans="1:24" s="7" customFormat="1" ht="12.75" customHeight="1">
      <c r="A31" s="357">
        <v>25</v>
      </c>
      <c r="B31" s="29" t="s">
        <v>257</v>
      </c>
      <c r="C31" s="295">
        <v>54</v>
      </c>
      <c r="D31" s="293">
        <v>240</v>
      </c>
      <c r="E31" s="293" t="s">
        <v>96</v>
      </c>
      <c r="F31" s="295">
        <v>25</v>
      </c>
      <c r="G31" s="295">
        <v>8</v>
      </c>
      <c r="H31" s="293">
        <v>415</v>
      </c>
      <c r="I31" s="356" t="s">
        <v>162</v>
      </c>
      <c r="J31" s="356" t="s">
        <v>162</v>
      </c>
      <c r="K31" s="293">
        <v>763</v>
      </c>
      <c r="L31" s="282"/>
      <c r="M31" s="228"/>
      <c r="N31" s="301"/>
      <c r="O31" s="301"/>
      <c r="P31" s="301"/>
      <c r="Q31" s="301"/>
      <c r="R31" s="301"/>
      <c r="S31" s="301"/>
      <c r="T31" s="301"/>
      <c r="U31" s="301"/>
      <c r="V31" s="301"/>
      <c r="W31" s="301"/>
      <c r="X31" s="301"/>
    </row>
    <row r="32" spans="1:24" s="7" customFormat="1" ht="12.75" customHeight="1">
      <c r="A32" s="357">
        <v>27</v>
      </c>
      <c r="B32" s="59" t="s">
        <v>190</v>
      </c>
      <c r="C32" s="300">
        <v>214</v>
      </c>
      <c r="D32" s="300">
        <v>2240</v>
      </c>
      <c r="E32" s="293" t="s">
        <v>96</v>
      </c>
      <c r="F32" s="300">
        <v>223</v>
      </c>
      <c r="G32" s="300">
        <v>219</v>
      </c>
      <c r="H32" s="300">
        <v>929</v>
      </c>
      <c r="I32" s="300">
        <v>57</v>
      </c>
      <c r="J32" s="300">
        <v>82</v>
      </c>
      <c r="K32" s="300">
        <v>3964</v>
      </c>
      <c r="L32" s="282"/>
      <c r="M32" s="228"/>
      <c r="N32" s="301"/>
      <c r="O32" s="301"/>
      <c r="P32" s="301"/>
      <c r="Q32" s="301"/>
      <c r="R32" s="301"/>
      <c r="S32" s="301"/>
      <c r="T32" s="301"/>
      <c r="U32" s="301"/>
      <c r="V32" s="301"/>
      <c r="W32" s="301"/>
      <c r="X32" s="301"/>
    </row>
    <row r="33" spans="1:24" s="7" customFormat="1" ht="12.75" customHeight="1">
      <c r="A33" s="24">
        <v>28</v>
      </c>
      <c r="B33" s="59"/>
      <c r="C33" s="302"/>
      <c r="D33" s="302"/>
      <c r="E33" s="302"/>
      <c r="F33" s="302"/>
      <c r="G33" s="302"/>
      <c r="H33" s="302"/>
      <c r="I33" s="302"/>
      <c r="J33" s="302"/>
      <c r="K33" s="282"/>
      <c r="L33" s="282"/>
      <c r="N33" s="301"/>
      <c r="O33" s="301"/>
      <c r="P33" s="301"/>
      <c r="Q33" s="301"/>
      <c r="R33" s="301"/>
      <c r="S33" s="301"/>
      <c r="T33" s="301"/>
      <c r="U33" s="301"/>
      <c r="V33" s="301"/>
      <c r="W33" s="301"/>
      <c r="X33" s="301"/>
    </row>
    <row r="34" spans="1:31" s="7" customFormat="1" ht="12.75" customHeight="1">
      <c r="A34" s="24">
        <v>29</v>
      </c>
      <c r="B34" s="29"/>
      <c r="C34" s="389" t="s">
        <v>193</v>
      </c>
      <c r="D34" s="389"/>
      <c r="E34" s="389"/>
      <c r="F34" s="389"/>
      <c r="G34" s="389"/>
      <c r="H34" s="389"/>
      <c r="I34" s="389"/>
      <c r="J34" s="389"/>
      <c r="K34" s="390"/>
      <c r="L34" s="282"/>
      <c r="N34" s="301"/>
      <c r="O34" s="301"/>
      <c r="P34" s="301"/>
      <c r="Q34" s="301"/>
      <c r="R34" s="301"/>
      <c r="S34" s="301"/>
      <c r="T34" s="301"/>
      <c r="U34" s="249"/>
      <c r="V34" s="249"/>
      <c r="W34" s="249"/>
      <c r="Y34" s="228"/>
      <c r="Z34" s="228"/>
      <c r="AA34" s="228"/>
      <c r="AB34" s="228"/>
      <c r="AC34" s="228"/>
      <c r="AD34" s="228"/>
      <c r="AE34" s="228"/>
    </row>
    <row r="35" spans="1:24" s="7" customFormat="1" ht="12.75" customHeight="1">
      <c r="A35" s="24">
        <v>30</v>
      </c>
      <c r="B35" s="59" t="s">
        <v>44</v>
      </c>
      <c r="C35" s="30"/>
      <c r="D35" s="30"/>
      <c r="E35" s="30"/>
      <c r="F35" s="30"/>
      <c r="G35" s="30"/>
      <c r="H35" s="30"/>
      <c r="I35" s="30"/>
      <c r="J35" s="30"/>
      <c r="K35" s="282"/>
      <c r="L35" s="282"/>
      <c r="N35" s="301"/>
      <c r="O35" s="301"/>
      <c r="P35" s="301"/>
      <c r="Q35" s="301"/>
      <c r="R35" s="301"/>
      <c r="S35" s="301"/>
      <c r="T35" s="301"/>
      <c r="U35" s="249"/>
      <c r="V35" s="249"/>
      <c r="W35" s="249"/>
      <c r="X35" s="228"/>
    </row>
    <row r="36" spans="1:31" s="7" customFormat="1" ht="12.75" customHeight="1">
      <c r="A36" s="24">
        <v>31</v>
      </c>
      <c r="B36" s="29" t="s">
        <v>45</v>
      </c>
      <c r="C36" s="295" t="s">
        <v>162</v>
      </c>
      <c r="D36" s="303">
        <v>2.396598126119357</v>
      </c>
      <c r="E36" s="293" t="s">
        <v>96</v>
      </c>
      <c r="F36" s="303">
        <v>0.2509504749237738</v>
      </c>
      <c r="G36" s="303">
        <v>0.9861932938856015</v>
      </c>
      <c r="H36" s="303">
        <v>5.928385107896609</v>
      </c>
      <c r="I36" s="130" t="s">
        <v>162</v>
      </c>
      <c r="J36" s="303">
        <v>1.5167273357600972</v>
      </c>
      <c r="K36" s="303">
        <v>0.87431555001999</v>
      </c>
      <c r="L36" s="282"/>
      <c r="N36" s="301"/>
      <c r="O36" s="301"/>
      <c r="P36" s="301"/>
      <c r="Q36" s="301"/>
      <c r="R36" s="301"/>
      <c r="S36" s="301"/>
      <c r="T36" s="301"/>
      <c r="U36" s="249"/>
      <c r="V36" s="249"/>
      <c r="W36" s="249"/>
      <c r="Y36" s="228"/>
      <c r="Z36" s="228"/>
      <c r="AA36" s="228"/>
      <c r="AB36" s="228"/>
      <c r="AC36" s="228"/>
      <c r="AD36" s="228"/>
      <c r="AE36" s="228"/>
    </row>
    <row r="37" spans="1:24" s="7" customFormat="1" ht="12.75" customHeight="1">
      <c r="A37" s="24">
        <v>32</v>
      </c>
      <c r="B37" s="29" t="s">
        <v>46</v>
      </c>
      <c r="C37" s="303">
        <v>0.5047191238076011</v>
      </c>
      <c r="D37" s="303">
        <v>9.99280221424667</v>
      </c>
      <c r="E37" s="293" t="s">
        <v>96</v>
      </c>
      <c r="F37" s="303">
        <v>2.7083836248770927</v>
      </c>
      <c r="G37" s="303">
        <v>6.168281946560248</v>
      </c>
      <c r="H37" s="303">
        <v>18.45018450184502</v>
      </c>
      <c r="I37" s="303">
        <v>2.3593649937645353</v>
      </c>
      <c r="J37" s="303">
        <v>8.511490512191457</v>
      </c>
      <c r="K37" s="303">
        <v>3.8842200731213854</v>
      </c>
      <c r="L37" s="282"/>
      <c r="N37" s="301"/>
      <c r="O37" s="249"/>
      <c r="P37" s="249"/>
      <c r="Q37" s="249"/>
      <c r="R37" s="249"/>
      <c r="S37" s="249"/>
      <c r="T37" s="249"/>
      <c r="U37" s="249"/>
      <c r="V37" s="249"/>
      <c r="W37" s="249"/>
      <c r="X37" s="228"/>
    </row>
    <row r="38" spans="1:31" s="7" customFormat="1" ht="12.75" customHeight="1">
      <c r="A38" s="24">
        <v>33</v>
      </c>
      <c r="B38" s="29" t="s">
        <v>47</v>
      </c>
      <c r="C38" s="295" t="s">
        <v>162</v>
      </c>
      <c r="D38" s="303">
        <v>7.5254301062967</v>
      </c>
      <c r="E38" s="293" t="s">
        <v>96</v>
      </c>
      <c r="F38" s="303">
        <v>1.7806162119170708</v>
      </c>
      <c r="G38" s="303">
        <v>3.8350739812527315</v>
      </c>
      <c r="H38" s="303">
        <v>23.712006898038368</v>
      </c>
      <c r="I38" s="295" t="s">
        <v>162</v>
      </c>
      <c r="J38" s="303">
        <v>3.854201079176302</v>
      </c>
      <c r="K38" s="303">
        <v>3.1760102805794626</v>
      </c>
      <c r="L38" s="282"/>
      <c r="N38" s="301"/>
      <c r="O38" s="249"/>
      <c r="P38" s="249"/>
      <c r="Q38" s="249"/>
      <c r="R38" s="249"/>
      <c r="S38" s="249"/>
      <c r="T38" s="249"/>
      <c r="U38" s="249"/>
      <c r="V38" s="249"/>
      <c r="W38" s="249"/>
      <c r="Y38" s="228"/>
      <c r="Z38" s="228"/>
      <c r="AA38" s="228"/>
      <c r="AB38" s="228"/>
      <c r="AC38" s="228"/>
      <c r="AD38" s="228"/>
      <c r="AE38" s="228"/>
    </row>
    <row r="39" spans="1:23" s="7" customFormat="1" ht="12.75" customHeight="1">
      <c r="A39" s="24">
        <v>34</v>
      </c>
      <c r="B39" s="29" t="s">
        <v>48</v>
      </c>
      <c r="C39" s="303">
        <v>0.743538956277844</v>
      </c>
      <c r="D39" s="303">
        <v>4.994596010873481</v>
      </c>
      <c r="E39" s="293" t="s">
        <v>96</v>
      </c>
      <c r="F39" s="303">
        <v>1.133765423933788</v>
      </c>
      <c r="G39" s="295" t="s">
        <v>162</v>
      </c>
      <c r="H39" s="303">
        <v>35.21517302573203</v>
      </c>
      <c r="I39" s="303">
        <v>3.4075904076330024</v>
      </c>
      <c r="J39" s="295" t="s">
        <v>162</v>
      </c>
      <c r="K39" s="303">
        <v>2.6885235402584717</v>
      </c>
      <c r="L39" s="282"/>
      <c r="N39" s="301"/>
      <c r="O39" s="249"/>
      <c r="P39" s="249"/>
      <c r="Q39" s="249"/>
      <c r="R39" s="249"/>
      <c r="S39" s="249"/>
      <c r="T39" s="249"/>
      <c r="U39" s="249"/>
      <c r="V39" s="249"/>
      <c r="W39" s="249"/>
    </row>
    <row r="40" spans="1:31" s="7" customFormat="1" ht="12.75" customHeight="1">
      <c r="A40" s="24">
        <v>35</v>
      </c>
      <c r="B40" s="29" t="s">
        <v>257</v>
      </c>
      <c r="C40" s="303">
        <v>0.36164508850971894</v>
      </c>
      <c r="D40" s="303">
        <v>1.5666958072086807</v>
      </c>
      <c r="E40" s="293" t="s">
        <v>96</v>
      </c>
      <c r="F40" s="303">
        <v>0.47048122387849034</v>
      </c>
      <c r="G40" s="295" t="s">
        <v>162</v>
      </c>
      <c r="H40" s="303">
        <v>17.30306762859992</v>
      </c>
      <c r="I40" s="295" t="s">
        <v>162</v>
      </c>
      <c r="J40" s="295" t="s">
        <v>162</v>
      </c>
      <c r="K40" s="303">
        <v>1.0434277718889777</v>
      </c>
      <c r="L40" s="282"/>
      <c r="N40" s="249"/>
      <c r="O40" s="249"/>
      <c r="P40" s="249"/>
      <c r="Q40" s="249"/>
      <c r="R40" s="249"/>
      <c r="S40" s="249"/>
      <c r="T40" s="249"/>
      <c r="U40" s="249"/>
      <c r="V40" s="249"/>
      <c r="W40" s="249"/>
      <c r="Y40" s="228"/>
      <c r="Z40" s="228"/>
      <c r="AA40" s="228"/>
      <c r="AB40" s="228"/>
      <c r="AC40" s="228"/>
      <c r="AD40" s="228"/>
      <c r="AE40" s="228"/>
    </row>
    <row r="41" spans="1:23" s="7" customFormat="1" ht="12.75" customHeight="1">
      <c r="A41" s="24">
        <v>37</v>
      </c>
      <c r="B41" s="60" t="s">
        <v>192</v>
      </c>
      <c r="C41" s="304">
        <v>0.3818037927153521</v>
      </c>
      <c r="D41" s="304">
        <v>4.416153372823395</v>
      </c>
      <c r="E41" s="293" t="s">
        <v>96</v>
      </c>
      <c r="F41" s="304">
        <v>1.0081433649392073</v>
      </c>
      <c r="G41" s="304">
        <v>1.9812155995963272</v>
      </c>
      <c r="H41" s="304">
        <v>17.211151542383963</v>
      </c>
      <c r="I41" s="304">
        <v>1.9837896049424701</v>
      </c>
      <c r="J41" s="304">
        <v>3.722157836411163</v>
      </c>
      <c r="K41" s="304">
        <v>1.926631689310558</v>
      </c>
      <c r="L41" s="282"/>
      <c r="N41" s="249"/>
      <c r="O41" s="249"/>
      <c r="P41" s="249"/>
      <c r="Q41" s="249"/>
      <c r="R41" s="249"/>
      <c r="S41" s="249"/>
      <c r="T41" s="249"/>
      <c r="U41" s="249"/>
      <c r="V41" s="249"/>
      <c r="W41" s="249"/>
    </row>
    <row r="42" spans="1:23" s="7" customFormat="1" ht="12.75" customHeight="1">
      <c r="A42" s="24">
        <v>38</v>
      </c>
      <c r="B42" s="60"/>
      <c r="C42" s="304"/>
      <c r="D42" s="304"/>
      <c r="E42" s="305"/>
      <c r="F42" s="304"/>
      <c r="G42" s="304"/>
      <c r="H42" s="304"/>
      <c r="I42" s="304"/>
      <c r="J42" s="304"/>
      <c r="K42" s="306"/>
      <c r="L42" s="282"/>
      <c r="N42" s="249"/>
      <c r="O42" s="249"/>
      <c r="P42" s="249"/>
      <c r="Q42" s="249"/>
      <c r="R42" s="249"/>
      <c r="S42" s="249"/>
      <c r="T42" s="249"/>
      <c r="U42" s="249"/>
      <c r="V42" s="249"/>
      <c r="W42" s="249"/>
    </row>
    <row r="43" spans="1:23" s="7" customFormat="1" ht="12.75" customHeight="1">
      <c r="A43" s="24">
        <v>39</v>
      </c>
      <c r="B43" s="59" t="s">
        <v>49</v>
      </c>
      <c r="C43" s="303"/>
      <c r="D43" s="303"/>
      <c r="E43" s="307"/>
      <c r="F43" s="303"/>
      <c r="G43" s="303"/>
      <c r="H43" s="303"/>
      <c r="I43" s="303"/>
      <c r="J43" s="303"/>
      <c r="K43" s="306"/>
      <c r="L43" s="282"/>
      <c r="N43" s="249"/>
      <c r="O43" s="249"/>
      <c r="P43" s="249"/>
      <c r="Q43" s="249"/>
      <c r="R43" s="249"/>
      <c r="S43" s="249"/>
      <c r="T43" s="249"/>
      <c r="U43" s="249"/>
      <c r="V43" s="249"/>
      <c r="W43" s="249"/>
    </row>
    <row r="44" spans="1:23" s="7" customFormat="1" ht="12.75" customHeight="1">
      <c r="A44" s="24">
        <v>40</v>
      </c>
      <c r="B44" s="29" t="s">
        <v>45</v>
      </c>
      <c r="C44" s="130" t="s">
        <v>162</v>
      </c>
      <c r="D44" s="303">
        <v>1.4663462089222585</v>
      </c>
      <c r="E44" s="293" t="s">
        <v>96</v>
      </c>
      <c r="F44" s="303">
        <v>0.4311936248022573</v>
      </c>
      <c r="G44" s="303">
        <v>0.39733467897344615</v>
      </c>
      <c r="H44" s="303">
        <v>2.757445101774792</v>
      </c>
      <c r="I44" s="130" t="s">
        <v>162</v>
      </c>
      <c r="J44" s="303">
        <v>2.3542152223556276</v>
      </c>
      <c r="K44" s="303">
        <v>0.5296397916974339</v>
      </c>
      <c r="L44" s="282"/>
      <c r="N44" s="249"/>
      <c r="O44" s="249"/>
      <c r="P44" s="249"/>
      <c r="Q44" s="249"/>
      <c r="R44" s="249"/>
      <c r="S44" s="249"/>
      <c r="T44" s="249"/>
      <c r="U44" s="249"/>
      <c r="V44" s="249"/>
      <c r="W44" s="249"/>
    </row>
    <row r="45" spans="1:23" s="7" customFormat="1" ht="12.75" customHeight="1">
      <c r="A45" s="24">
        <v>41</v>
      </c>
      <c r="B45" s="29" t="s">
        <v>46</v>
      </c>
      <c r="C45" s="303">
        <v>0.5636792315302726</v>
      </c>
      <c r="D45" s="303">
        <v>6.6301173078710045</v>
      </c>
      <c r="E45" s="293" t="s">
        <v>96</v>
      </c>
      <c r="F45" s="303">
        <v>1.330048325089145</v>
      </c>
      <c r="G45" s="303">
        <v>1.8246948437965178</v>
      </c>
      <c r="H45" s="303">
        <v>11.975638130431808</v>
      </c>
      <c r="I45" s="303">
        <v>2.0617139715483472</v>
      </c>
      <c r="J45" s="303">
        <v>4.065453806281126</v>
      </c>
      <c r="K45" s="303">
        <v>2.4403441268518984</v>
      </c>
      <c r="L45" s="282"/>
      <c r="N45" s="249"/>
      <c r="O45" s="249"/>
      <c r="P45" s="249"/>
      <c r="Q45" s="249"/>
      <c r="R45" s="249"/>
      <c r="S45" s="249"/>
      <c r="T45" s="249"/>
      <c r="U45" s="249"/>
      <c r="V45" s="249"/>
      <c r="W45" s="249"/>
    </row>
    <row r="46" spans="1:23" s="7" customFormat="1" ht="12.75" customHeight="1">
      <c r="A46" s="24">
        <v>42</v>
      </c>
      <c r="B46" s="29" t="s">
        <v>47</v>
      </c>
      <c r="C46" s="295" t="s">
        <v>162</v>
      </c>
      <c r="D46" s="303">
        <v>6.596158853359453</v>
      </c>
      <c r="E46" s="293" t="s">
        <v>96</v>
      </c>
      <c r="F46" s="303">
        <v>2.080694217505982</v>
      </c>
      <c r="G46" s="303">
        <v>1.0680242441503423</v>
      </c>
      <c r="H46" s="303">
        <v>29.41176470588235</v>
      </c>
      <c r="I46" s="130" t="s">
        <v>162</v>
      </c>
      <c r="J46" s="303">
        <v>5.197505197505198</v>
      </c>
      <c r="K46" s="303">
        <v>2.7613397341062567</v>
      </c>
      <c r="L46" s="282"/>
      <c r="N46" s="249"/>
      <c r="O46" s="249"/>
      <c r="P46" s="249"/>
      <c r="Q46" s="249"/>
      <c r="R46" s="249"/>
      <c r="S46" s="249"/>
      <c r="T46" s="249"/>
      <c r="U46" s="249"/>
      <c r="V46" s="249"/>
      <c r="W46" s="249"/>
    </row>
    <row r="47" spans="1:23" s="7" customFormat="1" ht="12.75" customHeight="1">
      <c r="A47" s="24">
        <v>43</v>
      </c>
      <c r="B47" s="29" t="s">
        <v>48</v>
      </c>
      <c r="C47" s="303">
        <v>0.22179386881094293</v>
      </c>
      <c r="D47" s="303">
        <v>6.300007974693639</v>
      </c>
      <c r="E47" s="295" t="s">
        <v>96</v>
      </c>
      <c r="F47" s="303">
        <v>1.4669490011990713</v>
      </c>
      <c r="G47" s="295" t="s">
        <v>162</v>
      </c>
      <c r="H47" s="303">
        <v>12.035303557100828</v>
      </c>
      <c r="I47" s="303">
        <v>2.828168558846107</v>
      </c>
      <c r="J47" s="130" t="s">
        <v>162</v>
      </c>
      <c r="K47" s="303">
        <v>2.203403571998337</v>
      </c>
      <c r="L47" s="282"/>
      <c r="N47" s="249"/>
      <c r="O47" s="249"/>
      <c r="P47" s="249"/>
      <c r="Q47" s="249"/>
      <c r="R47" s="249"/>
      <c r="S47" s="249"/>
      <c r="T47" s="249"/>
      <c r="U47" s="249"/>
      <c r="V47" s="249"/>
      <c r="W47" s="249"/>
    </row>
    <row r="48" spans="1:23" s="7" customFormat="1" ht="12.75" customHeight="1">
      <c r="A48" s="24">
        <v>44</v>
      </c>
      <c r="B48" s="29" t="s">
        <v>257</v>
      </c>
      <c r="C48" s="303">
        <v>0.24020160224912246</v>
      </c>
      <c r="D48" s="303">
        <v>1.9427795902677845</v>
      </c>
      <c r="E48" s="307" t="s">
        <v>96</v>
      </c>
      <c r="F48" s="303">
        <v>0.48169913812908055</v>
      </c>
      <c r="G48" s="295" t="s">
        <v>162</v>
      </c>
      <c r="H48" s="303">
        <v>39.40037145131335</v>
      </c>
      <c r="I48" s="295" t="s">
        <v>162</v>
      </c>
      <c r="J48" s="295" t="s">
        <v>162</v>
      </c>
      <c r="K48" s="303">
        <v>1.7147511467398293</v>
      </c>
      <c r="L48" s="282"/>
      <c r="N48" s="249"/>
      <c r="O48" s="249"/>
      <c r="P48" s="249"/>
      <c r="Q48" s="249"/>
      <c r="R48" s="249"/>
      <c r="S48" s="249"/>
      <c r="T48" s="249"/>
      <c r="U48" s="249"/>
      <c r="V48" s="249"/>
      <c r="W48" s="249"/>
    </row>
    <row r="49" spans="1:23" s="7" customFormat="1" ht="12.75" customHeight="1">
      <c r="A49" s="24">
        <v>46</v>
      </c>
      <c r="B49" s="60" t="s">
        <v>191</v>
      </c>
      <c r="C49" s="304">
        <v>0.2153379715660012</v>
      </c>
      <c r="D49" s="304">
        <v>3.734880500062609</v>
      </c>
      <c r="E49" s="293" t="s">
        <v>96</v>
      </c>
      <c r="F49" s="304">
        <v>0.9561895400013405</v>
      </c>
      <c r="G49" s="304">
        <v>0.7132581390007132</v>
      </c>
      <c r="H49" s="304">
        <v>19.52209901608621</v>
      </c>
      <c r="I49" s="304">
        <v>1.2320926533675332</v>
      </c>
      <c r="J49" s="304">
        <v>3.461657587406854</v>
      </c>
      <c r="K49" s="304">
        <v>1.6534354369425668</v>
      </c>
      <c r="L49" s="282"/>
      <c r="N49" s="249"/>
      <c r="O49" s="249"/>
      <c r="P49" s="249"/>
      <c r="Q49" s="249"/>
      <c r="R49" s="249"/>
      <c r="S49" s="249"/>
      <c r="T49" s="249"/>
      <c r="U49" s="249"/>
      <c r="V49" s="249"/>
      <c r="W49" s="249"/>
    </row>
    <row r="50" spans="1:23" s="7" customFormat="1" ht="12.75" customHeight="1">
      <c r="A50" s="24">
        <v>47</v>
      </c>
      <c r="B50" s="60"/>
      <c r="C50" s="304"/>
      <c r="D50" s="304"/>
      <c r="E50" s="305"/>
      <c r="F50" s="304"/>
      <c r="G50" s="304"/>
      <c r="H50" s="304"/>
      <c r="I50" s="304"/>
      <c r="J50" s="304"/>
      <c r="K50" s="306"/>
      <c r="L50" s="282"/>
      <c r="N50" s="249"/>
      <c r="O50" s="249"/>
      <c r="P50" s="249"/>
      <c r="Q50" s="249"/>
      <c r="R50" s="249"/>
      <c r="S50" s="249"/>
      <c r="T50" s="249"/>
      <c r="U50" s="249"/>
      <c r="V50" s="249"/>
      <c r="W50" s="249"/>
    </row>
    <row r="51" spans="1:23" s="7" customFormat="1" ht="12.75" customHeight="1">
      <c r="A51" s="24">
        <v>48</v>
      </c>
      <c r="B51" s="59" t="s">
        <v>50</v>
      </c>
      <c r="C51" s="303"/>
      <c r="D51" s="303"/>
      <c r="E51" s="307"/>
      <c r="F51" s="303"/>
      <c r="G51" s="303"/>
      <c r="H51" s="303"/>
      <c r="I51" s="303"/>
      <c r="J51" s="303"/>
      <c r="K51" s="306"/>
      <c r="L51" s="282"/>
      <c r="N51" s="249"/>
      <c r="O51" s="249"/>
      <c r="P51" s="249"/>
      <c r="Q51" s="249"/>
      <c r="R51" s="249"/>
      <c r="S51" s="249"/>
      <c r="T51" s="249"/>
      <c r="U51" s="249"/>
      <c r="V51" s="249"/>
      <c r="W51" s="249"/>
    </row>
    <row r="52" spans="1:23" s="7" customFormat="1" ht="12.75" customHeight="1">
      <c r="A52" s="24">
        <v>49</v>
      </c>
      <c r="B52" s="29" t="s">
        <v>45</v>
      </c>
      <c r="C52" s="303">
        <v>0.06808669990148705</v>
      </c>
      <c r="D52" s="303">
        <v>1.9452755093703922</v>
      </c>
      <c r="E52" s="307" t="s">
        <v>96</v>
      </c>
      <c r="F52" s="303">
        <v>0.33786066626123384</v>
      </c>
      <c r="G52" s="303">
        <v>0.6985991147196774</v>
      </c>
      <c r="H52" s="303">
        <v>4.386926957666155</v>
      </c>
      <c r="I52" s="356" t="s">
        <v>162</v>
      </c>
      <c r="J52" s="356" t="s">
        <v>162</v>
      </c>
      <c r="K52" s="303">
        <v>0.7068106036298741</v>
      </c>
      <c r="L52" s="282"/>
      <c r="N52" s="249"/>
      <c r="O52" s="249"/>
      <c r="P52" s="249"/>
      <c r="Q52" s="249"/>
      <c r="R52" s="249"/>
      <c r="S52" s="249"/>
      <c r="T52" s="249"/>
      <c r="U52" s="249"/>
      <c r="V52" s="249"/>
      <c r="W52" s="249"/>
    </row>
    <row r="53" spans="1:23" s="7" customFormat="1" ht="12.75" customHeight="1">
      <c r="A53" s="24">
        <v>50</v>
      </c>
      <c r="B53" s="29" t="s">
        <v>46</v>
      </c>
      <c r="C53" s="303">
        <v>0.5341802518417078</v>
      </c>
      <c r="D53" s="303">
        <v>8.324257234502301</v>
      </c>
      <c r="E53" s="307" t="s">
        <v>96</v>
      </c>
      <c r="F53" s="303">
        <v>2.0443533130728766</v>
      </c>
      <c r="G53" s="303">
        <v>4.026031848280174</v>
      </c>
      <c r="H53" s="303">
        <v>15.154154328514196</v>
      </c>
      <c r="I53" s="303">
        <v>2.211975293937486</v>
      </c>
      <c r="J53" s="303">
        <v>6.305011222919977</v>
      </c>
      <c r="K53" s="303">
        <v>3.168160243010563</v>
      </c>
      <c r="L53" s="282"/>
      <c r="N53" s="249"/>
      <c r="O53" s="249"/>
      <c r="P53" s="249"/>
      <c r="Q53" s="249"/>
      <c r="R53" s="249"/>
      <c r="S53" s="249"/>
      <c r="T53" s="249"/>
      <c r="U53" s="249"/>
      <c r="V53" s="249"/>
      <c r="W53" s="249"/>
    </row>
    <row r="54" spans="1:23" s="7" customFormat="1" ht="12.75" customHeight="1">
      <c r="A54" s="24">
        <v>51</v>
      </c>
      <c r="B54" s="29" t="s">
        <v>47</v>
      </c>
      <c r="C54" s="303">
        <v>0.41590664678236794</v>
      </c>
      <c r="D54" s="303">
        <v>7.055001393425542</v>
      </c>
      <c r="E54" s="307" t="s">
        <v>96</v>
      </c>
      <c r="F54" s="303">
        <v>1.9283613749216604</v>
      </c>
      <c r="G54" s="303">
        <v>2.450106913756237</v>
      </c>
      <c r="H54" s="303">
        <v>26.64152185951836</v>
      </c>
      <c r="I54" s="303">
        <v>3.8261401897765537</v>
      </c>
      <c r="J54" s="303">
        <v>4.509837082135408</v>
      </c>
      <c r="K54" s="303">
        <v>2.9672434688184515</v>
      </c>
      <c r="L54" s="282"/>
      <c r="N54" s="249"/>
      <c r="O54" s="249"/>
      <c r="P54" s="249"/>
      <c r="Q54" s="249"/>
      <c r="R54" s="249"/>
      <c r="S54" s="249"/>
      <c r="T54" s="249"/>
      <c r="U54" s="249"/>
      <c r="V54" s="249"/>
      <c r="W54" s="249"/>
    </row>
    <row r="55" spans="1:23" s="7" customFormat="1" ht="12.75" customHeight="1">
      <c r="A55" s="24">
        <v>52</v>
      </c>
      <c r="B55" s="29" t="s">
        <v>48</v>
      </c>
      <c r="C55" s="303">
        <v>0.4795296936009313</v>
      </c>
      <c r="D55" s="303">
        <v>5.655910561200992</v>
      </c>
      <c r="E55" s="307" t="s">
        <v>96</v>
      </c>
      <c r="F55" s="303">
        <v>1.2993145323576853</v>
      </c>
      <c r="G55" s="303">
        <v>1.5193741914758767</v>
      </c>
      <c r="H55" s="303">
        <v>23.416015465461378</v>
      </c>
      <c r="I55" s="303">
        <v>3.110226424483703</v>
      </c>
      <c r="J55" s="303">
        <v>3.268401098182769</v>
      </c>
      <c r="K55" s="303">
        <v>2.4435216297893025</v>
      </c>
      <c r="L55" s="282"/>
      <c r="N55" s="249"/>
      <c r="O55" s="249"/>
      <c r="P55" s="249"/>
      <c r="Q55" s="249"/>
      <c r="R55" s="249"/>
      <c r="S55" s="249"/>
      <c r="T55" s="249"/>
      <c r="U55" s="249"/>
      <c r="V55" s="249"/>
      <c r="W55" s="249"/>
    </row>
    <row r="56" spans="1:23" s="7" customFormat="1" ht="12.75" customHeight="1">
      <c r="A56" s="24">
        <v>53</v>
      </c>
      <c r="B56" s="29" t="s">
        <v>257</v>
      </c>
      <c r="C56" s="303">
        <v>0.29756607482243846</v>
      </c>
      <c r="D56" s="303">
        <v>1.7661304743605688</v>
      </c>
      <c r="E56" s="307" t="s">
        <v>96</v>
      </c>
      <c r="F56" s="303">
        <v>0.47624853315451793</v>
      </c>
      <c r="G56" s="303">
        <v>0.17640806714091037</v>
      </c>
      <c r="H56" s="303">
        <v>28.904552292862316</v>
      </c>
      <c r="I56" s="356" t="s">
        <v>162</v>
      </c>
      <c r="J56" s="356" t="s">
        <v>162</v>
      </c>
      <c r="K56" s="303">
        <v>1.3957921349034013</v>
      </c>
      <c r="L56" s="282"/>
      <c r="N56" s="249"/>
      <c r="O56" s="249"/>
      <c r="P56" s="249"/>
      <c r="Q56" s="249"/>
      <c r="R56" s="249"/>
      <c r="S56" s="249"/>
      <c r="T56" s="249"/>
      <c r="U56" s="249"/>
      <c r="V56" s="249"/>
      <c r="W56" s="249"/>
    </row>
    <row r="57" spans="1:23" s="7" customFormat="1" ht="14.25" customHeight="1" thickBot="1">
      <c r="A57" s="25">
        <v>55</v>
      </c>
      <c r="B57" s="98" t="s">
        <v>190</v>
      </c>
      <c r="C57" s="308">
        <v>0.297873738282009</v>
      </c>
      <c r="D57" s="308">
        <v>4.072881301692864</v>
      </c>
      <c r="E57" s="309" t="s">
        <v>96</v>
      </c>
      <c r="F57" s="308">
        <v>0.9825281815958813</v>
      </c>
      <c r="G57" s="308">
        <v>1.3396338945726476</v>
      </c>
      <c r="H57" s="308">
        <v>18.38231656763169</v>
      </c>
      <c r="I57" s="308">
        <v>1.605688079597057</v>
      </c>
      <c r="J57" s="308">
        <v>3.596727854902735</v>
      </c>
      <c r="K57" s="308">
        <v>1.789462027855026</v>
      </c>
      <c r="L57" s="282"/>
      <c r="N57" s="249"/>
      <c r="O57" s="249"/>
      <c r="P57" s="249"/>
      <c r="Q57" s="249"/>
      <c r="R57" s="249"/>
      <c r="S57" s="249"/>
      <c r="T57" s="249"/>
      <c r="U57" s="249"/>
      <c r="V57" s="249"/>
      <c r="W57" s="249"/>
    </row>
    <row r="58" spans="1:12" ht="6" customHeight="1">
      <c r="A58" s="15"/>
      <c r="B58" s="15"/>
      <c r="C58" s="15"/>
      <c r="D58" s="15"/>
      <c r="E58" s="15"/>
      <c r="F58" s="15"/>
      <c r="G58" s="15"/>
      <c r="H58" s="15"/>
      <c r="I58" s="15"/>
      <c r="J58" s="15"/>
      <c r="K58" s="15"/>
      <c r="L58" s="15"/>
    </row>
    <row r="59" spans="1:23" s="232" customFormat="1" ht="12" customHeight="1">
      <c r="A59" s="311" t="s">
        <v>96</v>
      </c>
      <c r="B59" s="391" t="s">
        <v>259</v>
      </c>
      <c r="C59" s="391"/>
      <c r="D59" s="391"/>
      <c r="E59" s="391"/>
      <c r="F59" s="391"/>
      <c r="G59" s="391"/>
      <c r="H59" s="391"/>
      <c r="I59" s="391"/>
      <c r="J59" s="391"/>
      <c r="K59" s="391"/>
      <c r="L59" s="15"/>
      <c r="M59" s="262"/>
      <c r="N59" s="262"/>
      <c r="O59" s="262"/>
      <c r="P59" s="262"/>
      <c r="Q59" s="262"/>
      <c r="R59" s="262"/>
      <c r="S59" s="262"/>
      <c r="T59" s="262"/>
      <c r="U59" s="262"/>
      <c r="V59" s="262"/>
      <c r="W59" s="262"/>
    </row>
    <row r="60" spans="1:23" s="232" customFormat="1" ht="12.75">
      <c r="A60" s="311" t="s">
        <v>162</v>
      </c>
      <c r="B60" s="391" t="s">
        <v>275</v>
      </c>
      <c r="C60" s="391"/>
      <c r="D60" s="391"/>
      <c r="E60" s="391"/>
      <c r="F60" s="391"/>
      <c r="G60" s="391"/>
      <c r="H60" s="391"/>
      <c r="I60" s="391"/>
      <c r="J60" s="391"/>
      <c r="K60" s="391"/>
      <c r="L60" s="15"/>
      <c r="M60" s="262"/>
      <c r="N60" s="262"/>
      <c r="O60" s="262"/>
      <c r="P60" s="262"/>
      <c r="Q60" s="262"/>
      <c r="R60" s="262"/>
      <c r="S60" s="262"/>
      <c r="T60" s="262"/>
      <c r="U60" s="262"/>
      <c r="V60" s="262"/>
      <c r="W60" s="262"/>
    </row>
    <row r="61" spans="1:23" s="232" customFormat="1" ht="12.75">
      <c r="A61" s="311" t="s">
        <v>97</v>
      </c>
      <c r="B61" s="384" t="s">
        <v>196</v>
      </c>
      <c r="C61" s="384"/>
      <c r="D61" s="384"/>
      <c r="E61" s="384"/>
      <c r="F61" s="384"/>
      <c r="G61" s="384"/>
      <c r="H61" s="384"/>
      <c r="I61" s="384"/>
      <c r="J61" s="384"/>
      <c r="K61" s="384"/>
      <c r="L61" s="15"/>
      <c r="N61" s="262"/>
      <c r="O61" s="262"/>
      <c r="P61" s="262"/>
      <c r="Q61" s="262"/>
      <c r="R61" s="262"/>
      <c r="S61" s="262"/>
      <c r="T61" s="262"/>
      <c r="U61" s="262"/>
      <c r="V61" s="262"/>
      <c r="W61" s="262"/>
    </row>
    <row r="62" spans="1:23" s="232" customFormat="1" ht="12.75">
      <c r="A62" s="311" t="s">
        <v>98</v>
      </c>
      <c r="B62" s="384" t="s">
        <v>274</v>
      </c>
      <c r="C62" s="384"/>
      <c r="D62" s="384"/>
      <c r="E62" s="384"/>
      <c r="F62" s="384"/>
      <c r="G62" s="384"/>
      <c r="H62" s="384"/>
      <c r="I62" s="384"/>
      <c r="J62" s="384"/>
      <c r="K62" s="384"/>
      <c r="L62" s="15"/>
      <c r="N62" s="262"/>
      <c r="O62" s="262"/>
      <c r="P62" s="262"/>
      <c r="Q62" s="262"/>
      <c r="R62" s="262"/>
      <c r="S62" s="262"/>
      <c r="T62" s="262"/>
      <c r="U62" s="262"/>
      <c r="V62" s="262"/>
      <c r="W62" s="262"/>
    </row>
    <row r="63" spans="1:23" s="232" customFormat="1" ht="6" customHeight="1">
      <c r="A63" s="311"/>
      <c r="B63" s="384"/>
      <c r="C63" s="384"/>
      <c r="D63" s="384"/>
      <c r="E63" s="384"/>
      <c r="F63" s="384"/>
      <c r="G63" s="384"/>
      <c r="H63" s="384"/>
      <c r="I63" s="384"/>
      <c r="J63" s="384"/>
      <c r="K63" s="384"/>
      <c r="L63" s="15"/>
      <c r="N63" s="262"/>
      <c r="O63" s="262"/>
      <c r="P63" s="262"/>
      <c r="Q63" s="262"/>
      <c r="R63" s="262"/>
      <c r="S63" s="262"/>
      <c r="T63" s="262"/>
      <c r="U63" s="262"/>
      <c r="V63" s="262"/>
      <c r="W63" s="262"/>
    </row>
    <row r="64" spans="1:23" s="232" customFormat="1" ht="12.75">
      <c r="A64" s="15"/>
      <c r="B64" s="385" t="s">
        <v>51</v>
      </c>
      <c r="C64" s="385"/>
      <c r="D64" s="385"/>
      <c r="E64" s="385"/>
      <c r="F64" s="385"/>
      <c r="G64" s="385"/>
      <c r="H64" s="385"/>
      <c r="I64" s="385"/>
      <c r="J64" s="385"/>
      <c r="K64" s="385"/>
      <c r="L64" s="15"/>
      <c r="N64" s="262"/>
      <c r="O64" s="262"/>
      <c r="P64" s="262"/>
      <c r="Q64" s="262"/>
      <c r="R64" s="262"/>
      <c r="S64" s="262"/>
      <c r="T64" s="262"/>
      <c r="U64" s="262"/>
      <c r="V64" s="262"/>
      <c r="W64" s="262"/>
    </row>
    <row r="65" spans="1:12" ht="12.75">
      <c r="A65" s="15"/>
      <c r="B65" s="15"/>
      <c r="C65" s="15"/>
      <c r="D65" s="15"/>
      <c r="E65" s="15"/>
      <c r="F65" s="15"/>
      <c r="G65" s="15"/>
      <c r="H65" s="15"/>
      <c r="I65" s="15"/>
      <c r="J65" s="15"/>
      <c r="K65" s="15"/>
      <c r="L65" s="15"/>
    </row>
    <row r="66" ht="12.75">
      <c r="T66" s="85"/>
    </row>
    <row r="67" spans="2:11" ht="12.75">
      <c r="B67" s="160"/>
      <c r="C67" s="82"/>
      <c r="D67" s="82"/>
      <c r="E67" s="82"/>
      <c r="F67" s="82"/>
      <c r="G67" s="82"/>
      <c r="H67" s="82"/>
      <c r="I67" s="82"/>
      <c r="J67" s="82"/>
      <c r="K67" s="82"/>
    </row>
    <row r="68" spans="2:12" ht="12.75">
      <c r="B68" s="84"/>
      <c r="C68" s="84"/>
      <c r="D68" s="84"/>
      <c r="E68" s="84"/>
      <c r="F68" s="84"/>
      <c r="G68" s="84"/>
      <c r="H68" s="84"/>
      <c r="I68" s="84"/>
      <c r="J68" s="84"/>
      <c r="K68" s="84"/>
      <c r="L68" s="82"/>
    </row>
    <row r="69" spans="2:11" ht="12.75">
      <c r="B69" s="84"/>
      <c r="C69" s="84"/>
      <c r="D69" s="84"/>
      <c r="E69" s="84"/>
      <c r="F69" s="84"/>
      <c r="G69" s="84"/>
      <c r="H69" s="84"/>
      <c r="I69" s="84"/>
      <c r="J69" s="84"/>
      <c r="K69" s="84"/>
    </row>
    <row r="70" spans="2:11" ht="12.75">
      <c r="B70" s="84"/>
      <c r="C70" s="84"/>
      <c r="D70" s="84"/>
      <c r="E70" s="84"/>
      <c r="F70" s="84"/>
      <c r="G70" s="84"/>
      <c r="H70" s="84"/>
      <c r="I70" s="84"/>
      <c r="J70" s="84"/>
      <c r="K70" s="84"/>
    </row>
    <row r="71" spans="2:11" ht="12.75">
      <c r="B71" s="84"/>
      <c r="C71" s="84"/>
      <c r="D71" s="84"/>
      <c r="E71" s="84"/>
      <c r="F71" s="84"/>
      <c r="G71" s="84"/>
      <c r="H71" s="84"/>
      <c r="I71" s="84"/>
      <c r="J71" s="84"/>
      <c r="K71" s="84"/>
    </row>
    <row r="72" spans="2:11" ht="12.75">
      <c r="B72" s="84"/>
      <c r="C72" s="84"/>
      <c r="D72" s="84"/>
      <c r="E72" s="84"/>
      <c r="F72" s="84"/>
      <c r="G72" s="84"/>
      <c r="H72" s="84"/>
      <c r="I72" s="84"/>
      <c r="J72" s="84"/>
      <c r="K72" s="84"/>
    </row>
    <row r="73" spans="2:11" ht="12.75">
      <c r="B73" s="84"/>
      <c r="C73" s="84"/>
      <c r="D73" s="84"/>
      <c r="E73" s="84"/>
      <c r="F73" s="84"/>
      <c r="G73" s="84"/>
      <c r="H73" s="84"/>
      <c r="I73" s="84"/>
      <c r="J73" s="84"/>
      <c r="K73" s="84"/>
    </row>
    <row r="74" spans="2:11" ht="12.75">
      <c r="B74" s="84"/>
      <c r="C74" s="84"/>
      <c r="D74" s="84"/>
      <c r="E74" s="84"/>
      <c r="F74" s="84"/>
      <c r="G74" s="84"/>
      <c r="H74" s="84"/>
      <c r="I74" s="84"/>
      <c r="J74" s="84"/>
      <c r="K74" s="84"/>
    </row>
    <row r="75" spans="2:11" ht="12.75">
      <c r="B75" s="84"/>
      <c r="C75" s="84"/>
      <c r="D75" s="84"/>
      <c r="E75" s="84"/>
      <c r="F75" s="84"/>
      <c r="G75" s="84"/>
      <c r="H75" s="84"/>
      <c r="I75" s="84"/>
      <c r="J75" s="84"/>
      <c r="K75" s="84"/>
    </row>
    <row r="76" spans="2:11" ht="12.75">
      <c r="B76" s="84"/>
      <c r="C76" s="84"/>
      <c r="D76" s="84"/>
      <c r="E76" s="84"/>
      <c r="F76" s="84"/>
      <c r="G76" s="84"/>
      <c r="H76" s="84"/>
      <c r="I76" s="84"/>
      <c r="J76" s="84"/>
      <c r="K76" s="84"/>
    </row>
    <row r="77" spans="2:11" ht="12.75">
      <c r="B77" s="84"/>
      <c r="C77" s="84"/>
      <c r="D77" s="84"/>
      <c r="E77" s="84"/>
      <c r="F77" s="84"/>
      <c r="G77" s="84"/>
      <c r="H77" s="84"/>
      <c r="I77" s="84"/>
      <c r="J77" s="84"/>
      <c r="K77" s="84"/>
    </row>
    <row r="78" spans="2:11" ht="12.75">
      <c r="B78" s="84"/>
      <c r="C78" s="84"/>
      <c r="D78" s="84"/>
      <c r="E78" s="84"/>
      <c r="F78" s="84"/>
      <c r="G78" s="84"/>
      <c r="H78" s="84"/>
      <c r="I78" s="84"/>
      <c r="J78" s="84"/>
      <c r="K78" s="84"/>
    </row>
    <row r="79" spans="2:11" ht="12.75">
      <c r="B79" s="84"/>
      <c r="C79" s="84"/>
      <c r="D79" s="84"/>
      <c r="E79" s="84"/>
      <c r="F79" s="84"/>
      <c r="G79" s="84"/>
      <c r="H79" s="84"/>
      <c r="I79" s="84"/>
      <c r="J79" s="84"/>
      <c r="K79" s="84"/>
    </row>
    <row r="80" spans="2:11" ht="12.75">
      <c r="B80" s="84"/>
      <c r="C80" s="84"/>
      <c r="D80" s="84"/>
      <c r="E80" s="84"/>
      <c r="F80" s="84"/>
      <c r="G80" s="84"/>
      <c r="H80" s="84"/>
      <c r="I80" s="84"/>
      <c r="J80" s="84"/>
      <c r="K80" s="84"/>
    </row>
    <row r="81" spans="2:11" ht="12.75">
      <c r="B81" s="84"/>
      <c r="C81" s="84"/>
      <c r="D81" s="84"/>
      <c r="E81" s="84"/>
      <c r="F81" s="84"/>
      <c r="G81" s="84"/>
      <c r="H81" s="84"/>
      <c r="I81" s="84"/>
      <c r="J81" s="84"/>
      <c r="K81" s="84"/>
    </row>
    <row r="82" spans="2:11" ht="12.75">
      <c r="B82" s="84"/>
      <c r="C82" s="84"/>
      <c r="D82" s="84"/>
      <c r="E82" s="84"/>
      <c r="F82" s="84"/>
      <c r="G82" s="84"/>
      <c r="H82" s="84"/>
      <c r="I82" s="84"/>
      <c r="J82" s="84"/>
      <c r="K82" s="84"/>
    </row>
    <row r="83" spans="2:11" ht="12.75">
      <c r="B83" s="84"/>
      <c r="C83" s="84"/>
      <c r="D83" s="84"/>
      <c r="E83" s="84"/>
      <c r="F83" s="84"/>
      <c r="G83" s="84"/>
      <c r="H83" s="84"/>
      <c r="I83" s="84"/>
      <c r="J83" s="84"/>
      <c r="K83" s="84"/>
    </row>
    <row r="84" spans="2:11" ht="12.75">
      <c r="B84" s="84"/>
      <c r="C84" s="84"/>
      <c r="D84" s="84"/>
      <c r="E84" s="84"/>
      <c r="F84" s="84"/>
      <c r="G84" s="84"/>
      <c r="H84" s="84"/>
      <c r="I84" s="84"/>
      <c r="J84" s="84"/>
      <c r="K84" s="84"/>
    </row>
    <row r="85" spans="2:11" ht="12.75">
      <c r="B85" s="84"/>
      <c r="C85" s="84"/>
      <c r="D85" s="84"/>
      <c r="E85" s="84"/>
      <c r="F85" s="84"/>
      <c r="G85" s="84"/>
      <c r="H85" s="84"/>
      <c r="I85" s="84"/>
      <c r="J85" s="84"/>
      <c r="K85" s="84"/>
    </row>
    <row r="86" spans="2:11" ht="12.75">
      <c r="B86" s="84"/>
      <c r="C86" s="84"/>
      <c r="D86" s="84"/>
      <c r="E86" s="84"/>
      <c r="F86" s="84"/>
      <c r="G86" s="84"/>
      <c r="H86" s="84"/>
      <c r="I86" s="84"/>
      <c r="J86" s="84"/>
      <c r="K86" s="84"/>
    </row>
    <row r="87" spans="2:11" ht="12.75">
      <c r="B87" s="84"/>
      <c r="C87" s="84"/>
      <c r="D87" s="84"/>
      <c r="E87" s="84"/>
      <c r="F87" s="84"/>
      <c r="G87" s="84"/>
      <c r="H87" s="84"/>
      <c r="I87" s="84"/>
      <c r="J87" s="84"/>
      <c r="K87" s="84"/>
    </row>
    <row r="88" spans="2:11" ht="12.75">
      <c r="B88" s="84"/>
      <c r="C88" s="84"/>
      <c r="D88" s="84"/>
      <c r="E88" s="84"/>
      <c r="F88" s="84"/>
      <c r="G88" s="84"/>
      <c r="H88" s="84"/>
      <c r="I88" s="84"/>
      <c r="J88" s="84"/>
      <c r="K88" s="84"/>
    </row>
    <row r="89" spans="2:11" ht="12.75">
      <c r="B89" s="84"/>
      <c r="C89" s="84"/>
      <c r="D89" s="84"/>
      <c r="E89" s="84"/>
      <c r="F89" s="84"/>
      <c r="G89" s="84"/>
      <c r="H89" s="84"/>
      <c r="I89" s="84"/>
      <c r="J89" s="84"/>
      <c r="K89" s="84"/>
    </row>
    <row r="90" spans="2:11" ht="12.75">
      <c r="B90" s="84"/>
      <c r="C90" s="84"/>
      <c r="D90" s="84"/>
      <c r="E90" s="84"/>
      <c r="F90" s="84"/>
      <c r="G90" s="84"/>
      <c r="H90" s="84"/>
      <c r="I90" s="84"/>
      <c r="J90" s="84"/>
      <c r="K90" s="84"/>
    </row>
    <row r="91" spans="2:11" ht="12.75">
      <c r="B91" s="84"/>
      <c r="C91" s="84"/>
      <c r="D91" s="84"/>
      <c r="E91" s="84"/>
      <c r="F91" s="84"/>
      <c r="G91" s="84"/>
      <c r="H91" s="84"/>
      <c r="I91" s="84"/>
      <c r="J91" s="84"/>
      <c r="K91" s="84"/>
    </row>
    <row r="92" spans="2:11" ht="12.75">
      <c r="B92" s="84"/>
      <c r="C92" s="84"/>
      <c r="D92" s="84"/>
      <c r="E92" s="84"/>
      <c r="F92" s="84"/>
      <c r="G92" s="84"/>
      <c r="H92" s="84"/>
      <c r="I92" s="84"/>
      <c r="J92" s="84"/>
      <c r="K92" s="84"/>
    </row>
    <row r="93" spans="2:11" ht="12.75">
      <c r="B93" s="84"/>
      <c r="C93" s="84"/>
      <c r="D93" s="84"/>
      <c r="E93" s="84"/>
      <c r="F93" s="84"/>
      <c r="G93" s="84"/>
      <c r="H93" s="84"/>
      <c r="I93" s="84"/>
      <c r="J93" s="84"/>
      <c r="K93" s="84"/>
    </row>
    <row r="94" spans="2:11" ht="12.75">
      <c r="B94" s="84"/>
      <c r="C94" s="84"/>
      <c r="D94" s="84"/>
      <c r="E94" s="84"/>
      <c r="F94" s="84"/>
      <c r="G94" s="84"/>
      <c r="H94" s="84"/>
      <c r="I94" s="84"/>
      <c r="J94" s="84"/>
      <c r="K94" s="84"/>
    </row>
    <row r="96" ht="12.75">
      <c r="B96" s="2"/>
    </row>
    <row r="97" ht="12.75">
      <c r="B97" s="2"/>
    </row>
    <row r="98" ht="12.75">
      <c r="B98" s="2"/>
    </row>
    <row r="99" ht="12.75">
      <c r="B99" s="2"/>
    </row>
    <row r="100" ht="12.75">
      <c r="B100" s="2"/>
    </row>
    <row r="101" ht="12.75">
      <c r="B101" s="2"/>
    </row>
    <row r="102" ht="12.75">
      <c r="B102" s="2"/>
    </row>
    <row r="103" ht="12.75">
      <c r="B103" s="2"/>
    </row>
    <row r="122" ht="12.75">
      <c r="B122" s="163"/>
    </row>
  </sheetData>
  <sheetProtection/>
  <mergeCells count="10">
    <mergeCell ref="B63:K63"/>
    <mergeCell ref="B64:K64"/>
    <mergeCell ref="C9:K9"/>
    <mergeCell ref="C34:K34"/>
    <mergeCell ref="A7:K7"/>
    <mergeCell ref="J5:K5"/>
    <mergeCell ref="B59:K59"/>
    <mergeCell ref="B60:K60"/>
    <mergeCell ref="B61:K61"/>
    <mergeCell ref="B62:K62"/>
  </mergeCells>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Residential mental health care</dc:title>
  <dc:subject>Mental health services Australia</dc:subject>
  <dc:creator>AIHW</dc:creator>
  <cp:keywords>Residential mental health care episodes</cp:keywords>
  <dc:description/>
  <cp:lastModifiedBy>Doyle, Carey</cp:lastModifiedBy>
  <cp:lastPrinted>2012-05-31T05:52:45Z</cp:lastPrinted>
  <dcterms:created xsi:type="dcterms:W3CDTF">2010-11-09T22:46:21Z</dcterms:created>
  <dcterms:modified xsi:type="dcterms:W3CDTF">2013-04-03T02:09:48Z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