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65296" windowWidth="14436" windowHeight="12408" activeTab="0"/>
  </bookViews>
  <sheets>
    <sheet name="Table of contents" sheetId="1" r:id="rId1"/>
    <sheet name="Table 7.1" sheetId="2" r:id="rId2"/>
    <sheet name="Table 7.2" sheetId="3" r:id="rId3"/>
    <sheet name="Table 7.3" sheetId="4" r:id="rId4"/>
    <sheet name="Table 7.4" sheetId="5" r:id="rId5"/>
    <sheet name="Table 7.5" sheetId="6" r:id="rId6"/>
    <sheet name="Table 7.6" sheetId="7" r:id="rId7"/>
    <sheet name="Table 7.7" sheetId="8" r:id="rId8"/>
    <sheet name="Table 7.8" sheetId="9" r:id="rId9"/>
    <sheet name="Table 7.9" sheetId="10" r:id="rId10"/>
    <sheet name="Table 7.10" sheetId="11" r:id="rId11"/>
    <sheet name="Table 7.11" sheetId="12" r:id="rId12"/>
    <sheet name="Table 7.12" sheetId="13" r:id="rId13"/>
    <sheet name="Table 7.13" sheetId="14" r:id="rId14"/>
    <sheet name="Table 7.14" sheetId="15" r:id="rId15"/>
    <sheet name="Table 7.15" sheetId="16" r:id="rId16"/>
    <sheet name="Table 7.16" sheetId="17" r:id="rId17"/>
    <sheet name="Table 7.17" sheetId="18" r:id="rId18"/>
    <sheet name="References" sheetId="19" r:id="rId19"/>
  </sheets>
  <definedNames>
    <definedName name="_GoBack" localSheetId="13">'Table 7.13'!#REF!</definedName>
    <definedName name="_Toc235434477" localSheetId="1">'Table 7.1'!$A$7</definedName>
    <definedName name="_Toc235434477" localSheetId="10">'Table 7.10'!$A$7</definedName>
    <definedName name="_Toc235434477" localSheetId="11">'Table 7.11'!$A$7</definedName>
    <definedName name="_Toc235434477" localSheetId="12">'Table 7.12'!$A$7</definedName>
    <definedName name="_Toc235434477" localSheetId="13">'Table 7.13'!$A$7</definedName>
    <definedName name="_Toc235434477" localSheetId="14">'Table 7.14'!$A$7</definedName>
    <definedName name="_Toc235434477" localSheetId="15">'Table 7.15'!$A$7</definedName>
    <definedName name="_Toc235434477" localSheetId="16">'Table 7.16'!$A$7</definedName>
    <definedName name="_Toc235434477" localSheetId="17">'Table 7.17'!$A$7</definedName>
    <definedName name="_Toc235434477" localSheetId="3">'Table 7.3'!$A$7</definedName>
    <definedName name="_Toc235434477" localSheetId="4">'Table 7.4'!$A$7</definedName>
    <definedName name="_Toc235434477" localSheetId="5">'Table 7.5'!$A$7</definedName>
    <definedName name="_Toc235434477" localSheetId="6">'Table 7.6'!$A$7</definedName>
    <definedName name="_Toc235434477" localSheetId="7">'Table 7.7'!$A$7</definedName>
    <definedName name="_Toc235434477" localSheetId="8">'Table 7.8'!$A$7</definedName>
    <definedName name="_Toc235434477" localSheetId="9">'Table 7.9'!$A$7</definedName>
    <definedName name="_Toc235434478" localSheetId="11">'Table 7.11'!$A$7</definedName>
    <definedName name="_Toc235434478" localSheetId="12">'Table 7.12'!$A$7</definedName>
    <definedName name="_Toc235434478" localSheetId="13">'Table 7.13'!$A$7</definedName>
    <definedName name="_Toc235434478" localSheetId="14">'Table 7.14'!$A$7</definedName>
    <definedName name="_Toc235434478" localSheetId="15">'Table 7.15'!$A$7</definedName>
    <definedName name="_Toc235434478" localSheetId="5">'Table 7.5'!$A$7</definedName>
    <definedName name="_Toc235434478" localSheetId="6">'Table 7.6'!$A$7</definedName>
    <definedName name="_Toc235434478" localSheetId="7">'Table 7.7'!$A$7</definedName>
    <definedName name="_Toc235434478" localSheetId="8">'Table 7.8'!$A$7</definedName>
    <definedName name="_Toc235434479" localSheetId="11">'Table 7.11'!$A$7</definedName>
    <definedName name="_Toc235434479" localSheetId="12">'Table 7.12'!$A$7</definedName>
    <definedName name="_Toc235434479" localSheetId="6">'Table 7.6'!$A$7</definedName>
    <definedName name="_Toc235434479" localSheetId="7">'Table 7.7'!$A$7</definedName>
    <definedName name="_Toc235434480" localSheetId="12">'Table 7.12'!$A$7</definedName>
    <definedName name="_Toc235434480" localSheetId="7">'Table 7.7'!$A$7</definedName>
    <definedName name="_Toc235434483" localSheetId="13">'Table 7.13'!$A$7</definedName>
    <definedName name="_Toc235434483" localSheetId="14">'Table 7.14'!$A$7</definedName>
    <definedName name="_Toc235434483" localSheetId="15">'Table 7.15'!$A$7</definedName>
    <definedName name="_Toc235434483" localSheetId="8">'Table 7.8'!$A$7</definedName>
    <definedName name="_Toc266371299" localSheetId="12">'Table 7.12'!$A$7</definedName>
    <definedName name="_Toc266371299" localSheetId="7">'Table 7.7'!$A$7</definedName>
    <definedName name="IDX1" localSheetId="8">'Table 7.8'!#REF!</definedName>
    <definedName name="_xlnm.Print_Area" localSheetId="18">'References'!$A$1:$D$10</definedName>
    <definedName name="_xlnm.Print_Area" localSheetId="1">'Table 7.1'!$A$1:$I$79</definedName>
    <definedName name="_xlnm.Print_Area" localSheetId="10">'Table 7.10'!$A$1:$I$40</definedName>
    <definedName name="_xlnm.Print_Area" localSheetId="11">'Table 7.11'!$A$1:$E$58</definedName>
    <definedName name="_xlnm.Print_Area" localSheetId="12">'Table 7.12'!$A$1:$H$52</definedName>
    <definedName name="_xlnm.Print_Area" localSheetId="13">'Table 7.13'!$A$1:$H$35</definedName>
    <definedName name="_xlnm.Print_Area" localSheetId="14">'Table 7.14'!$A$1:$E$150</definedName>
    <definedName name="_xlnm.Print_Area" localSheetId="15">'Table 7.15'!$A$1:$D$29</definedName>
    <definedName name="_xlnm.Print_Area" localSheetId="16">'Table 7.16'!$A$1:$G$23</definedName>
    <definedName name="_xlnm.Print_Area" localSheetId="17">'Table 7.17'!$A$1:$G$19</definedName>
    <definedName name="_xlnm.Print_Area" localSheetId="2">'Table 7.2'!$A$1:$K$37</definedName>
    <definedName name="_xlnm.Print_Area" localSheetId="3">'Table 7.3'!$A$1:$K$53</definedName>
    <definedName name="_xlnm.Print_Area" localSheetId="4">'Table 7.4'!$A$1:$I$39</definedName>
    <definedName name="_xlnm.Print_Area" localSheetId="5">'Table 7.5'!$A$1:$F$18</definedName>
    <definedName name="_xlnm.Print_Area" localSheetId="6">'Table 7.6'!$A$1:$E$56</definedName>
    <definedName name="_xlnm.Print_Area" localSheetId="7">'Table 7.7'!$A$1:$H$54</definedName>
    <definedName name="_xlnm.Print_Area" localSheetId="8">'Table 7.8'!$A$1:$H$35</definedName>
    <definedName name="_xlnm.Print_Area" localSheetId="9">'Table 7.9'!$A$1:$K$49</definedName>
    <definedName name="_xlnm.Print_Area" localSheetId="0">'Table of contents'!$A$1:$C$29</definedName>
    <definedName name="_xlnm.Print_Titles" localSheetId="1">'Table 7.1'!$7:$8</definedName>
    <definedName name="_xlnm.Print_Titles" localSheetId="10">'Table 7.10'!$7:$7</definedName>
    <definedName name="_xlnm.Print_Titles" localSheetId="11">'Table 7.11'!$7:$8</definedName>
    <definedName name="_xlnm.Print_Titles" localSheetId="12">'Table 7.12'!$7:$8</definedName>
    <definedName name="_xlnm.Print_Titles" localSheetId="13">'Table 7.13'!$7:$7</definedName>
    <definedName name="_xlnm.Print_Titles" localSheetId="14">'Table 7.14'!$7:$8</definedName>
    <definedName name="_xlnm.Print_Titles" localSheetId="15">'Table 7.15'!$7:$8</definedName>
    <definedName name="_xlnm.Print_Titles" localSheetId="16">'Table 7.16'!$7:$7</definedName>
    <definedName name="_xlnm.Print_Titles" localSheetId="17">'Table 7.17'!$7:$7</definedName>
    <definedName name="_xlnm.Print_Titles" localSheetId="3">'Table 7.3'!$7:$8</definedName>
    <definedName name="_xlnm.Print_Titles" localSheetId="4">'Table 7.4'!$7:$7</definedName>
    <definedName name="_xlnm.Print_Titles" localSheetId="5">'Table 7.5'!$7:$7</definedName>
    <definedName name="_xlnm.Print_Titles" localSheetId="6">'Table 7.6'!$7:$8</definedName>
    <definedName name="_xlnm.Print_Titles" localSheetId="7">'Table 7.7'!$7:$8</definedName>
    <definedName name="_xlnm.Print_Titles" localSheetId="8">'Table 7.8'!$7:$7</definedName>
    <definedName name="_xlnm.Print_Titles" localSheetId="9">'Table 7.9'!$7:$7</definedName>
    <definedName name="_xlnm.Print_Titles" localSheetId="0">'Table of contents'!$5:$5</definedName>
  </definedNames>
  <calcPr fullCalcOnLoad="1"/>
</workbook>
</file>

<file path=xl/sharedStrings.xml><?xml version="1.0" encoding="utf-8"?>
<sst xmlns="http://schemas.openxmlformats.org/spreadsheetml/2006/main" count="1216" uniqueCount="472">
  <si>
    <t>95550–10</t>
  </si>
  <si>
    <t>92514–29</t>
  </si>
  <si>
    <t>96175–00</t>
  </si>
  <si>
    <t>95550–00</t>
  </si>
  <si>
    <t>General anaesthesia, ASA 99</t>
  </si>
  <si>
    <t>Allied health intervention, social work</t>
  </si>
  <si>
    <t>Allied health intervention, occupational therapy</t>
  </si>
  <si>
    <t>Allied health intervention, psychology</t>
  </si>
  <si>
    <t>General anaesthesia, ASA 29</t>
  </si>
  <si>
    <t>Mental/behavioural assessment</t>
  </si>
  <si>
    <t>Allied health intervention, physiotherapy</t>
  </si>
  <si>
    <t>Allied health intervention, dietetics</t>
  </si>
  <si>
    <t>Code</t>
  </si>
  <si>
    <t>Alcohol detoxification</t>
  </si>
  <si>
    <t>The number of separations for each demographic variable may not sum to the total due to missing or not reported data.</t>
  </si>
  <si>
    <t>The percentages shown do not include those separations for which the demographic information was missing or not reported.</t>
  </si>
  <si>
    <t>Mental health-related separations without specialised psychiatric care reported by New South Wales public psychiatric hospitals were mainly for alcohol and drug treatment episodes.</t>
  </si>
  <si>
    <t>State/territory</t>
  </si>
  <si>
    <t>With specialised psychiatric care</t>
  </si>
  <si>
    <t>Without specialised psychiatric care</t>
  </si>
  <si>
    <t>All separations</t>
  </si>
  <si>
    <t>Separation type</t>
  </si>
  <si>
    <t>Principal diagnosis</t>
  </si>
  <si>
    <t>2008–09</t>
  </si>
  <si>
    <t>92514–39</t>
  </si>
  <si>
    <t>General anaesthesia, ASA 39</t>
  </si>
  <si>
    <t>Establishment name</t>
  </si>
  <si>
    <r>
      <t xml:space="preserve">Source: </t>
    </r>
    <r>
      <rPr>
        <sz val="7"/>
        <rFont val="Arial"/>
        <family val="2"/>
      </rPr>
      <t>National Hospital Morbidity Database.</t>
    </r>
  </si>
  <si>
    <t>Public acute hospitals do not include public psychiatric hospitals.</t>
  </si>
  <si>
    <t> Hospital type</t>
  </si>
  <si>
    <t>NSW</t>
  </si>
  <si>
    <t>Vic</t>
  </si>
  <si>
    <t>Qld</t>
  </si>
  <si>
    <t>WA</t>
  </si>
  <si>
    <t>SA</t>
  </si>
  <si>
    <t>Tas</t>
  </si>
  <si>
    <t>ACT</t>
  </si>
  <si>
    <t>NT</t>
  </si>
  <si>
    <t>Total</t>
  </si>
  <si>
    <t>Public acute hospitals</t>
  </si>
  <si>
    <t>Public psychiatric hospitals</t>
  </si>
  <si>
    <t>. .</t>
  </si>
  <si>
    <t>Private hospitals</t>
  </si>
  <si>
    <t>Subtotal</t>
  </si>
  <si>
    <t>—</t>
  </si>
  <si>
    <t>Not applicable. The Australian Capital Territory and the Northern Territory do not have any public psychiatric hospitals.</t>
  </si>
  <si>
    <t>Rounded to zero.</t>
  </si>
  <si>
    <t>(a)</t>
  </si>
  <si>
    <t>(b)</t>
  </si>
  <si>
    <r>
      <t>Source:</t>
    </r>
    <r>
      <rPr>
        <sz val="7"/>
        <color indexed="8"/>
        <rFont val="Arial"/>
        <family val="2"/>
      </rPr>
      <t xml:space="preserve"> National Hospital Morbidity Database.</t>
    </r>
  </si>
  <si>
    <t>Mental health legal status</t>
  </si>
  <si>
    <t>Involuntary</t>
  </si>
  <si>
    <t>Voluntary</t>
  </si>
  <si>
    <t>Patient demographics</t>
  </si>
  <si>
    <t>Age group</t>
  </si>
  <si>
    <t>Less than 15 years</t>
  </si>
  <si>
    <t>15–24 years</t>
  </si>
  <si>
    <t>25–34 years</t>
  </si>
  <si>
    <t>35–44 years</t>
  </si>
  <si>
    <t>45–54 years</t>
  </si>
  <si>
    <t>55–64 years</t>
  </si>
  <si>
    <t>65 years and over</t>
  </si>
  <si>
    <t>Sex</t>
  </si>
  <si>
    <t>Male</t>
  </si>
  <si>
    <t>Female</t>
  </si>
  <si>
    <t>Indigenous Australians</t>
  </si>
  <si>
    <t>Country of birth</t>
  </si>
  <si>
    <t>Australia</t>
  </si>
  <si>
    <t>Overseas</t>
  </si>
  <si>
    <t>Remoteness area of usual residence</t>
  </si>
  <si>
    <t>Major cities</t>
  </si>
  <si>
    <t>Inner regional</t>
  </si>
  <si>
    <t>Outer regional</t>
  </si>
  <si>
    <t>Never married</t>
  </si>
  <si>
    <t>Widowed</t>
  </si>
  <si>
    <t>Divorced</t>
  </si>
  <si>
    <t>Separated</t>
  </si>
  <si>
    <t>Not applicable.</t>
  </si>
  <si>
    <t>The number of separations for each demographic variable may not sum to the total due to missing and/or not reported data.</t>
  </si>
  <si>
    <t>(c)</t>
  </si>
  <si>
    <t>The percentages shown do not include those separations for which the demographic information was missing and/or not reported.</t>
  </si>
  <si>
    <t>(d)</t>
  </si>
  <si>
    <t>(e)</t>
  </si>
  <si>
    <t>F00–F03</t>
  </si>
  <si>
    <t>Dementia</t>
  </si>
  <si>
    <t>F04–F09</t>
  </si>
  <si>
    <t>F10</t>
  </si>
  <si>
    <t>Mental and behavioural disorders due to use of alcohol</t>
  </si>
  <si>
    <t>F11–F19</t>
  </si>
  <si>
    <t>Mental and behavioural disorders due to other psychoactive substance use</t>
  </si>
  <si>
    <t>F20</t>
  </si>
  <si>
    <t>Schizophrenia</t>
  </si>
  <si>
    <t>F21, F24, F28, F29</t>
  </si>
  <si>
    <t>Schizotypal and other delusional disorders</t>
  </si>
  <si>
    <t>F22</t>
  </si>
  <si>
    <t>Persistent delusional disorders</t>
  </si>
  <si>
    <t>F23</t>
  </si>
  <si>
    <t>Acute and transient psychotic disorders</t>
  </si>
  <si>
    <t>F25</t>
  </si>
  <si>
    <t>Schizoaffective disorders</t>
  </si>
  <si>
    <t>F30</t>
  </si>
  <si>
    <t>Manic episode</t>
  </si>
  <si>
    <t>F31</t>
  </si>
  <si>
    <t>Bipolar affective disorders</t>
  </si>
  <si>
    <t>F32</t>
  </si>
  <si>
    <t>Depressive episode</t>
  </si>
  <si>
    <t>F33</t>
  </si>
  <si>
    <t>Recurrent depressive disorders</t>
  </si>
  <si>
    <t>F34</t>
  </si>
  <si>
    <t>Persistent mood (affective) disorders</t>
  </si>
  <si>
    <t>F38–F39</t>
  </si>
  <si>
    <t>Other and unspecified mood (affective) disorders</t>
  </si>
  <si>
    <t>F40</t>
  </si>
  <si>
    <t>Phobic anxiety disorders</t>
  </si>
  <si>
    <t>F41</t>
  </si>
  <si>
    <t>Other anxiety disorders</t>
  </si>
  <si>
    <t>F42</t>
  </si>
  <si>
    <t>F43</t>
  </si>
  <si>
    <t>Reaction to severe stress and adjustment disorders</t>
  </si>
  <si>
    <t>F44</t>
  </si>
  <si>
    <t>Dissociative (conversion) disorders</t>
  </si>
  <si>
    <t>F45, F48</t>
  </si>
  <si>
    <t>Somatoform and other neurotic disorders</t>
  </si>
  <si>
    <t>F50</t>
  </si>
  <si>
    <t>Eating disorders</t>
  </si>
  <si>
    <t>F51–F59</t>
  </si>
  <si>
    <t>Other behavioural syndromes associated with physiological disturbances and physical factors</t>
  </si>
  <si>
    <t>F60</t>
  </si>
  <si>
    <t>Specific personality disorders</t>
  </si>
  <si>
    <t>F61–F69</t>
  </si>
  <si>
    <t>Disorders of adult personality and behaviour</t>
  </si>
  <si>
    <t>F70–F79</t>
  </si>
  <si>
    <t>Mental retardation</t>
  </si>
  <si>
    <t>F80–F89</t>
  </si>
  <si>
    <t>Disorders of psychological development</t>
  </si>
  <si>
    <t>F90</t>
  </si>
  <si>
    <t>Hyperkinetic disorders</t>
  </si>
  <si>
    <t>F91</t>
  </si>
  <si>
    <t>Conduct disorders</t>
  </si>
  <si>
    <t>F92–F98</t>
  </si>
  <si>
    <t>Other and unspecified disorders with onset in childhood or adolescence</t>
  </si>
  <si>
    <t>F99</t>
  </si>
  <si>
    <t>Mental disorder not otherwise specified</t>
  </si>
  <si>
    <t>G30</t>
  </si>
  <si>
    <t>Alzheimer’s disease</t>
  </si>
  <si>
    <t>ICD-10-AM code</t>
  </si>
  <si>
    <t>Obsessive-compulsive disorders</t>
  </si>
  <si>
    <t>Public acute 
hospitals</t>
  </si>
  <si>
    <t>Public psychiatric 
hospitals</t>
  </si>
  <si>
    <t>Private 
hospitals</t>
  </si>
  <si>
    <t>Per cent of 
separations</t>
  </si>
  <si>
    <t>Includes ICD-10-AM codes Z00.4, Z03.2, Z04.6, Z09.3, Z13.3, Z54.3, Z63.1, Z63.8, Z63.9, Z65.8, Z65.9, Z71.4, Z71.5 and Z76.0.</t>
  </si>
  <si>
    <t>Procedure</t>
  </si>
  <si>
    <t>Number</t>
  </si>
  <si>
    <t>Per cent</t>
  </si>
  <si>
    <t>Other reported procedures</t>
  </si>
  <si>
    <t>Number of separations with at least one procedure</t>
  </si>
  <si>
    <t>Number of separations with no procedure reported</t>
  </si>
  <si>
    <t xml:space="preserve">. . </t>
  </si>
  <si>
    <t>The number of procedures may not equal the number of separations, as the same procedure may have been performed more than once for each separation.</t>
  </si>
  <si>
    <t>The sum of the number of separations is not necessarily equivalent to the total, as multiple procedures can be reported for each separation.</t>
  </si>
  <si>
    <t>2005–06</t>
  </si>
  <si>
    <t>2006–07</t>
  </si>
  <si>
    <t>2007–08</t>
  </si>
  <si>
    <t>Separations</t>
  </si>
  <si>
    <t xml:space="preserve">Public acute hospitals </t>
  </si>
  <si>
    <t xml:space="preserve">Public psychiatric hospitals </t>
  </si>
  <si>
    <t xml:space="preserve">Private hospitals </t>
  </si>
  <si>
    <t>Patient days</t>
  </si>
  <si>
    <t>Psychiatric care days</t>
  </si>
  <si>
    <t>Average length of stay</t>
  </si>
  <si>
    <t xml:space="preserve">n.p. </t>
  </si>
  <si>
    <t>Marital status</t>
  </si>
  <si>
    <t xml:space="preserve">Other organic mental disorders </t>
  </si>
  <si>
    <t>92514–99</t>
  </si>
  <si>
    <t>95550–01</t>
  </si>
  <si>
    <t>95550–02</t>
  </si>
  <si>
    <t>93341–01</t>
  </si>
  <si>
    <t>Electroconvulsive therapy 1 treatment</t>
  </si>
  <si>
    <t>Table of contents</t>
  </si>
  <si>
    <t>Includes separations where Indigenous status was missing or not reported (see AIHW 2010).</t>
  </si>
  <si>
    <t>2009–10</t>
  </si>
  <si>
    <t>Allied health intervention, pharmacy</t>
  </si>
  <si>
    <t>New South Wales</t>
  </si>
  <si>
    <t>Armidale</t>
  </si>
  <si>
    <t>Bankstown/ Lidcombe Health Services</t>
  </si>
  <si>
    <t>Bathurst</t>
  </si>
  <si>
    <t>Bega</t>
  </si>
  <si>
    <t>Blue Mountains</t>
  </si>
  <si>
    <t>Bourke Street Health Service</t>
  </si>
  <si>
    <t>Hornsby Ku-Ring-Gai</t>
  </si>
  <si>
    <t>Justice Health</t>
  </si>
  <si>
    <t>Liverpool District</t>
  </si>
  <si>
    <t xml:space="preserve">Port Macquarie Base </t>
  </si>
  <si>
    <t>St Joseph's Auburn</t>
  </si>
  <si>
    <t xml:space="preserve">Sutherland Hospital </t>
  </si>
  <si>
    <t>Tamworth Base</t>
  </si>
  <si>
    <t>Wingham</t>
  </si>
  <si>
    <t>Wollongong</t>
  </si>
  <si>
    <t>Victoria</t>
  </si>
  <si>
    <t>Albury Wodonga Health - Albury Camps</t>
  </si>
  <si>
    <t>Alfred  The</t>
  </si>
  <si>
    <t>Ballarat Health Services [Base Campus]</t>
  </si>
  <si>
    <t>Ballarat Health Services [Queen Elizabeth Campus]</t>
  </si>
  <si>
    <t>Bendigo Health Care Group [Anne Caudle]</t>
  </si>
  <si>
    <t>Broadmeadows Health Service</t>
  </si>
  <si>
    <t>Bundoora Extended Care Centre</t>
  </si>
  <si>
    <t>Caulfield General Medical Centre</t>
  </si>
  <si>
    <t>Dandenong Campus</t>
  </si>
  <si>
    <t>Northeast Health Wangaratta</t>
  </si>
  <si>
    <t>Orygen Inpatient Unit</t>
  </si>
  <si>
    <t>Queensland</t>
  </si>
  <si>
    <t>Western Australia</t>
  </si>
  <si>
    <t>Alma Street Seniors Inpatient Unit</t>
  </si>
  <si>
    <t>Armadale Mental Health For Older People Authorised</t>
  </si>
  <si>
    <t>Bentley Lodge</t>
  </si>
  <si>
    <t>Boronia Lodge</t>
  </si>
  <si>
    <t>Osborne Park Lodge</t>
  </si>
  <si>
    <t>Selby Authorised Lodge</t>
  </si>
  <si>
    <t>Joondalup Health Campus</t>
  </si>
  <si>
    <t>South Australia</t>
  </si>
  <si>
    <t>Flinders Medical Centre</t>
  </si>
  <si>
    <t>Australian Capital Territory</t>
  </si>
  <si>
    <t>Northern Territory</t>
  </si>
  <si>
    <t>Hunter New England Mater Mental Health Service</t>
  </si>
  <si>
    <t>Thomas Walker</t>
  </si>
  <si>
    <t>Charter's Towers Rehabilitation Unit</t>
  </si>
  <si>
    <t>Kirwan Mental Health Rehabilitation Unit</t>
  </si>
  <si>
    <t>Tasmania</t>
  </si>
  <si>
    <t>Statewide Mental Health Services</t>
  </si>
  <si>
    <t>With specialised care</t>
  </si>
  <si>
    <t>Rates were directly age-standardised, with the exception of age, which is a crude rate, as detailed in the online technical information.</t>
  </si>
  <si>
    <t>Married (incl. de facto)</t>
  </si>
  <si>
    <t>Includes separations for which the principal diagnosis was any other mental health-related principal diagnosis as listed in the online technical information.</t>
  </si>
  <si>
    <t>Includes all other codes not included as a mental health principal diagnosis as listed in the online technical information.</t>
  </si>
  <si>
    <r>
      <t>Public psychiatric hospitals</t>
    </r>
    <r>
      <rPr>
        <vertAlign val="superscript"/>
        <sz val="8"/>
        <rFont val="Arial"/>
        <family val="2"/>
      </rPr>
      <t>(a)</t>
    </r>
  </si>
  <si>
    <r>
      <t>Separations per 1,000 population</t>
    </r>
    <r>
      <rPr>
        <b/>
        <vertAlign val="superscript"/>
        <sz val="8"/>
        <rFont val="Arial"/>
        <family val="2"/>
      </rPr>
      <t>(a)</t>
    </r>
  </si>
  <si>
    <r>
      <t>Patient days per 1,000 population</t>
    </r>
    <r>
      <rPr>
        <b/>
        <vertAlign val="superscript"/>
        <sz val="8"/>
        <rFont val="Arial"/>
        <family val="2"/>
      </rPr>
      <t>(a)</t>
    </r>
  </si>
  <si>
    <r>
      <t>Number of separations</t>
    </r>
    <r>
      <rPr>
        <b/>
        <vertAlign val="superscript"/>
        <sz val="8"/>
        <color indexed="8"/>
        <rFont val="Arial"/>
        <family val="2"/>
      </rPr>
      <t>(a)</t>
    </r>
  </si>
  <si>
    <r>
      <t>Per cent of separations</t>
    </r>
    <r>
      <rPr>
        <b/>
        <vertAlign val="superscript"/>
        <sz val="8"/>
        <color indexed="8"/>
        <rFont val="Arial"/>
        <family val="2"/>
      </rPr>
      <t>(b)</t>
    </r>
  </si>
  <si>
    <r>
      <t>Rate</t>
    </r>
    <r>
      <rPr>
        <b/>
        <vertAlign val="superscript"/>
        <sz val="8"/>
        <color indexed="8"/>
        <rFont val="Arial"/>
        <family val="2"/>
      </rPr>
      <t>(c)</t>
    </r>
    <r>
      <rPr>
        <b/>
        <sz val="8"/>
        <color indexed="8"/>
        <rFont val="Arial"/>
        <family val="2"/>
      </rPr>
      <t xml:space="preserve"> (per 1,000 population)</t>
    </r>
  </si>
  <si>
    <r>
      <t>Other factors related to mental and behavioural disorders and substance use</t>
    </r>
    <r>
      <rPr>
        <vertAlign val="superscript"/>
        <sz val="8"/>
        <rFont val="Arial"/>
        <family val="2"/>
      </rPr>
      <t>(a)</t>
    </r>
  </si>
  <si>
    <r>
      <t>Other specified mental health-related principal diagnosis</t>
    </r>
    <r>
      <rPr>
        <vertAlign val="superscript"/>
        <sz val="8"/>
        <rFont val="Arial"/>
        <family val="2"/>
      </rPr>
      <t>(b)</t>
    </r>
  </si>
  <si>
    <r>
      <t>Other</t>
    </r>
    <r>
      <rPr>
        <vertAlign val="superscript"/>
        <sz val="8"/>
        <rFont val="Arial"/>
        <family val="2"/>
      </rPr>
      <t>(c)</t>
    </r>
  </si>
  <si>
    <r>
      <t>Procedures</t>
    </r>
    <r>
      <rPr>
        <b/>
        <vertAlign val="superscript"/>
        <sz val="8"/>
        <color indexed="8"/>
        <rFont val="Arial"/>
        <family val="2"/>
      </rPr>
      <t>(a)</t>
    </r>
  </si>
  <si>
    <r>
      <t>Separations</t>
    </r>
    <r>
      <rPr>
        <b/>
        <vertAlign val="superscript"/>
        <sz val="8"/>
        <color indexed="8"/>
        <rFont val="Arial"/>
        <family val="2"/>
      </rPr>
      <t>(a)(b)</t>
    </r>
  </si>
  <si>
    <r>
      <t>NSW</t>
    </r>
    <r>
      <rPr>
        <b/>
        <vertAlign val="superscript"/>
        <sz val="8"/>
        <color indexed="8"/>
        <rFont val="Arial"/>
        <family val="2"/>
      </rPr>
      <t>(a)</t>
    </r>
  </si>
  <si>
    <t>15–24</t>
  </si>
  <si>
    <t>25–34</t>
  </si>
  <si>
    <t>35–44</t>
  </si>
  <si>
    <t>45–54</t>
  </si>
  <si>
    <t>55–64</t>
  </si>
  <si>
    <t>Without specialised care</t>
  </si>
  <si>
    <t>n.p.</t>
  </si>
  <si>
    <t>Not published. Private hospital figures for Tasmania, the Australian Capital Territory and the Northern Territory are not published due to confidentiality reasons, However, the figures are included in the national totals.</t>
  </si>
  <si>
    <r>
      <t>95550</t>
    </r>
    <r>
      <rPr>
        <sz val="8"/>
        <rFont val="Calibri"/>
        <family val="2"/>
      </rPr>
      <t>–</t>
    </r>
    <r>
      <rPr>
        <sz val="8"/>
        <rFont val="Arial"/>
        <family val="2"/>
      </rPr>
      <t>01</t>
    </r>
  </si>
  <si>
    <t>95550–03</t>
  </si>
  <si>
    <t>92003–00</t>
  </si>
  <si>
    <t>95550–09</t>
  </si>
  <si>
    <t>Rates were directly age-standardised as detailed in the online technical information.</t>
  </si>
  <si>
    <t>Not published. Private hospital figures for Tasmania, the Australian Capital Territory and the Northern Territory are not published due to confidentiality reasons. However, the figures are included in the national totals.</t>
  </si>
  <si>
    <t>Tasmania reported separations for public psychiatric hospitals to the National Hospital Morbidity Database. These establishments are classified as acute inpatient units or residential service units in the Mental Health Establishments Database.</t>
  </si>
  <si>
    <t>Average annual 
change (per cent) 
2006–07 to 2010–11</t>
  </si>
  <si>
    <t>Mental health‑related separations without specialised psychiatric care reported by public psychiatric hospitals relate to the provision of alcohol and drug treatment in New South Wales public psychiatric hospitals.</t>
  </si>
  <si>
    <t>Includes separations for which sex and/or age group was not reported.</t>
  </si>
  <si>
    <r>
      <t>With specialised psychiatric care</t>
    </r>
    <r>
      <rPr>
        <b/>
        <vertAlign val="superscript"/>
        <sz val="8"/>
        <color indexed="8"/>
        <rFont val="Arial"/>
        <family val="2"/>
      </rPr>
      <t>(b)</t>
    </r>
  </si>
  <si>
    <t>Table 7.1: Admitted patient mental health-related separations, patient days and psychiatric care days, with and without specialised psychiatric care, 2005–06 to 2010–11</t>
  </si>
  <si>
    <t>2010–11</t>
  </si>
  <si>
    <t>Mental health services in Australia</t>
  </si>
  <si>
    <r>
      <t>Total</t>
    </r>
    <r>
      <rPr>
        <b/>
        <vertAlign val="superscript"/>
        <sz val="8"/>
        <rFont val="Arial"/>
        <family val="2"/>
      </rPr>
      <t>(a)</t>
    </r>
  </si>
  <si>
    <r>
      <t>Rate</t>
    </r>
    <r>
      <rPr>
        <b/>
        <vertAlign val="superscript"/>
        <sz val="8"/>
        <rFont val="Arial"/>
        <family val="2"/>
      </rPr>
      <t xml:space="preserve">(b) </t>
    </r>
    <r>
      <rPr>
        <b/>
        <sz val="8"/>
        <rFont val="Arial"/>
        <family val="2"/>
      </rPr>
      <t>(per 1,000 population)</t>
    </r>
  </si>
  <si>
    <r>
      <t>Rate</t>
    </r>
    <r>
      <rPr>
        <b/>
        <vertAlign val="superscript"/>
        <sz val="8"/>
        <rFont val="Arial"/>
        <family val="2"/>
      </rPr>
      <t>(b)</t>
    </r>
    <r>
      <rPr>
        <b/>
        <sz val="8"/>
        <rFont val="Arial"/>
        <family val="2"/>
      </rPr>
      <t xml:space="preserve"> (per 1,000 population)</t>
    </r>
  </si>
  <si>
    <t>Table 7.2: Admitted patient mental health-related separations, with and without specialised care, by sex and age groups, 2010–11</t>
  </si>
  <si>
    <t>Crude rate is based on the preliminary Australian estimated resident population as at 31 December 2010.</t>
  </si>
  <si>
    <t>Table 7.3: Admitted patient mental health-related separations, patient days and psychiatric care days, with specialised psychiatric care, by states and territories, 2010–11</t>
  </si>
  <si>
    <t>Table 7.4: Admitted patient mental health-related separations and patient days, with specialised psychiatric care, 2005–06 to 2010–11</t>
  </si>
  <si>
    <t>Table 7.5: Admitted patient mental health-related separations with specialised psychiatric care, by mental health legal status and hospital type, 2010–11</t>
  </si>
  <si>
    <t>Table 7.6: Admitted patient mental health-related separations with specialised psychiatric care, by patient demographic characteristics, 2010–11</t>
  </si>
  <si>
    <t>Table 7.7: Admitted patient mental health-related separations with specialised psychiatric care, by principal diagnosis in ICD-10-AM groupings and hospital type, 2010–11</t>
  </si>
  <si>
    <t>Table 7.8: The 10 most frequently reported procedures for admitted patient mental health-related separations with specialised psychiatric care, 2010–11</t>
  </si>
  <si>
    <r>
      <t>95550</t>
    </r>
    <r>
      <rPr>
        <sz val="8"/>
        <rFont val="Calibri"/>
        <family val="2"/>
      </rPr>
      <t>–</t>
    </r>
    <r>
      <rPr>
        <sz val="8"/>
        <rFont val="Arial"/>
        <family val="2"/>
      </rPr>
      <t>03</t>
    </r>
  </si>
  <si>
    <t>Table 7.9: Admitted patient mental health-related separations and patient days, without specialised psychiatric care, by states and territories, 2010–11</t>
  </si>
  <si>
    <t>Table 7.11: Admitted patient mental health-related separations without specialised psychiatric care, by patient demographic characteristics, 2010–11</t>
  </si>
  <si>
    <t>Table 7.12: Admitted patient mental health-related separations without specialised psychiatric care, by principal diagnosis in ICD-10-AM groupings and hospital type, 2010–11</t>
  </si>
  <si>
    <t>Table 7.13: The 10 most frequently reported procedures for admitted patient mental health-related separations without specialised psychiatric care, 2010–11</t>
  </si>
  <si>
    <t>Allied health intervention, speech pathology</t>
  </si>
  <si>
    <r>
      <t>95550</t>
    </r>
    <r>
      <rPr>
        <sz val="8"/>
        <rFont val="Calibri"/>
        <family val="2"/>
      </rPr>
      <t>–</t>
    </r>
    <r>
      <rPr>
        <sz val="8"/>
        <rFont val="Arial"/>
        <family val="2"/>
      </rPr>
      <t>05</t>
    </r>
  </si>
  <si>
    <r>
      <t>Table 7.14: Public acute hospitals</t>
    </r>
    <r>
      <rPr>
        <b/>
        <vertAlign val="superscript"/>
        <sz val="10"/>
        <rFont val="Arial"/>
        <family val="2"/>
      </rPr>
      <t>(a)</t>
    </r>
    <r>
      <rPr>
        <b/>
        <sz val="10"/>
        <rFont val="Arial"/>
        <family val="2"/>
      </rPr>
      <t xml:space="preserve"> reporting mental health-related separations with specialised psychiatric care days to the National Hospital Morbidity Database, 2010–11</t>
    </r>
  </si>
  <si>
    <t>Braeside</t>
  </si>
  <si>
    <t>Maitland</t>
  </si>
  <si>
    <t>Nepean</t>
  </si>
  <si>
    <t>Royal For Women</t>
  </si>
  <si>
    <t>Shellharbour</t>
  </si>
  <si>
    <t>St George</t>
  </si>
  <si>
    <t>Sydney Children's</t>
  </si>
  <si>
    <t>Fremantle Hospital</t>
  </si>
  <si>
    <t xml:space="preserve">Blacktown </t>
  </si>
  <si>
    <t xml:space="preserve">Bowral and District </t>
  </si>
  <si>
    <t xml:space="preserve">Broken Hill Base </t>
  </si>
  <si>
    <t xml:space="preserve">Campbelltown </t>
  </si>
  <si>
    <t>Children's Westmead</t>
  </si>
  <si>
    <t xml:space="preserve">Coffs Harbour Base </t>
  </si>
  <si>
    <t xml:space="preserve">Concord </t>
  </si>
  <si>
    <t xml:space="preserve">Dubbo Base </t>
  </si>
  <si>
    <t>Gosford District</t>
  </si>
  <si>
    <t>Goulburn Base</t>
  </si>
  <si>
    <t xml:space="preserve">Greenwich Home of Peace </t>
  </si>
  <si>
    <t xml:space="preserve">Hay District </t>
  </si>
  <si>
    <t xml:space="preserve">Lismore Base </t>
  </si>
  <si>
    <t>Kempsey District</t>
  </si>
  <si>
    <t>Orange Base</t>
  </si>
  <si>
    <t>Queanbeyan District</t>
  </si>
  <si>
    <t xml:space="preserve">St. Vincent's </t>
  </si>
  <si>
    <t>Tweed Heads District</t>
  </si>
  <si>
    <t xml:space="preserve">Wyong </t>
  </si>
  <si>
    <t xml:space="preserve">Wagga Wagga Base </t>
  </si>
  <si>
    <t xml:space="preserve">Westmead </t>
  </si>
  <si>
    <t xml:space="preserve">John Hunter </t>
  </si>
  <si>
    <t xml:space="preserve">Manly District </t>
  </si>
  <si>
    <t>Manning River Base</t>
  </si>
  <si>
    <t xml:space="preserve">Prince of Wales </t>
  </si>
  <si>
    <t xml:space="preserve">Royal North Shore </t>
  </si>
  <si>
    <t xml:space="preserve">Royal Prince Alfred </t>
  </si>
  <si>
    <t>Austin [Heidelberg Repatriation]</t>
  </si>
  <si>
    <t>Austin [Heidelberg]</t>
  </si>
  <si>
    <t>Bendigo The</t>
  </si>
  <si>
    <t>Box Hill</t>
  </si>
  <si>
    <t>Casey</t>
  </si>
  <si>
    <t>Frankston</t>
  </si>
  <si>
    <t>Geelong</t>
  </si>
  <si>
    <t>Mildura Base</t>
  </si>
  <si>
    <t>Monash Medical Centre</t>
  </si>
  <si>
    <t>Northern The</t>
  </si>
  <si>
    <t>Goulburn Valley Health</t>
  </si>
  <si>
    <t>Kingston Centre</t>
  </si>
  <si>
    <t>Latrobe Regional</t>
  </si>
  <si>
    <t xml:space="preserve">Werribee Mercy </t>
  </si>
  <si>
    <t xml:space="preserve">Peter James Centre  The </t>
  </si>
  <si>
    <t>Royal Children's</t>
  </si>
  <si>
    <t>Royal Melbourne</t>
  </si>
  <si>
    <t>South West Healthcare</t>
  </si>
  <si>
    <t>Sunshine</t>
  </si>
  <si>
    <t>Bundaberg</t>
  </si>
  <si>
    <t>Caboolture</t>
  </si>
  <si>
    <t>Cairns Base</t>
  </si>
  <si>
    <t>Gold Coast</t>
  </si>
  <si>
    <t>Ipswich</t>
  </si>
  <si>
    <t>Logan</t>
  </si>
  <si>
    <t>Mackay Base</t>
  </si>
  <si>
    <t>Maryborough</t>
  </si>
  <si>
    <t xml:space="preserve">Mater Children's </t>
  </si>
  <si>
    <t xml:space="preserve">Nambour </t>
  </si>
  <si>
    <t>Prince Charles, The</t>
  </si>
  <si>
    <t xml:space="preserve">Princess Alexandra </t>
  </si>
  <si>
    <t xml:space="preserve">Redland </t>
  </si>
  <si>
    <t xml:space="preserve">Rockhampton Base </t>
  </si>
  <si>
    <t xml:space="preserve">Royal Brisbane &amp; Women's </t>
  </si>
  <si>
    <t xml:space="preserve">The Townsville </t>
  </si>
  <si>
    <t xml:space="preserve">Toowoomba </t>
  </si>
  <si>
    <t>North West Regional</t>
  </si>
  <si>
    <t>Maroondah</t>
  </si>
  <si>
    <t>St Vincent's</t>
  </si>
  <si>
    <t>Albany Regional</t>
  </si>
  <si>
    <t xml:space="preserve">Armadale/Kelmscott Memorial </t>
  </si>
  <si>
    <t xml:space="preserve">Bentley </t>
  </si>
  <si>
    <t xml:space="preserve">Bunbury Regional </t>
  </si>
  <si>
    <t xml:space="preserve">Kalgoorlie Regional </t>
  </si>
  <si>
    <t>King Edward Memorial for Women</t>
  </si>
  <si>
    <t>Princess Margaret for Children</t>
  </si>
  <si>
    <t>Rockingham General</t>
  </si>
  <si>
    <t xml:space="preserve">Royal Perth </t>
  </si>
  <si>
    <t xml:space="preserve">Sir Charles Gairdner </t>
  </si>
  <si>
    <t xml:space="preserve">Swan District </t>
  </si>
  <si>
    <t xml:space="preserve">Lyell McEwin </t>
  </si>
  <si>
    <t xml:space="preserve">Modbury </t>
  </si>
  <si>
    <t>Noarlunga Public</t>
  </si>
  <si>
    <t xml:space="preserve">The Queen Elizabeth </t>
  </si>
  <si>
    <t xml:space="preserve">Repatriation General </t>
  </si>
  <si>
    <t xml:space="preserve">Royal Adelaide </t>
  </si>
  <si>
    <t xml:space="preserve">Women's and Children's </t>
  </si>
  <si>
    <t>Calvary Public</t>
  </si>
  <si>
    <t>Canberra, The</t>
  </si>
  <si>
    <t>Launceston General</t>
  </si>
  <si>
    <t>Royal Hobart</t>
  </si>
  <si>
    <t>Alice Springs</t>
  </si>
  <si>
    <t>Gove</t>
  </si>
  <si>
    <t>Katherine</t>
  </si>
  <si>
    <t>Royal Darwin</t>
  </si>
  <si>
    <t xml:space="preserve">Tennant Creek </t>
  </si>
  <si>
    <t>Morisset</t>
  </si>
  <si>
    <t xml:space="preserve">Bloomfield </t>
  </si>
  <si>
    <t xml:space="preserve">Cumberland </t>
  </si>
  <si>
    <t xml:space="preserve">Kenmore </t>
  </si>
  <si>
    <t xml:space="preserve">Macquarie </t>
  </si>
  <si>
    <t>Baillie Henderson</t>
  </si>
  <si>
    <t xml:space="preserve">Graylands </t>
  </si>
  <si>
    <t xml:space="preserve">Glenside </t>
  </si>
  <si>
    <t>Table 7.10: Admitted patient mental health-related separations and patient days, without specialised psychiatric care, 2004–05 to 2010–11</t>
  </si>
  <si>
    <t>Not reported</t>
  </si>
  <si>
    <t>Admitted patient mental health-related separations:</t>
  </si>
  <si>
    <t>Table 7.1</t>
  </si>
  <si>
    <t>Table 7.2</t>
  </si>
  <si>
    <t>Table 7.3</t>
  </si>
  <si>
    <t>Table 7.4</t>
  </si>
  <si>
    <t>Table 7.5</t>
  </si>
  <si>
    <t>Table 7.6</t>
  </si>
  <si>
    <t>Table 7.7</t>
  </si>
  <si>
    <t>Table 7.8</t>
  </si>
  <si>
    <t>Table 7.9</t>
  </si>
  <si>
    <t>Table 7.10</t>
  </si>
  <si>
    <t>Table 7.11</t>
  </si>
  <si>
    <t>Table 7.12</t>
  </si>
  <si>
    <t>Table 7.13</t>
  </si>
  <si>
    <t>Table 7.14</t>
  </si>
  <si>
    <t>Table 7.15</t>
  </si>
  <si>
    <t>References</t>
  </si>
  <si>
    <t>Reference</t>
  </si>
  <si>
    <t>AIHW 2010. Indigenous identification in hospital separations data-quality report. Health service series no. 35. Cat. no HSE 85. Canberra: AIHW.</t>
  </si>
  <si>
    <t>patient days and psychiatric care days, with and without specialised psychiatric care, 2005–06 to 2010–11</t>
  </si>
  <si>
    <t>with and without specialised psychiatric care, by sex and age groups, 2010–11</t>
  </si>
  <si>
    <t>patient days and psychiatric care days, with specialised psychiatric care, by states and territories, 2010–11</t>
  </si>
  <si>
    <t>and patient days, with specialised psychiatric care, 2005–06 to 2010–11</t>
  </si>
  <si>
    <t>with specialised psychiatric care, by mental health legal status and hospital type,2010–11</t>
  </si>
  <si>
    <t>with specialised psychiatric care, by patient demographic characteristics, 2010–11</t>
  </si>
  <si>
    <t>with specialised psychiatric care, by principal diagnosis in ICD-10-AM groupings and hospital type, 2010–11</t>
  </si>
  <si>
    <t>the 10 most frequently reported procedures with specialised psychiatric care, 2010–11</t>
  </si>
  <si>
    <t>and patient days, without specialised psychiatric care, by states and territories, 2010–11</t>
  </si>
  <si>
    <t>and patient days, without specialised psychiatric care, 2005–06 to 2010–11</t>
  </si>
  <si>
    <t>without specialised psychiatric care, by patient demographic characteristics, 2010–11</t>
  </si>
  <si>
    <t>without specialised psychiatric care, by principal diagnosis in ICD-10-AM groupings and hospital type, 2010–11</t>
  </si>
  <si>
    <t>the 10 most frequently reported procedures without specialised psychiatric care, 2010–11</t>
  </si>
  <si>
    <t>Public acute hospitals reporting mental health-related separations with specialised psychiatric care days to the National Hospital Morbidity Database, 2010–11</t>
  </si>
  <si>
    <t>Public psychiatric hospitals reporting to the National Hospital Morbidity Database, 2010–11</t>
  </si>
  <si>
    <t>These data indicate the number of patient days for separations with at least some specialised psychiatric care. These figures will not necessarily be equivalent to a count of psychiatric care days, as some separations will include days of specialised psychiatric care and days of other care.</t>
  </si>
  <si>
    <t>Victorian Institute of Forensic Mental Health—Thomas Embling</t>
  </si>
  <si>
    <t>The Park—Centre For Mental Health</t>
  </si>
  <si>
    <t>Lyell McEwin—Oakden</t>
  </si>
  <si>
    <t>St George's Health Service—Aged Care</t>
  </si>
  <si>
    <r>
      <t>Separations per 1,000 population</t>
    </r>
    <r>
      <rPr>
        <b/>
        <vertAlign val="superscript"/>
        <sz val="8"/>
        <rFont val="Arial"/>
        <family val="2"/>
      </rPr>
      <t>(b)</t>
    </r>
  </si>
  <si>
    <r>
      <t>Patient days per 1,000 population</t>
    </r>
    <r>
      <rPr>
        <b/>
        <vertAlign val="superscript"/>
        <sz val="8"/>
        <rFont val="Arial"/>
        <family val="2"/>
      </rPr>
      <t>(b)</t>
    </r>
  </si>
  <si>
    <t>Remote and very remote</t>
  </si>
  <si>
    <t>Information on marital status was missing or not reported for nearly 95% of separations.</t>
  </si>
  <si>
    <t xml:space="preserve">Notes: </t>
  </si>
  <si>
    <t>1.</t>
  </si>
  <si>
    <t>2.</t>
  </si>
  <si>
    <t>For this report admitted patient separations refers to those non-ambulatory separations when a patient undergoes a hospital’s formal admission process, completes an episode of care and ‘separates’ from the hospital, excluding ambulatory-equivalent separations. Ambulatory-equivalent separations are reported separately in the ambulatory-equivalent admitted patient care section of this report.</t>
  </si>
  <si>
    <r>
      <t xml:space="preserve">Separations with a care type of </t>
    </r>
    <r>
      <rPr>
        <i/>
        <sz val="7"/>
        <rFont val="Arial"/>
        <family val="2"/>
      </rPr>
      <t>Newborn</t>
    </r>
    <r>
      <rPr>
        <sz val="7"/>
        <rFont val="Arial"/>
        <family val="2"/>
      </rPr>
      <t xml:space="preserve"> (without qualified days), and records for </t>
    </r>
    <r>
      <rPr>
        <i/>
        <sz val="7"/>
        <rFont val="Arial"/>
        <family val="2"/>
      </rPr>
      <t>Hospital boarders</t>
    </r>
    <r>
      <rPr>
        <sz val="7"/>
        <rFont val="Arial"/>
        <family val="2"/>
      </rPr>
      <t xml:space="preserve"> and </t>
    </r>
    <r>
      <rPr>
        <i/>
        <sz val="7"/>
        <rFont val="Arial"/>
        <family val="2"/>
      </rPr>
      <t>Posthumous organ procurement</t>
    </r>
    <r>
      <rPr>
        <sz val="7"/>
        <rFont val="Arial"/>
        <family val="2"/>
      </rPr>
      <t xml:space="preserve"> have been excluded.</t>
    </r>
  </si>
  <si>
    <r>
      <t>Table 7.15: Public psychiatric hospitals</t>
    </r>
    <r>
      <rPr>
        <b/>
        <vertAlign val="superscript"/>
        <sz val="10"/>
        <rFont val="Arial"/>
        <family val="2"/>
      </rPr>
      <t>(a)</t>
    </r>
    <r>
      <rPr>
        <b/>
        <sz val="10"/>
        <rFont val="Arial"/>
        <family val="2"/>
      </rPr>
      <t xml:space="preserve"> reporting to the National Hospital Morbidity Database, 2010–11</t>
    </r>
  </si>
  <si>
    <t>VIFMH—Melbourne Assessment Prison</t>
  </si>
  <si>
    <r>
      <t>Admitted patient mental health-related care</t>
    </r>
    <r>
      <rPr>
        <sz val="8"/>
        <rFont val="Arial"/>
        <family val="2"/>
      </rPr>
      <t xml:space="preserve"> (version 1.0)</t>
    </r>
  </si>
  <si>
    <t>Indigenous status</t>
  </si>
  <si>
    <r>
      <t>Other Australians</t>
    </r>
    <r>
      <rPr>
        <vertAlign val="superscript"/>
        <sz val="8"/>
        <color indexed="8"/>
        <rFont val="Arial"/>
        <family val="2"/>
      </rPr>
      <t>(d)</t>
    </r>
  </si>
  <si>
    <r>
      <t>Marital status</t>
    </r>
    <r>
      <rPr>
        <b/>
        <vertAlign val="superscript"/>
        <sz val="8"/>
        <color indexed="8"/>
        <rFont val="Arial"/>
        <family val="2"/>
      </rPr>
      <t>(e)</t>
    </r>
  </si>
  <si>
    <t>Seclusion:</t>
  </si>
  <si>
    <t>Table 7.16</t>
  </si>
  <si>
    <t>Rate of seclusion events, public sector acute mental health hospital services, state and territories, 2008–09 to 2011–12</t>
  </si>
  <si>
    <t>Table 7.17</t>
  </si>
  <si>
    <t>Rate of seclusion events, public sector acute mental health hospital services, by target population, 2008–09 to 2011–12</t>
  </si>
  <si>
    <r>
      <t>Table 7.16: Rate of seclusion events</t>
    </r>
    <r>
      <rPr>
        <b/>
        <vertAlign val="superscript"/>
        <sz val="10"/>
        <color indexed="8"/>
        <rFont val="Arial"/>
        <family val="2"/>
      </rPr>
      <t>(a)</t>
    </r>
    <r>
      <rPr>
        <b/>
        <sz val="10"/>
        <color indexed="8"/>
        <rFont val="Arial"/>
        <family val="2"/>
      </rPr>
      <t>, public sector acute mental health hospital services, state and territories, 2008–09 to 2011–12</t>
    </r>
  </si>
  <si>
    <t>2011–12</t>
  </si>
  <si>
    <t>Average annual 
change (per cent) 
2008–09 to 2011–12</t>
  </si>
  <si>
    <t>n.a.</t>
  </si>
  <si>
    <t>Not available.</t>
  </si>
  <si>
    <t>Rate is calculated as the number of seclusion events per 1,000 bed days for public sector acute specialised mental health hospital services.</t>
  </si>
  <si>
    <r>
      <t>Source:</t>
    </r>
    <r>
      <rPr>
        <sz val="7"/>
        <color indexed="8"/>
        <rFont val="Arial"/>
        <family val="2"/>
      </rPr>
      <t xml:space="preserve"> State and territory governments, unpublished.</t>
    </r>
  </si>
  <si>
    <t>General</t>
  </si>
  <si>
    <t>Child and adolescent</t>
  </si>
  <si>
    <t>Mixed</t>
  </si>
  <si>
    <t>Forensic</t>
  </si>
  <si>
    <r>
      <t>Table 7.17: Rate of seclusion events</t>
    </r>
    <r>
      <rPr>
        <b/>
        <vertAlign val="superscript"/>
        <sz val="10"/>
        <color indexed="8"/>
        <rFont val="Arial"/>
        <family val="2"/>
      </rPr>
      <t>(a)</t>
    </r>
    <r>
      <rPr>
        <b/>
        <sz val="10"/>
        <color indexed="8"/>
        <rFont val="Arial"/>
        <family val="2"/>
      </rPr>
      <t>, public sector acute mental health hospital services, by target population, 2008–09 to 2011–12</t>
    </r>
  </si>
  <si>
    <t>Admitted patient mental health-related care (version 1.0)</t>
  </si>
  <si>
    <t>Older person</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</si>
</sst>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_-* #,##0_-;\-* #,##0_-;_-* &quot;-&quot;??_-;_-@_-"/>
    <numFmt numFmtId="171" formatCode="0.0%"/>
    <numFmt numFmtId="172" formatCode="0.0000"/>
    <numFmt numFmtId="173" formatCode="0.000"/>
    <numFmt numFmtId="174" formatCode="[$-C09]dddd\,\ d\ mmmm\ yyyy"/>
    <numFmt numFmtId="175" formatCode="[$-409]h:mm:ss\ AM/PM"/>
    <numFmt numFmtId="176" formatCode="_-* #,##0.0_-;\-* #,##0.0_-;_-* &quot;-&quot;??_-;_-@_-"/>
    <numFmt numFmtId="177" formatCode="#,##0_ ;\-#,##0\ "/>
    <numFmt numFmtId="178" formatCode="#,"/>
    <numFmt numFmtId="179" formatCode="0.0000000"/>
    <numFmt numFmtId="180" formatCode="0.000000"/>
    <numFmt numFmtId="181" formatCode="0.00000"/>
    <numFmt numFmtId="182" formatCode="0.00000000"/>
    <numFmt numFmtId="183" formatCode="_(* #,##0.00_);_(* \(#,##0.00\);_(* &quot;-&quot;??_);_(@_)"/>
    <numFmt numFmtId="184" formatCode="#,##0.0;\–#,##0.0"/>
    <numFmt numFmtId="185" formatCode="#,##0.0000"/>
    <numFmt numFmtId="186" formatCode="#,##0;[Red]\(#,##0\)"/>
  </numFmts>
  <fonts count="60">
    <font>
      <sz val="10"/>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u val="single"/>
      <sz val="10"/>
      <color indexed="36"/>
      <name val="Arial"/>
      <family val="2"/>
    </font>
    <font>
      <b/>
      <sz val="8"/>
      <color indexed="8"/>
      <name val="Arial"/>
      <family val="2"/>
    </font>
    <font>
      <sz val="8"/>
      <color indexed="8"/>
      <name val="Arial"/>
      <family val="2"/>
    </font>
    <font>
      <i/>
      <sz val="8"/>
      <color indexed="8"/>
      <name val="Arial"/>
      <family val="2"/>
    </font>
    <font>
      <i/>
      <sz val="8"/>
      <name val="Arial"/>
      <family val="2"/>
    </font>
    <font>
      <b/>
      <sz val="8"/>
      <name val="Arial"/>
      <family val="2"/>
    </font>
    <font>
      <b/>
      <vertAlign val="superscript"/>
      <sz val="8"/>
      <name val="Arial"/>
      <family val="2"/>
    </font>
    <font>
      <b/>
      <sz val="10"/>
      <color indexed="8"/>
      <name val="Arial"/>
      <family val="2"/>
    </font>
    <font>
      <sz val="7"/>
      <name val="Arial"/>
      <family val="2"/>
    </font>
    <font>
      <sz val="7"/>
      <color indexed="8"/>
      <name val="Arial"/>
      <family val="2"/>
    </font>
    <font>
      <i/>
      <sz val="7"/>
      <color indexed="8"/>
      <name val="Arial"/>
      <family val="2"/>
    </font>
    <font>
      <b/>
      <vertAlign val="superscript"/>
      <sz val="8"/>
      <color indexed="8"/>
      <name val="Arial"/>
      <family val="2"/>
    </font>
    <font>
      <vertAlign val="superscript"/>
      <sz val="8"/>
      <color indexed="8"/>
      <name val="Arial"/>
      <family val="2"/>
    </font>
    <font>
      <i/>
      <sz val="7"/>
      <name val="Arial"/>
      <family val="2"/>
    </font>
    <font>
      <vertAlign val="superscript"/>
      <sz val="8"/>
      <name val="Arial"/>
      <family val="2"/>
    </font>
    <font>
      <b/>
      <vertAlign val="superscript"/>
      <sz val="10"/>
      <name val="Arial"/>
      <family val="2"/>
    </font>
    <font>
      <sz val="10"/>
      <color indexed="8"/>
      <name val="Arial"/>
      <family val="2"/>
    </font>
    <font>
      <sz val="10"/>
      <name val="Geneva"/>
      <family val="0"/>
    </font>
    <font>
      <sz val="8"/>
      <name val="Helv"/>
      <family val="0"/>
    </font>
    <font>
      <b/>
      <sz val="8"/>
      <name val="Helv"/>
      <family val="0"/>
    </font>
    <font>
      <sz val="10"/>
      <color indexed="18"/>
      <name val="Arial"/>
      <family val="2"/>
    </font>
    <font>
      <b/>
      <sz val="8"/>
      <color indexed="8"/>
      <name val="Helv"/>
      <family val="0"/>
    </font>
    <font>
      <i/>
      <sz val="8"/>
      <name val="Helv"/>
      <family val="0"/>
    </font>
    <font>
      <b/>
      <sz val="9"/>
      <name val="Palatino"/>
      <family val="0"/>
    </font>
    <font>
      <b/>
      <sz val="10"/>
      <color indexed="58"/>
      <name val="Arial"/>
      <family val="2"/>
    </font>
    <font>
      <b/>
      <sz val="7"/>
      <name val="Arial"/>
      <family val="2"/>
    </font>
    <font>
      <sz val="8"/>
      <name val="Calibri"/>
      <family val="2"/>
    </font>
    <font>
      <sz val="9"/>
      <name val="Arial"/>
      <family val="2"/>
    </font>
    <font>
      <i/>
      <sz val="10"/>
      <name val="Arial"/>
      <family val="2"/>
    </font>
    <font>
      <b/>
      <vertAlign val="superscript"/>
      <sz val="10"/>
      <color indexed="8"/>
      <name val="Arial"/>
      <family val="2"/>
    </font>
    <font>
      <sz val="8"/>
      <color indexed="10"/>
      <name val="Arial"/>
      <family val="2"/>
    </font>
    <font>
      <b/>
      <sz val="8"/>
      <color indexed="10"/>
      <name val="Arial"/>
      <family val="2"/>
    </font>
    <font>
      <sz val="7"/>
      <color indexed="10"/>
      <name val="Arial"/>
      <family val="2"/>
    </font>
    <font>
      <u val="single"/>
      <sz val="10"/>
      <color theme="10"/>
      <name val="Arial"/>
      <family val="2"/>
    </font>
    <font>
      <sz val="11"/>
      <color theme="1"/>
      <name val="Calibri"/>
      <family val="2"/>
    </font>
    <font>
      <sz val="8"/>
      <color rgb="FFFF0000"/>
      <name val="Arial"/>
      <family val="2"/>
    </font>
    <font>
      <b/>
      <sz val="8"/>
      <color rgb="FFFF0000"/>
      <name val="Arial"/>
      <family val="2"/>
    </font>
    <font>
      <sz val="8"/>
      <color rgb="FF000000"/>
      <name val="Arial"/>
      <family val="2"/>
    </font>
    <font>
      <sz val="7"/>
      <color rgb="FFFF000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24997000396251678"/>
        <bgColor indexed="64"/>
      </patternFill>
    </fill>
    <fill>
      <patternFill patternType="solid">
        <fgColor rgb="FF00669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color indexed="18"/>
      </left>
      <right/>
      <top style="medium">
        <color indexed="18"/>
      </top>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medium">
        <color indexed="18"/>
      </left>
      <right style="medium">
        <color indexed="18"/>
      </right>
      <top style="medium">
        <color indexed="18"/>
      </top>
      <bottom style="medium">
        <color indexed="18"/>
      </bottom>
    </border>
    <border>
      <left/>
      <right/>
      <top/>
      <bottom style="thin">
        <color indexed="58"/>
      </bottom>
    </border>
    <border>
      <left>
        <color indexed="63"/>
      </left>
      <right>
        <color indexed="63"/>
      </right>
      <top style="thin">
        <color indexed="62"/>
      </top>
      <bottom style="double">
        <color indexed="62"/>
      </bottom>
    </border>
    <border>
      <left>
        <color indexed="63"/>
      </left>
      <right/>
      <top/>
      <bottom style="thin"/>
    </border>
    <border>
      <left>
        <color indexed="63"/>
      </left>
      <right>
        <color indexed="63"/>
      </right>
      <top>
        <color indexed="63"/>
      </top>
      <bottom style="medium"/>
    </border>
    <border>
      <left>
        <color indexed="63"/>
      </left>
      <right>
        <color indexed="63"/>
      </right>
      <top style="medium"/>
      <bottom style="medium"/>
    </border>
    <border>
      <left/>
      <right>
        <color indexed="63"/>
      </right>
      <top style="thin"/>
      <bottom style="medium"/>
    </border>
    <border>
      <left>
        <color indexed="63"/>
      </left>
      <right>
        <color indexed="63"/>
      </right>
      <top style="medium"/>
      <bottom>
        <color indexed="63"/>
      </bottom>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38"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40"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8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1" fillId="0" borderId="0">
      <alignment horizontal="right"/>
      <protection/>
    </xf>
    <xf numFmtId="0" fontId="41" fillId="8" borderId="3" applyBorder="0">
      <alignment/>
      <protection locked="0"/>
    </xf>
    <xf numFmtId="0" fontId="41" fillId="22" borderId="0">
      <alignment/>
      <protection locked="0"/>
    </xf>
    <xf numFmtId="3" fontId="1" fillId="0" borderId="0">
      <alignment horizontal="right"/>
      <protection/>
    </xf>
    <xf numFmtId="0" fontId="7" fillId="0" borderId="0" applyNumberFormat="0" applyFill="0" applyBorder="0" applyAlignment="0" applyProtection="0"/>
    <xf numFmtId="0" fontId="21" fillId="0" borderId="0" applyNumberFormat="0" applyFill="0" applyBorder="0" applyAlignment="0" applyProtection="0"/>
    <xf numFmtId="0" fontId="8" fillId="4" borderId="0" applyNumberFormat="0" applyBorder="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54" fillId="0" borderId="0" applyNumberFormat="0" applyFill="0" applyBorder="0" applyAlignment="0" applyProtection="0"/>
    <xf numFmtId="0" fontId="13" fillId="7" borderId="1" applyNumberFormat="0" applyAlignment="0" applyProtection="0"/>
    <xf numFmtId="0" fontId="39" fillId="0" borderId="0">
      <alignment horizontal="left"/>
      <protection/>
    </xf>
    <xf numFmtId="0" fontId="42" fillId="0" borderId="7">
      <alignment horizontal="left"/>
      <protection/>
    </xf>
    <xf numFmtId="0" fontId="43" fillId="0" borderId="0">
      <alignment horizontal="left"/>
      <protection/>
    </xf>
    <xf numFmtId="0" fontId="14" fillId="0" borderId="8" applyNumberFormat="0" applyFill="0" applyAlignment="0" applyProtection="0"/>
    <xf numFmtId="0" fontId="0" fillId="0" borderId="0">
      <alignment/>
      <protection/>
    </xf>
    <xf numFmtId="0" fontId="0" fillId="0" borderId="0">
      <alignment/>
      <protection/>
    </xf>
    <xf numFmtId="0" fontId="38" fillId="0" borderId="0">
      <alignment/>
      <protection/>
    </xf>
    <xf numFmtId="0" fontId="15" fillId="23" borderId="0" applyNumberFormat="0" applyBorder="0" applyAlignment="0" applyProtection="0"/>
    <xf numFmtId="0" fontId="1"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55"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1" fillId="0" borderId="0">
      <alignment/>
      <protection/>
    </xf>
    <xf numFmtId="0" fontId="0" fillId="24" borderId="9" applyNumberFormat="0" applyFont="0" applyAlignment="0" applyProtection="0"/>
    <xf numFmtId="0" fontId="16" fillId="20"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186" fontId="39" fillId="0" borderId="0">
      <alignment horizontal="right"/>
      <protection/>
    </xf>
    <xf numFmtId="0" fontId="42" fillId="0" borderId="7">
      <alignment horizontal="right"/>
      <protection/>
    </xf>
    <xf numFmtId="0" fontId="43" fillId="0" borderId="0">
      <alignment horizontal="right"/>
      <protection/>
    </xf>
    <xf numFmtId="3" fontId="41" fillId="22" borderId="11">
      <alignment horizontal="right"/>
      <protection locked="0"/>
    </xf>
    <xf numFmtId="0" fontId="37" fillId="0" borderId="0">
      <alignment vertical="top"/>
      <protection/>
    </xf>
    <xf numFmtId="0" fontId="44" fillId="0" borderId="0">
      <alignment horizontal="left"/>
      <protection/>
    </xf>
    <xf numFmtId="0" fontId="43" fillId="0" borderId="0">
      <alignment/>
      <protection/>
    </xf>
    <xf numFmtId="0" fontId="39" fillId="0" borderId="0">
      <alignment/>
      <protection/>
    </xf>
    <xf numFmtId="0" fontId="45" fillId="0" borderId="12">
      <alignment/>
      <protection/>
    </xf>
    <xf numFmtId="0" fontId="17" fillId="0" borderId="0" applyNumberFormat="0" applyFill="0" applyBorder="0" applyAlignment="0" applyProtection="0"/>
    <xf numFmtId="0" fontId="18" fillId="0" borderId="13" applyNumberFormat="0" applyFill="0" applyAlignment="0" applyProtection="0"/>
    <xf numFmtId="0" fontId="26" fillId="0" borderId="0" applyNumberFormat="0">
      <alignment horizontal="right"/>
      <protection/>
    </xf>
    <xf numFmtId="0" fontId="26" fillId="0" borderId="0">
      <alignment horizontal="left" vertical="center"/>
      <protection/>
    </xf>
    <xf numFmtId="0" fontId="19" fillId="0" borderId="0" applyNumberFormat="0" applyFill="0" applyBorder="0" applyAlignment="0" applyProtection="0"/>
  </cellStyleXfs>
  <cellXfs count="298">
    <xf numFmtId="0" fontId="0" fillId="0" borderId="0" xfId="0" applyAlignment="1">
      <alignment/>
    </xf>
    <xf numFmtId="2" fontId="20" fillId="0" borderId="0" xfId="0" applyNumberFormat="1" applyFont="1" applyFill="1" applyAlignment="1">
      <alignment horizontal="left" vertical="top" wrapText="1"/>
    </xf>
    <xf numFmtId="2" fontId="20" fillId="0" borderId="0" xfId="0" applyNumberFormat="1" applyFont="1" applyFill="1" applyAlignment="1">
      <alignment horizontal="left" wrapText="1"/>
    </xf>
    <xf numFmtId="168" fontId="1" fillId="25" borderId="0" xfId="0" applyNumberFormat="1" applyFont="1" applyFill="1" applyAlignment="1">
      <alignment horizontal="right" wrapText="1"/>
    </xf>
    <xf numFmtId="0" fontId="1" fillId="25" borderId="0" xfId="0" applyFont="1" applyFill="1" applyAlignment="1">
      <alignment horizontal="right" wrapText="1"/>
    </xf>
    <xf numFmtId="0" fontId="0" fillId="25" borderId="0" xfId="79" applyFont="1" applyFill="1" applyBorder="1" applyAlignment="1">
      <alignment vertical="top"/>
      <protection/>
    </xf>
    <xf numFmtId="0" fontId="0" fillId="26" borderId="0" xfId="0" applyFill="1" applyAlignment="1">
      <alignment/>
    </xf>
    <xf numFmtId="0" fontId="0" fillId="27" borderId="0" xfId="79" applyFont="1" applyFill="1" applyBorder="1" applyAlignment="1">
      <alignment vertical="top"/>
      <protection/>
    </xf>
    <xf numFmtId="0" fontId="20" fillId="22" borderId="14" xfId="79" applyFont="1" applyFill="1" applyBorder="1" applyAlignment="1">
      <alignment vertical="top"/>
      <protection/>
    </xf>
    <xf numFmtId="0" fontId="0" fillId="22" borderId="14" xfId="79" applyFont="1" applyFill="1" applyBorder="1" applyAlignment="1">
      <alignment vertical="top"/>
      <protection/>
    </xf>
    <xf numFmtId="0" fontId="20" fillId="22" borderId="15" xfId="0" applyFont="1" applyFill="1" applyBorder="1" applyAlignment="1">
      <alignment/>
    </xf>
    <xf numFmtId="0" fontId="0" fillId="22" borderId="15" xfId="0" applyFill="1" applyBorder="1" applyAlignment="1">
      <alignment/>
    </xf>
    <xf numFmtId="0" fontId="48" fillId="22" borderId="15" xfId="0" applyFont="1" applyFill="1" applyBorder="1" applyAlignment="1">
      <alignment/>
    </xf>
    <xf numFmtId="0" fontId="0" fillId="25" borderId="0" xfId="0" applyFill="1" applyAlignment="1">
      <alignment/>
    </xf>
    <xf numFmtId="0" fontId="49" fillId="25" borderId="0" xfId="0" applyFont="1" applyFill="1" applyAlignment="1">
      <alignment/>
    </xf>
    <xf numFmtId="0" fontId="12" fillId="25" borderId="0" xfId="61" applyFill="1" applyAlignment="1" applyProtection="1">
      <alignment/>
      <protection/>
    </xf>
    <xf numFmtId="0" fontId="49" fillId="25" borderId="0" xfId="0" applyFont="1" applyFill="1" applyAlignment="1">
      <alignment horizontal="left"/>
    </xf>
    <xf numFmtId="0" fontId="12" fillId="25" borderId="0" xfId="61" applyFill="1" applyAlignment="1" applyProtection="1">
      <alignment vertical="top"/>
      <protection/>
    </xf>
    <xf numFmtId="0" fontId="12" fillId="25" borderId="0" xfId="61" applyFill="1" applyAlignment="1" applyProtection="1">
      <alignment horizontal="left"/>
      <protection/>
    </xf>
    <xf numFmtId="0" fontId="12" fillId="0" borderId="0" xfId="61" applyAlignment="1" applyProtection="1">
      <alignment/>
      <protection/>
    </xf>
    <xf numFmtId="0" fontId="20" fillId="22" borderId="14" xfId="79" applyFont="1" applyFill="1" applyBorder="1" applyAlignment="1">
      <alignment/>
      <protection/>
    </xf>
    <xf numFmtId="0" fontId="0" fillId="22" borderId="14" xfId="79" applyFont="1" applyFill="1" applyBorder="1" applyAlignment="1">
      <alignment/>
      <protection/>
    </xf>
    <xf numFmtId="0" fontId="0" fillId="22" borderId="14" xfId="0" applyFill="1" applyBorder="1" applyAlignment="1">
      <alignment/>
    </xf>
    <xf numFmtId="0" fontId="0" fillId="22" borderId="0" xfId="0" applyFill="1" applyAlignment="1">
      <alignment/>
    </xf>
    <xf numFmtId="0" fontId="22" fillId="25" borderId="16" xfId="0" applyFont="1" applyFill="1" applyBorder="1" applyAlignment="1">
      <alignment horizontal="right" wrapText="1"/>
    </xf>
    <xf numFmtId="0" fontId="22" fillId="25" borderId="16" xfId="0" applyFont="1" applyFill="1" applyBorder="1" applyAlignment="1">
      <alignment horizontal="left" wrapText="1"/>
    </xf>
    <xf numFmtId="0" fontId="1" fillId="25" borderId="15" xfId="0" applyFont="1" applyFill="1" applyBorder="1" applyAlignment="1">
      <alignment/>
    </xf>
    <xf numFmtId="0" fontId="0" fillId="22" borderId="15" xfId="0" applyFill="1" applyBorder="1" applyAlignment="1">
      <alignment/>
    </xf>
    <xf numFmtId="0" fontId="12" fillId="25" borderId="17" xfId="61" applyFill="1" applyBorder="1" applyAlignment="1" applyProtection="1">
      <alignment horizontal="right"/>
      <protection/>
    </xf>
    <xf numFmtId="0" fontId="29" fillId="25" borderId="0" xfId="0" applyFont="1" applyFill="1" applyAlignment="1">
      <alignment horizontal="left"/>
    </xf>
    <xf numFmtId="0" fontId="22" fillId="25" borderId="0" xfId="0" applyFont="1" applyFill="1" applyAlignment="1">
      <alignment horizontal="center" wrapText="1"/>
    </xf>
    <xf numFmtId="0" fontId="22" fillId="25" borderId="0" xfId="0" applyFont="1" applyFill="1" applyAlignment="1">
      <alignment horizontal="left"/>
    </xf>
    <xf numFmtId="0" fontId="1" fillId="25" borderId="0" xfId="0" applyFont="1" applyFill="1" applyAlignment="1">
      <alignment wrapText="1"/>
    </xf>
    <xf numFmtId="3" fontId="1" fillId="25" borderId="0" xfId="0" applyNumberFormat="1" applyFont="1" applyFill="1" applyAlignment="1">
      <alignment horizontal="right" wrapText="1"/>
    </xf>
    <xf numFmtId="3" fontId="1" fillId="25" borderId="0" xfId="69" applyNumberFormat="1" applyFont="1" applyFill="1" applyAlignment="1">
      <alignment horizontal="right" wrapText="1"/>
      <protection/>
    </xf>
    <xf numFmtId="0" fontId="24" fillId="25" borderId="0" xfId="0" applyFont="1" applyFill="1" applyAlignment="1">
      <alignment wrapText="1"/>
    </xf>
    <xf numFmtId="3" fontId="24" fillId="25" borderId="0" xfId="0" applyNumberFormat="1" applyFont="1" applyFill="1" applyAlignment="1">
      <alignment horizontal="right" wrapText="1"/>
    </xf>
    <xf numFmtId="3" fontId="24" fillId="25" borderId="0" xfId="69" applyNumberFormat="1" applyFont="1" applyFill="1" applyAlignment="1">
      <alignment horizontal="right" wrapText="1"/>
      <protection/>
    </xf>
    <xf numFmtId="168" fontId="25" fillId="25" borderId="0" xfId="0" applyNumberFormat="1" applyFont="1" applyFill="1" applyAlignment="1">
      <alignment horizontal="right" wrapText="1"/>
    </xf>
    <xf numFmtId="0" fontId="22" fillId="25" borderId="0" xfId="0" applyFont="1" applyFill="1" applyAlignment="1">
      <alignment wrapText="1"/>
    </xf>
    <xf numFmtId="3" fontId="22" fillId="25" borderId="0" xfId="0" applyNumberFormat="1" applyFont="1" applyFill="1" applyAlignment="1">
      <alignment horizontal="right" wrapText="1"/>
    </xf>
    <xf numFmtId="3" fontId="22" fillId="25" borderId="0" xfId="69" applyNumberFormat="1" applyFont="1" applyFill="1" applyAlignment="1">
      <alignment horizontal="right" wrapText="1"/>
      <protection/>
    </xf>
    <xf numFmtId="168" fontId="26" fillId="25" borderId="0" xfId="0" applyNumberFormat="1" applyFont="1" applyFill="1" applyAlignment="1">
      <alignment horizontal="right" wrapText="1"/>
    </xf>
    <xf numFmtId="0" fontId="22" fillId="25" borderId="0" xfId="0" applyFont="1" applyFill="1" applyAlignment="1">
      <alignment horizontal="right" wrapText="1"/>
    </xf>
    <xf numFmtId="0" fontId="24" fillId="25" borderId="0" xfId="0" applyFont="1" applyFill="1" applyAlignment="1">
      <alignment horizontal="right" wrapText="1"/>
    </xf>
    <xf numFmtId="0" fontId="22" fillId="25" borderId="0" xfId="0" applyFont="1" applyFill="1" applyBorder="1" applyAlignment="1">
      <alignment wrapText="1"/>
    </xf>
    <xf numFmtId="3" fontId="22" fillId="25" borderId="0" xfId="0" applyNumberFormat="1" applyFont="1" applyFill="1" applyBorder="1" applyAlignment="1">
      <alignment horizontal="right" wrapText="1"/>
    </xf>
    <xf numFmtId="3" fontId="22" fillId="25" borderId="0" xfId="69" applyNumberFormat="1" applyFont="1" applyFill="1" applyBorder="1" applyAlignment="1">
      <alignment horizontal="right" wrapText="1"/>
      <protection/>
    </xf>
    <xf numFmtId="0" fontId="22" fillId="25" borderId="0" xfId="0" applyFont="1" applyFill="1" applyBorder="1" applyAlignment="1">
      <alignment horizontal="right" wrapText="1"/>
    </xf>
    <xf numFmtId="0" fontId="22" fillId="25" borderId="0" xfId="0" applyFont="1" applyFill="1" applyBorder="1" applyAlignment="1">
      <alignment horizontal="center" wrapText="1"/>
    </xf>
    <xf numFmtId="168" fontId="1" fillId="25" borderId="0" xfId="69" applyNumberFormat="1" applyFont="1" applyFill="1" applyAlignment="1">
      <alignment horizontal="right" wrapText="1"/>
      <protection/>
    </xf>
    <xf numFmtId="168" fontId="24" fillId="25" borderId="0" xfId="69" applyNumberFormat="1" applyFont="1" applyFill="1" applyAlignment="1">
      <alignment horizontal="right" wrapText="1"/>
      <protection/>
    </xf>
    <xf numFmtId="168" fontId="24" fillId="25" borderId="0" xfId="0" applyNumberFormat="1" applyFont="1" applyFill="1" applyAlignment="1">
      <alignment horizontal="right" wrapText="1"/>
    </xf>
    <xf numFmtId="0" fontId="22" fillId="25" borderId="0" xfId="0" applyFont="1" applyFill="1" applyAlignment="1">
      <alignment horizontal="left" wrapText="1"/>
    </xf>
    <xf numFmtId="0" fontId="29" fillId="25" borderId="15" xfId="0" applyFont="1" applyFill="1" applyBorder="1" applyAlignment="1">
      <alignment horizontal="left"/>
    </xf>
    <xf numFmtId="0" fontId="22" fillId="25" borderId="15" xfId="0" applyFont="1" applyFill="1" applyBorder="1" applyAlignment="1">
      <alignment wrapText="1"/>
    </xf>
    <xf numFmtId="0" fontId="22" fillId="25" borderId="15" xfId="0" applyFont="1" applyFill="1" applyBorder="1" applyAlignment="1">
      <alignment horizontal="right" wrapText="1"/>
    </xf>
    <xf numFmtId="168" fontId="22" fillId="25" borderId="15" xfId="69" applyNumberFormat="1" applyFont="1" applyFill="1" applyBorder="1" applyAlignment="1">
      <alignment horizontal="right" wrapText="1"/>
      <protection/>
    </xf>
    <xf numFmtId="168" fontId="26" fillId="25" borderId="15" xfId="0" applyNumberFormat="1" applyFont="1" applyFill="1" applyBorder="1" applyAlignment="1">
      <alignment horizontal="right" wrapText="1"/>
    </xf>
    <xf numFmtId="0" fontId="29" fillId="25" borderId="0" xfId="0" applyFont="1" applyFill="1" applyAlignment="1">
      <alignment vertical="top"/>
    </xf>
    <xf numFmtId="0" fontId="29" fillId="0" borderId="0" xfId="0" applyFont="1" applyAlignment="1">
      <alignment/>
    </xf>
    <xf numFmtId="0" fontId="29" fillId="25" borderId="0" xfId="0" applyFont="1" applyFill="1" applyAlignment="1">
      <alignment horizontal="left" vertical="top" wrapText="1"/>
    </xf>
    <xf numFmtId="0" fontId="34" fillId="25" borderId="0" xfId="0" applyFont="1" applyFill="1" applyAlignment="1">
      <alignment vertical="top"/>
    </xf>
    <xf numFmtId="0" fontId="29" fillId="25" borderId="0" xfId="0" applyFont="1" applyFill="1" applyAlignment="1">
      <alignment vertical="top" wrapText="1"/>
    </xf>
    <xf numFmtId="0" fontId="31" fillId="25" borderId="0" xfId="0" applyFont="1" applyFill="1" applyAlignment="1">
      <alignment vertical="top"/>
    </xf>
    <xf numFmtId="0" fontId="31" fillId="25" borderId="0" xfId="0" applyFont="1" applyFill="1" applyAlignment="1">
      <alignment vertical="top"/>
    </xf>
    <xf numFmtId="0" fontId="0" fillId="20" borderId="0" xfId="0" applyFill="1" applyAlignment="1">
      <alignment/>
    </xf>
    <xf numFmtId="0" fontId="0" fillId="25" borderId="0" xfId="78" applyFont="1" applyFill="1" applyBorder="1" applyAlignment="1">
      <alignment vertical="top"/>
      <protection/>
    </xf>
    <xf numFmtId="0" fontId="0" fillId="26" borderId="0" xfId="0" applyFill="1" applyAlignment="1">
      <alignment/>
    </xf>
    <xf numFmtId="0" fontId="0" fillId="27" borderId="0" xfId="78" applyFont="1" applyFill="1" applyBorder="1" applyAlignment="1">
      <alignment vertical="top"/>
      <protection/>
    </xf>
    <xf numFmtId="0" fontId="0" fillId="25" borderId="14" xfId="78" applyFont="1" applyFill="1" applyBorder="1" applyAlignment="1">
      <alignment/>
      <protection/>
    </xf>
    <xf numFmtId="0" fontId="1" fillId="25" borderId="18" xfId="0" applyFont="1" applyFill="1" applyBorder="1" applyAlignment="1">
      <alignment/>
    </xf>
    <xf numFmtId="0" fontId="0" fillId="25" borderId="18" xfId="0" applyFill="1" applyBorder="1" applyAlignment="1">
      <alignment/>
    </xf>
    <xf numFmtId="0" fontId="12" fillId="25" borderId="18" xfId="61" applyFill="1" applyBorder="1" applyAlignment="1" applyProtection="1">
      <alignment horizontal="right"/>
      <protection/>
    </xf>
    <xf numFmtId="0" fontId="0" fillId="22" borderId="0" xfId="0" applyFill="1" applyBorder="1" applyAlignment="1">
      <alignment/>
    </xf>
    <xf numFmtId="0" fontId="29" fillId="22" borderId="18" xfId="0" applyFont="1" applyFill="1" applyBorder="1" applyAlignment="1">
      <alignment horizontal="left" vertical="center"/>
    </xf>
    <xf numFmtId="0" fontId="1" fillId="25" borderId="18" xfId="0" applyFont="1" applyFill="1" applyBorder="1" applyAlignment="1">
      <alignment vertical="center"/>
    </xf>
    <xf numFmtId="0" fontId="26" fillId="22" borderId="18" xfId="0" applyFont="1" applyFill="1" applyBorder="1" applyAlignment="1">
      <alignment horizontal="center" vertical="center"/>
    </xf>
    <xf numFmtId="0" fontId="29" fillId="22" borderId="15" xfId="0" applyFont="1" applyFill="1" applyBorder="1" applyAlignment="1">
      <alignment horizontal="left" vertical="center"/>
    </xf>
    <xf numFmtId="0" fontId="26" fillId="22" borderId="15" xfId="0" applyFont="1" applyFill="1" applyBorder="1" applyAlignment="1">
      <alignment vertical="center"/>
    </xf>
    <xf numFmtId="0" fontId="1" fillId="25" borderId="15" xfId="0" applyFont="1" applyFill="1" applyBorder="1" applyAlignment="1">
      <alignment vertical="center"/>
    </xf>
    <xf numFmtId="0" fontId="26" fillId="25" borderId="16" xfId="0" applyFont="1" applyFill="1" applyBorder="1" applyAlignment="1">
      <alignment horizontal="right" vertical="center"/>
    </xf>
    <xf numFmtId="0" fontId="26" fillId="25" borderId="16" xfId="0" applyFont="1" applyFill="1" applyBorder="1" applyAlignment="1">
      <alignment horizontal="right" vertical="center" wrapText="1"/>
    </xf>
    <xf numFmtId="0" fontId="0" fillId="25" borderId="0" xfId="0" applyFill="1" applyAlignment="1">
      <alignment/>
    </xf>
    <xf numFmtId="0" fontId="12" fillId="25" borderId="17" xfId="61" applyFill="1" applyBorder="1" applyAlignment="1" applyProtection="1">
      <alignment/>
      <protection/>
    </xf>
    <xf numFmtId="168" fontId="0" fillId="25" borderId="0" xfId="0" applyNumberFormat="1" applyFill="1" applyAlignment="1">
      <alignment/>
    </xf>
    <xf numFmtId="0" fontId="1" fillId="22" borderId="0" xfId="0" applyFont="1" applyFill="1" applyAlignment="1">
      <alignment/>
    </xf>
    <xf numFmtId="3" fontId="1" fillId="25" borderId="0" xfId="0" applyNumberFormat="1" applyFont="1" applyFill="1" applyAlignment="1">
      <alignment/>
    </xf>
    <xf numFmtId="169" fontId="1" fillId="22" borderId="0" xfId="76" applyNumberFormat="1" applyFont="1" applyFill="1" applyBorder="1" applyAlignment="1">
      <alignment/>
      <protection/>
    </xf>
    <xf numFmtId="0" fontId="56" fillId="22" borderId="0" xfId="0" applyFont="1" applyFill="1" applyAlignment="1">
      <alignment/>
    </xf>
    <xf numFmtId="0" fontId="26" fillId="22" borderId="18" xfId="0" applyFont="1" applyFill="1" applyBorder="1" applyAlignment="1">
      <alignment/>
    </xf>
    <xf numFmtId="0" fontId="29" fillId="22" borderId="0" xfId="0" applyFont="1" applyFill="1" applyBorder="1" applyAlignment="1">
      <alignment horizontal="left"/>
    </xf>
    <xf numFmtId="0" fontId="26" fillId="22" borderId="0" xfId="0" applyFont="1" applyFill="1" applyBorder="1" applyAlignment="1">
      <alignment/>
    </xf>
    <xf numFmtId="0" fontId="1" fillId="22" borderId="0" xfId="0" applyFont="1" applyFill="1" applyBorder="1" applyAlignment="1">
      <alignment/>
    </xf>
    <xf numFmtId="3" fontId="26" fillId="22" borderId="0" xfId="76" applyNumberFormat="1" applyFont="1" applyFill="1" applyBorder="1" applyAlignment="1">
      <alignment/>
      <protection/>
    </xf>
    <xf numFmtId="169" fontId="26" fillId="22" borderId="0" xfId="76" applyNumberFormat="1" applyFont="1" applyFill="1" applyBorder="1" applyAlignment="1">
      <alignment/>
      <protection/>
    </xf>
    <xf numFmtId="0" fontId="57" fillId="22" borderId="0" xfId="0" applyFont="1" applyFill="1" applyBorder="1" applyAlignment="1">
      <alignment/>
    </xf>
    <xf numFmtId="3" fontId="25" fillId="22" borderId="0" xfId="76" applyNumberFormat="1" applyFont="1" applyFill="1" applyBorder="1" applyAlignment="1">
      <alignment/>
      <protection/>
    </xf>
    <xf numFmtId="169" fontId="25" fillId="22" borderId="0" xfId="76" applyNumberFormat="1" applyFont="1" applyFill="1" applyBorder="1" applyAlignment="1">
      <alignment/>
      <protection/>
    </xf>
    <xf numFmtId="0" fontId="56" fillId="22" borderId="0" xfId="0" applyFont="1" applyFill="1" applyBorder="1" applyAlignment="1">
      <alignment/>
    </xf>
    <xf numFmtId="3" fontId="1" fillId="22" borderId="0" xfId="76" applyNumberFormat="1" applyFont="1" applyFill="1" applyBorder="1" applyAlignment="1">
      <alignment/>
      <protection/>
    </xf>
    <xf numFmtId="0" fontId="0" fillId="25" borderId="0" xfId="0" applyFill="1" applyAlignment="1">
      <alignment vertical="top"/>
    </xf>
    <xf numFmtId="0" fontId="0" fillId="20" borderId="0" xfId="0" applyFill="1" applyAlignment="1">
      <alignment vertical="top"/>
    </xf>
    <xf numFmtId="0" fontId="26" fillId="22" borderId="15" xfId="0" applyFont="1" applyFill="1" applyBorder="1" applyAlignment="1">
      <alignment/>
    </xf>
    <xf numFmtId="3" fontId="26" fillId="22" borderId="15" xfId="76" applyNumberFormat="1" applyFont="1" applyFill="1" applyBorder="1" applyAlignment="1">
      <alignment/>
      <protection/>
    </xf>
    <xf numFmtId="169" fontId="26" fillId="22" borderId="15" xfId="76" applyNumberFormat="1" applyFont="1" applyFill="1" applyBorder="1" applyAlignment="1">
      <alignment/>
      <protection/>
    </xf>
    <xf numFmtId="0" fontId="57" fillId="22" borderId="15" xfId="0" applyFont="1" applyFill="1" applyBorder="1" applyAlignment="1">
      <alignment/>
    </xf>
    <xf numFmtId="0" fontId="0" fillId="25" borderId="0" xfId="0" applyFill="1" applyBorder="1" applyAlignment="1">
      <alignment vertical="top"/>
    </xf>
    <xf numFmtId="0" fontId="26" fillId="25" borderId="0" xfId="0" applyFont="1" applyFill="1" applyBorder="1" applyAlignment="1">
      <alignment vertical="top"/>
    </xf>
    <xf numFmtId="3" fontId="26" fillId="25" borderId="0" xfId="0" applyNumberFormat="1" applyFont="1" applyFill="1" applyBorder="1" applyAlignment="1">
      <alignment vertical="top"/>
    </xf>
    <xf numFmtId="168" fontId="26" fillId="25" borderId="0" xfId="0" applyNumberFormat="1" applyFont="1" applyFill="1" applyBorder="1" applyAlignment="1">
      <alignment horizontal="right" vertical="top"/>
    </xf>
    <xf numFmtId="0" fontId="20" fillId="25" borderId="0" xfId="0" applyFont="1" applyFill="1" applyBorder="1" applyAlignment="1">
      <alignment vertical="top"/>
    </xf>
    <xf numFmtId="3" fontId="26" fillId="25" borderId="0" xfId="0" applyNumberFormat="1" applyFont="1" applyFill="1" applyBorder="1" applyAlignment="1">
      <alignment horizontal="right" vertical="top"/>
    </xf>
    <xf numFmtId="0" fontId="30" fillId="25" borderId="0" xfId="0" applyFont="1" applyFill="1" applyAlignment="1">
      <alignment vertical="top"/>
    </xf>
    <xf numFmtId="0" fontId="29" fillId="25" borderId="0" xfId="0" applyFont="1" applyFill="1" applyBorder="1" applyAlignment="1">
      <alignment vertical="top" wrapText="1"/>
    </xf>
    <xf numFmtId="0" fontId="30" fillId="25" borderId="0" xfId="0" applyFont="1" applyFill="1" applyAlignment="1">
      <alignment vertical="top" wrapText="1"/>
    </xf>
    <xf numFmtId="0" fontId="0" fillId="25" borderId="0" xfId="78" applyFont="1" applyFill="1" applyBorder="1" applyAlignment="1">
      <alignment/>
      <protection/>
    </xf>
    <xf numFmtId="0" fontId="22" fillId="25" borderId="16" xfId="0" applyFont="1" applyFill="1" applyBorder="1" applyAlignment="1">
      <alignment wrapText="1"/>
    </xf>
    <xf numFmtId="0" fontId="22" fillId="25" borderId="16" xfId="0" applyFont="1" applyFill="1" applyBorder="1" applyAlignment="1">
      <alignment horizontal="left" vertical="center"/>
    </xf>
    <xf numFmtId="0" fontId="22" fillId="25" borderId="16" xfId="0" applyFont="1" applyFill="1" applyBorder="1" applyAlignment="1">
      <alignment horizontal="right" vertical="center" wrapText="1"/>
    </xf>
    <xf numFmtId="0" fontId="0" fillId="22" borderId="0" xfId="0" applyFill="1" applyAlignment="1">
      <alignment vertical="center"/>
    </xf>
    <xf numFmtId="0" fontId="0" fillId="20" borderId="0" xfId="0" applyFill="1" applyAlignment="1">
      <alignment vertical="center"/>
    </xf>
    <xf numFmtId="0" fontId="22" fillId="25" borderId="0" xfId="0" applyFont="1" applyFill="1" applyAlignment="1">
      <alignment horizontal="center"/>
    </xf>
    <xf numFmtId="0" fontId="23" fillId="25" borderId="0" xfId="0" applyFont="1" applyFill="1" applyAlignment="1">
      <alignment/>
    </xf>
    <xf numFmtId="0" fontId="22" fillId="25" borderId="0" xfId="0" applyFont="1" applyFill="1" applyAlignment="1">
      <alignment/>
    </xf>
    <xf numFmtId="3" fontId="26" fillId="25" borderId="0" xfId="0" applyNumberFormat="1" applyFont="1" applyFill="1" applyAlignment="1">
      <alignment horizontal="right" wrapText="1"/>
    </xf>
    <xf numFmtId="0" fontId="26" fillId="25" borderId="0" xfId="0" applyFont="1" applyFill="1" applyAlignment="1">
      <alignment horizontal="right" wrapText="1"/>
    </xf>
    <xf numFmtId="0" fontId="24" fillId="25" borderId="0" xfId="0" applyFont="1" applyFill="1" applyAlignment="1">
      <alignment/>
    </xf>
    <xf numFmtId="3" fontId="25" fillId="25" borderId="0" xfId="0" applyNumberFormat="1" applyFont="1" applyFill="1" applyAlignment="1">
      <alignment horizontal="right" wrapText="1"/>
    </xf>
    <xf numFmtId="0" fontId="25" fillId="25" borderId="0" xfId="0" applyFont="1" applyFill="1" applyAlignment="1">
      <alignment horizontal="right" wrapText="1"/>
    </xf>
    <xf numFmtId="0" fontId="26" fillId="25" borderId="0" xfId="0" applyFont="1" applyFill="1" applyAlignment="1">
      <alignment horizontal="center" wrapText="1"/>
    </xf>
    <xf numFmtId="0" fontId="29" fillId="25" borderId="0" xfId="0" applyFont="1" applyFill="1" applyBorder="1" applyAlignment="1">
      <alignment horizontal="left"/>
    </xf>
    <xf numFmtId="0" fontId="22" fillId="25" borderId="0" xfId="0" applyFont="1" applyFill="1" applyBorder="1" applyAlignment="1">
      <alignment/>
    </xf>
    <xf numFmtId="3" fontId="26" fillId="25" borderId="0" xfId="0" applyNumberFormat="1" applyFont="1" applyFill="1" applyBorder="1" applyAlignment="1">
      <alignment horizontal="right" wrapText="1"/>
    </xf>
    <xf numFmtId="0" fontId="26" fillId="25" borderId="0" xfId="0" applyFont="1" applyFill="1" applyBorder="1" applyAlignment="1">
      <alignment horizontal="right" wrapText="1"/>
    </xf>
    <xf numFmtId="3" fontId="1" fillId="25" borderId="0" xfId="0" applyNumberFormat="1" applyFont="1" applyFill="1" applyBorder="1" applyAlignment="1">
      <alignment horizontal="right" wrapText="1"/>
    </xf>
    <xf numFmtId="0" fontId="1" fillId="25" borderId="0" xfId="0" applyFont="1" applyFill="1" applyAlignment="1">
      <alignment wrapText="1"/>
    </xf>
    <xf numFmtId="168" fontId="1" fillId="25" borderId="0" xfId="0" applyNumberFormat="1" applyFont="1" applyFill="1" applyBorder="1" applyAlignment="1">
      <alignment horizontal="right" wrapText="1"/>
    </xf>
    <xf numFmtId="0" fontId="29" fillId="25" borderId="0" xfId="0" applyFont="1" applyFill="1" applyAlignment="1">
      <alignment vertical="top"/>
    </xf>
    <xf numFmtId="0" fontId="29" fillId="22" borderId="0" xfId="0" applyFont="1" applyFill="1" applyAlignment="1">
      <alignment/>
    </xf>
    <xf numFmtId="0" fontId="22" fillId="25" borderId="16" xfId="0" applyFont="1" applyFill="1" applyBorder="1" applyAlignment="1">
      <alignment/>
    </xf>
    <xf numFmtId="0" fontId="22" fillId="25" borderId="18" xfId="0" applyFont="1" applyFill="1" applyBorder="1" applyAlignment="1">
      <alignment wrapText="1"/>
    </xf>
    <xf numFmtId="168" fontId="1" fillId="25" borderId="0" xfId="0" applyNumberFormat="1" applyFont="1" applyFill="1" applyAlignment="1">
      <alignment/>
    </xf>
    <xf numFmtId="168" fontId="26" fillId="25" borderId="0" xfId="0" applyNumberFormat="1" applyFont="1" applyFill="1" applyAlignment="1">
      <alignment/>
    </xf>
    <xf numFmtId="0" fontId="22" fillId="25" borderId="15" xfId="0" applyFont="1" applyFill="1" applyBorder="1" applyAlignment="1">
      <alignment/>
    </xf>
    <xf numFmtId="0" fontId="12" fillId="22" borderId="15" xfId="61" applyFill="1" applyBorder="1" applyAlignment="1" applyProtection="1">
      <alignment horizontal="right"/>
      <protection/>
    </xf>
    <xf numFmtId="0" fontId="0" fillId="25" borderId="16" xfId="0" applyFill="1" applyBorder="1" applyAlignment="1">
      <alignment vertical="center"/>
    </xf>
    <xf numFmtId="0" fontId="22" fillId="25" borderId="16" xfId="0" applyFont="1" applyFill="1" applyBorder="1" applyAlignment="1">
      <alignment vertical="center"/>
    </xf>
    <xf numFmtId="0" fontId="22" fillId="25" borderId="16" xfId="0" applyFont="1" applyFill="1" applyBorder="1" applyAlignment="1">
      <alignment horizontal="right" vertical="center"/>
    </xf>
    <xf numFmtId="0" fontId="23" fillId="25" borderId="0" xfId="0" applyFont="1" applyFill="1" applyAlignment="1">
      <alignment wrapText="1"/>
    </xf>
    <xf numFmtId="3" fontId="1" fillId="25" borderId="18" xfId="0" applyNumberFormat="1" applyFont="1" applyFill="1" applyBorder="1" applyAlignment="1">
      <alignment horizontal="right" wrapText="1"/>
    </xf>
    <xf numFmtId="0" fontId="1" fillId="25" borderId="18" xfId="0" applyFont="1" applyFill="1" applyBorder="1" applyAlignment="1">
      <alignment horizontal="right" wrapText="1"/>
    </xf>
    <xf numFmtId="0" fontId="30" fillId="25" borderId="15" xfId="0" applyFont="1" applyFill="1" applyBorder="1" applyAlignment="1">
      <alignment horizontal="left" wrapText="1"/>
    </xf>
    <xf numFmtId="3" fontId="26" fillId="25" borderId="15" xfId="0" applyNumberFormat="1" applyFont="1" applyFill="1" applyBorder="1" applyAlignment="1">
      <alignment horizontal="right" wrapText="1"/>
    </xf>
    <xf numFmtId="0" fontId="31" fillId="25" borderId="0" xfId="0" applyFont="1" applyFill="1" applyAlignment="1">
      <alignment/>
    </xf>
    <xf numFmtId="0" fontId="0" fillId="22" borderId="16" xfId="0" applyFill="1" applyBorder="1" applyAlignment="1">
      <alignment/>
    </xf>
    <xf numFmtId="0" fontId="0" fillId="25" borderId="0" xfId="0" applyFill="1" applyAlignment="1">
      <alignment vertical="center"/>
    </xf>
    <xf numFmtId="0" fontId="1" fillId="20" borderId="0" xfId="0" applyFont="1" applyFill="1" applyAlignment="1">
      <alignment vertical="center"/>
    </xf>
    <xf numFmtId="168" fontId="22" fillId="25" borderId="0" xfId="0" applyNumberFormat="1" applyFont="1" applyFill="1" applyAlignment="1">
      <alignment wrapText="1"/>
    </xf>
    <xf numFmtId="0" fontId="1" fillId="20" borderId="0" xfId="0" applyFont="1" applyFill="1" applyAlignment="1">
      <alignment/>
    </xf>
    <xf numFmtId="3" fontId="23" fillId="25" borderId="0" xfId="0" applyNumberFormat="1" applyFont="1" applyFill="1" applyAlignment="1">
      <alignment horizontal="right" wrapText="1"/>
    </xf>
    <xf numFmtId="168" fontId="23" fillId="25" borderId="0" xfId="0" applyNumberFormat="1" applyFont="1" applyFill="1" applyAlignment="1">
      <alignment horizontal="right" wrapText="1"/>
    </xf>
    <xf numFmtId="168" fontId="23" fillId="25" borderId="0" xfId="0" applyNumberFormat="1" applyFont="1" applyFill="1" applyAlignment="1">
      <alignment wrapText="1"/>
    </xf>
    <xf numFmtId="3" fontId="22" fillId="25" borderId="15" xfId="0" applyNumberFormat="1" applyFont="1" applyFill="1" applyBorder="1" applyAlignment="1">
      <alignment horizontal="right" wrapText="1"/>
    </xf>
    <xf numFmtId="168" fontId="22" fillId="25" borderId="15" xfId="0" applyNumberFormat="1" applyFont="1" applyFill="1" applyBorder="1" applyAlignment="1">
      <alignment horizontal="right" wrapText="1"/>
    </xf>
    <xf numFmtId="0" fontId="0" fillId="25" borderId="16" xfId="0" applyFill="1" applyBorder="1" applyAlignment="1">
      <alignment/>
    </xf>
    <xf numFmtId="0" fontId="22" fillId="25" borderId="16" xfId="0" applyFont="1" applyFill="1" applyBorder="1" applyAlignment="1">
      <alignment horizontal="right"/>
    </xf>
    <xf numFmtId="3" fontId="23" fillId="25" borderId="0" xfId="69" applyNumberFormat="1" applyFont="1" applyFill="1" applyAlignment="1">
      <alignment horizontal="right" wrapText="1"/>
      <protection/>
    </xf>
    <xf numFmtId="168" fontId="23" fillId="25" borderId="0" xfId="69" applyNumberFormat="1" applyFont="1" applyFill="1" applyAlignment="1">
      <alignment horizontal="right" wrapText="1"/>
      <protection/>
    </xf>
    <xf numFmtId="0" fontId="23" fillId="25" borderId="0" xfId="0" applyFont="1" applyFill="1" applyAlignment="1">
      <alignment horizontal="right" wrapText="1"/>
    </xf>
    <xf numFmtId="3" fontId="22" fillId="25" borderId="15" xfId="69" applyNumberFormat="1" applyFont="1" applyFill="1" applyBorder="1" applyAlignment="1">
      <alignment horizontal="right" wrapText="1"/>
      <protection/>
    </xf>
    <xf numFmtId="0" fontId="0" fillId="25" borderId="0" xfId="79" applyFont="1" applyFill="1" applyBorder="1" applyAlignment="1">
      <alignment/>
      <protection/>
    </xf>
    <xf numFmtId="0" fontId="22" fillId="25" borderId="18" xfId="0" applyFont="1" applyFill="1" applyBorder="1" applyAlignment="1">
      <alignment vertical="center"/>
    </xf>
    <xf numFmtId="0" fontId="22" fillId="25" borderId="18" xfId="0" applyFont="1" applyFill="1" applyBorder="1" applyAlignment="1">
      <alignment horizontal="center" vertical="center" wrapText="1"/>
    </xf>
    <xf numFmtId="0" fontId="22" fillId="25" borderId="15" xfId="0" applyFont="1" applyFill="1" applyBorder="1" applyAlignment="1">
      <alignment vertical="center"/>
    </xf>
    <xf numFmtId="0" fontId="22" fillId="25" borderId="15" xfId="0" applyFont="1" applyFill="1" applyBorder="1" applyAlignment="1">
      <alignment horizontal="right" vertical="center" wrapText="1"/>
    </xf>
    <xf numFmtId="0" fontId="25" fillId="25" borderId="0" xfId="0" applyFont="1" applyFill="1" applyAlignment="1">
      <alignment wrapText="1"/>
    </xf>
    <xf numFmtId="168" fontId="24" fillId="25" borderId="0" xfId="0" applyNumberFormat="1" applyFont="1" applyFill="1" applyBorder="1" applyAlignment="1">
      <alignment horizontal="right" wrapText="1"/>
    </xf>
    <xf numFmtId="0" fontId="24" fillId="25" borderId="0" xfId="0" applyFont="1" applyFill="1" applyBorder="1" applyAlignment="1">
      <alignment horizontal="right" wrapText="1"/>
    </xf>
    <xf numFmtId="3" fontId="24" fillId="25" borderId="0" xfId="0" applyNumberFormat="1" applyFont="1" applyFill="1" applyBorder="1" applyAlignment="1">
      <alignment horizontal="right" wrapText="1"/>
    </xf>
    <xf numFmtId="0" fontId="22" fillId="0" borderId="16" xfId="0" applyFont="1" applyBorder="1" applyAlignment="1">
      <alignment vertical="center" wrapText="1"/>
    </xf>
    <xf numFmtId="0" fontId="1" fillId="22" borderId="0" xfId="0" applyFont="1" applyFill="1" applyAlignment="1">
      <alignment vertical="center"/>
    </xf>
    <xf numFmtId="0" fontId="1" fillId="22" borderId="0" xfId="0" applyFont="1" applyFill="1" applyAlignment="1">
      <alignment/>
    </xf>
    <xf numFmtId="0" fontId="23" fillId="0" borderId="0" xfId="0" applyFont="1" applyAlignment="1">
      <alignment/>
    </xf>
    <xf numFmtId="0" fontId="1" fillId="25" borderId="0" xfId="0" applyFont="1" applyFill="1" applyAlignment="1">
      <alignment/>
    </xf>
    <xf numFmtId="168" fontId="26" fillId="25" borderId="0" xfId="0" applyNumberFormat="1" applyFont="1" applyFill="1" applyBorder="1" applyAlignment="1">
      <alignment horizontal="right" wrapText="1"/>
    </xf>
    <xf numFmtId="0" fontId="1" fillId="0" borderId="0" xfId="0" applyFont="1" applyAlignment="1">
      <alignment wrapText="1"/>
    </xf>
    <xf numFmtId="168" fontId="46" fillId="25" borderId="0" xfId="0" applyNumberFormat="1" applyFont="1" applyFill="1" applyBorder="1" applyAlignment="1">
      <alignment horizontal="right" wrapText="1"/>
    </xf>
    <xf numFmtId="0" fontId="22" fillId="25" borderId="16" xfId="0" applyFont="1" applyFill="1" applyBorder="1" applyAlignment="1">
      <alignment horizontal="left"/>
    </xf>
    <xf numFmtId="0" fontId="1" fillId="25" borderId="0" xfId="0" applyFont="1" applyFill="1" applyAlignment="1">
      <alignment/>
    </xf>
    <xf numFmtId="3" fontId="23" fillId="25" borderId="0" xfId="46" applyNumberFormat="1" applyFont="1" applyFill="1" applyAlignment="1">
      <alignment horizontal="right" wrapText="1"/>
    </xf>
    <xf numFmtId="3" fontId="23" fillId="25" borderId="0" xfId="46" applyNumberFormat="1" applyFont="1" applyFill="1" applyAlignment="1">
      <alignment wrapText="1"/>
    </xf>
    <xf numFmtId="168" fontId="1" fillId="25" borderId="0" xfId="0" applyNumberFormat="1" applyFont="1" applyFill="1" applyAlignment="1">
      <alignment wrapText="1"/>
    </xf>
    <xf numFmtId="3" fontId="22" fillId="25" borderId="15" xfId="46" applyNumberFormat="1" applyFont="1" applyFill="1" applyBorder="1" applyAlignment="1">
      <alignment horizontal="right" wrapText="1"/>
    </xf>
    <xf numFmtId="0" fontId="31" fillId="0" borderId="0" xfId="0" applyFont="1" applyAlignment="1">
      <alignment/>
    </xf>
    <xf numFmtId="3" fontId="23" fillId="25" borderId="0" xfId="0" applyNumberFormat="1" applyFont="1" applyFill="1" applyAlignment="1">
      <alignment horizontal="right"/>
    </xf>
    <xf numFmtId="168" fontId="23" fillId="25" borderId="0" xfId="0" applyNumberFormat="1" applyFont="1" applyFill="1" applyAlignment="1">
      <alignment horizontal="right"/>
    </xf>
    <xf numFmtId="3" fontId="22" fillId="25" borderId="15" xfId="0" applyNumberFormat="1" applyFont="1" applyFill="1" applyBorder="1" applyAlignment="1">
      <alignment horizontal="right"/>
    </xf>
    <xf numFmtId="168" fontId="22" fillId="25" borderId="15" xfId="0" applyNumberFormat="1" applyFont="1" applyFill="1" applyBorder="1" applyAlignment="1">
      <alignment horizontal="right"/>
    </xf>
    <xf numFmtId="0" fontId="22" fillId="25" borderId="18" xfId="0" applyFont="1" applyFill="1" applyBorder="1" applyAlignment="1">
      <alignment horizontal="center" vertical="center"/>
    </xf>
    <xf numFmtId="0" fontId="22" fillId="25" borderId="15" xfId="0" applyFont="1" applyFill="1" applyBorder="1" applyAlignment="1">
      <alignment horizontal="right" vertical="center"/>
    </xf>
    <xf numFmtId="168" fontId="58" fillId="25" borderId="0" xfId="0" applyNumberFormat="1" applyFont="1" applyFill="1" applyAlignment="1">
      <alignment horizontal="right" wrapText="1"/>
    </xf>
    <xf numFmtId="3" fontId="23" fillId="25" borderId="0" xfId="0" applyNumberFormat="1" applyFont="1" applyFill="1" applyBorder="1" applyAlignment="1">
      <alignment horizontal="right" wrapText="1"/>
    </xf>
    <xf numFmtId="0" fontId="23" fillId="25" borderId="0" xfId="0" applyFont="1" applyFill="1" applyBorder="1" applyAlignment="1">
      <alignment horizontal="right" wrapText="1"/>
    </xf>
    <xf numFmtId="0" fontId="12" fillId="22" borderId="0" xfId="61" applyFill="1" applyBorder="1" applyAlignment="1" applyProtection="1">
      <alignment horizontal="right"/>
      <protection/>
    </xf>
    <xf numFmtId="2" fontId="20" fillId="25" borderId="0" xfId="0" applyNumberFormat="1" applyFont="1" applyFill="1" applyAlignment="1">
      <alignment horizontal="left" wrapText="1"/>
    </xf>
    <xf numFmtId="0" fontId="26" fillId="25" borderId="16" xfId="0" applyFont="1" applyFill="1" applyBorder="1" applyAlignment="1">
      <alignment/>
    </xf>
    <xf numFmtId="2" fontId="20" fillId="25" borderId="0" xfId="0" applyNumberFormat="1" applyFont="1" applyFill="1" applyAlignment="1">
      <alignment horizontal="left"/>
    </xf>
    <xf numFmtId="0" fontId="1" fillId="25" borderId="0" xfId="73" applyFont="1" applyFill="1" applyAlignment="1">
      <alignment/>
      <protection/>
    </xf>
    <xf numFmtId="2" fontId="26" fillId="25" borderId="0" xfId="0" applyNumberFormat="1" applyFont="1" applyFill="1" applyAlignment="1">
      <alignment horizontal="left" wrapText="1"/>
    </xf>
    <xf numFmtId="0" fontId="25" fillId="25" borderId="15" xfId="81" applyFont="1" applyFill="1" applyBorder="1" applyAlignment="1">
      <alignment/>
      <protection/>
    </xf>
    <xf numFmtId="0" fontId="34" fillId="25" borderId="0" xfId="81" applyFont="1" applyFill="1" applyBorder="1" applyAlignment="1">
      <alignment/>
      <protection/>
    </xf>
    <xf numFmtId="0" fontId="1" fillId="25" borderId="0" xfId="0" applyFont="1" applyFill="1" applyBorder="1" applyAlignment="1">
      <alignment/>
    </xf>
    <xf numFmtId="0" fontId="34" fillId="25" borderId="0" xfId="81" applyFont="1" applyFill="1" applyBorder="1">
      <alignment/>
      <protection/>
    </xf>
    <xf numFmtId="0" fontId="34" fillId="25" borderId="0" xfId="81" applyFont="1" applyFill="1">
      <alignment/>
      <protection/>
    </xf>
    <xf numFmtId="0" fontId="0" fillId="27" borderId="0" xfId="78" applyFont="1" applyFill="1" applyBorder="1" applyAlignment="1">
      <alignment/>
      <protection/>
    </xf>
    <xf numFmtId="0" fontId="0" fillId="25" borderId="15" xfId="0" applyFill="1" applyBorder="1" applyAlignment="1">
      <alignment/>
    </xf>
    <xf numFmtId="0" fontId="12" fillId="25" borderId="15" xfId="61" applyFill="1" applyBorder="1" applyAlignment="1" applyProtection="1">
      <alignment horizontal="right"/>
      <protection/>
    </xf>
    <xf numFmtId="0" fontId="12" fillId="25" borderId="0" xfId="61" applyFill="1" applyBorder="1" applyAlignment="1" applyProtection="1">
      <alignment horizontal="right"/>
      <protection/>
    </xf>
    <xf numFmtId="2" fontId="20" fillId="25" borderId="0" xfId="0" applyNumberFormat="1" applyFont="1" applyFill="1" applyAlignment="1">
      <alignment horizontal="left" vertical="top" wrapText="1"/>
    </xf>
    <xf numFmtId="0" fontId="26" fillId="25" borderId="16" xfId="0" applyFont="1" applyFill="1" applyBorder="1" applyAlignment="1">
      <alignment vertical="center"/>
    </xf>
    <xf numFmtId="2" fontId="20" fillId="25" borderId="0" xfId="0" applyNumberFormat="1" applyFont="1" applyFill="1" applyAlignment="1">
      <alignment horizontal="left" vertical="center"/>
    </xf>
    <xf numFmtId="3" fontId="1" fillId="25" borderId="0" xfId="0" applyNumberFormat="1" applyFont="1" applyFill="1" applyAlignment="1">
      <alignment/>
    </xf>
    <xf numFmtId="3" fontId="1" fillId="25" borderId="15" xfId="0" applyNumberFormat="1" applyFont="1" applyFill="1" applyBorder="1" applyAlignment="1">
      <alignment/>
    </xf>
    <xf numFmtId="0" fontId="29" fillId="25" borderId="18" xfId="0" applyFont="1" applyFill="1" applyBorder="1" applyAlignment="1">
      <alignment horizontal="left"/>
    </xf>
    <xf numFmtId="0" fontId="26" fillId="25" borderId="0" xfId="0" applyFont="1" applyFill="1" applyBorder="1" applyAlignment="1">
      <alignment/>
    </xf>
    <xf numFmtId="3" fontId="1" fillId="25" borderId="0" xfId="0" applyNumberFormat="1" applyFont="1" applyFill="1" applyBorder="1" applyAlignment="1">
      <alignment/>
    </xf>
    <xf numFmtId="0" fontId="59" fillId="25" borderId="0" xfId="81" applyFont="1" applyFill="1" applyBorder="1" applyAlignment="1">
      <alignment horizontal="left" vertical="top" wrapText="1"/>
      <protection/>
    </xf>
    <xf numFmtId="0" fontId="0" fillId="26" borderId="0" xfId="73" applyFill="1">
      <alignment/>
      <protection/>
    </xf>
    <xf numFmtId="0" fontId="0" fillId="25" borderId="14" xfId="73" applyFill="1" applyBorder="1" applyAlignment="1">
      <alignment/>
      <protection/>
    </xf>
    <xf numFmtId="0" fontId="0" fillId="25" borderId="0" xfId="73" applyFill="1" applyAlignment="1">
      <alignment/>
      <protection/>
    </xf>
    <xf numFmtId="0" fontId="0" fillId="20" borderId="0" xfId="73" applyFill="1" applyAlignment="1">
      <alignment/>
      <protection/>
    </xf>
    <xf numFmtId="0" fontId="0" fillId="25" borderId="15" xfId="73" applyFill="1" applyBorder="1" applyAlignment="1">
      <alignment/>
      <protection/>
    </xf>
    <xf numFmtId="0" fontId="22" fillId="25" borderId="0" xfId="73" applyFont="1" applyFill="1" applyBorder="1" applyAlignment="1">
      <alignment wrapText="1"/>
      <protection/>
    </xf>
    <xf numFmtId="0" fontId="22" fillId="25" borderId="0" xfId="73" applyFont="1" applyFill="1" applyBorder="1" applyAlignment="1">
      <alignment/>
      <protection/>
    </xf>
    <xf numFmtId="0" fontId="22" fillId="25" borderId="0" xfId="73" applyFont="1" applyFill="1" applyBorder="1" applyAlignment="1">
      <alignment horizontal="right" wrapText="1"/>
      <protection/>
    </xf>
    <xf numFmtId="0" fontId="29" fillId="25" borderId="0" xfId="73" applyFont="1" applyFill="1" applyAlignment="1">
      <alignment horizontal="left"/>
      <protection/>
    </xf>
    <xf numFmtId="0" fontId="0" fillId="25" borderId="0" xfId="73" applyFill="1">
      <alignment/>
      <protection/>
    </xf>
    <xf numFmtId="0" fontId="23" fillId="25" borderId="0" xfId="73" applyFont="1" applyFill="1" applyAlignment="1">
      <alignment/>
      <protection/>
    </xf>
    <xf numFmtId="0" fontId="1" fillId="25" borderId="0" xfId="69" applyFont="1" applyFill="1" applyAlignment="1">
      <alignment horizontal="right" wrapText="1"/>
      <protection/>
    </xf>
    <xf numFmtId="0" fontId="49" fillId="25" borderId="0" xfId="0" applyFont="1" applyFill="1" applyAlignment="1">
      <alignment horizontal="left" wrapText="1"/>
    </xf>
    <xf numFmtId="0" fontId="49" fillId="0" borderId="0" xfId="0" applyFont="1" applyFill="1" applyAlignment="1">
      <alignment horizontal="left"/>
    </xf>
    <xf numFmtId="0" fontId="30" fillId="25" borderId="0" xfId="0" applyFont="1" applyFill="1" applyAlignment="1">
      <alignment vertical="top" wrapText="1"/>
    </xf>
    <xf numFmtId="0" fontId="30" fillId="25" borderId="0" xfId="0" applyFont="1" applyFill="1" applyAlignment="1">
      <alignment vertical="top"/>
    </xf>
    <xf numFmtId="0" fontId="30" fillId="25" borderId="0" xfId="0" applyFont="1" applyFill="1" applyAlignment="1">
      <alignment vertical="top"/>
    </xf>
    <xf numFmtId="0" fontId="29" fillId="25" borderId="0" xfId="0" applyFont="1" applyFill="1" applyAlignment="1">
      <alignment horizontal="left" vertical="top" wrapText="1"/>
    </xf>
    <xf numFmtId="0" fontId="29" fillId="25" borderId="0" xfId="0" applyFont="1" applyFill="1" applyAlignment="1">
      <alignment vertical="top" wrapText="1"/>
    </xf>
    <xf numFmtId="0" fontId="31" fillId="25" borderId="0" xfId="0" applyFont="1" applyFill="1" applyAlignment="1">
      <alignment vertical="top"/>
    </xf>
    <xf numFmtId="0" fontId="29" fillId="25" borderId="0" xfId="0" applyFont="1" applyFill="1" applyBorder="1" applyAlignment="1">
      <alignment vertical="top" wrapText="1"/>
    </xf>
    <xf numFmtId="0" fontId="29" fillId="25" borderId="0" xfId="0" applyFont="1" applyFill="1" applyAlignment="1">
      <alignment vertical="top"/>
    </xf>
    <xf numFmtId="0" fontId="30" fillId="25" borderId="0" xfId="0" applyFont="1" applyFill="1" applyAlignment="1">
      <alignment vertical="top"/>
    </xf>
    <xf numFmtId="0" fontId="0" fillId="26" borderId="0" xfId="0" applyFill="1" applyBorder="1" applyAlignment="1">
      <alignment/>
    </xf>
    <xf numFmtId="0" fontId="0" fillId="26" borderId="0" xfId="0" applyFill="1" applyBorder="1" applyAlignment="1">
      <alignment/>
    </xf>
    <xf numFmtId="0" fontId="0" fillId="26" borderId="0" xfId="73" applyFill="1" applyBorder="1" applyAlignment="1">
      <alignment/>
      <protection/>
    </xf>
    <xf numFmtId="0" fontId="0" fillId="26" borderId="0" xfId="73" applyFill="1" applyBorder="1">
      <alignment/>
      <protection/>
    </xf>
    <xf numFmtId="49" fontId="29" fillId="25" borderId="0" xfId="0" applyNumberFormat="1" applyFont="1" applyFill="1" applyAlignment="1">
      <alignment vertical="top"/>
    </xf>
    <xf numFmtId="0" fontId="30" fillId="25" borderId="0" xfId="0" applyFont="1" applyFill="1" applyAlignment="1">
      <alignment vertical="top"/>
    </xf>
    <xf numFmtId="0" fontId="31" fillId="25" borderId="0" xfId="0" applyFont="1" applyFill="1" applyAlignment="1">
      <alignment vertical="top"/>
    </xf>
    <xf numFmtId="0" fontId="29" fillId="25" borderId="0" xfId="0" applyFont="1" applyFill="1" applyAlignment="1">
      <alignment vertical="top"/>
    </xf>
    <xf numFmtId="0" fontId="30" fillId="25" borderId="0" xfId="0" applyFont="1" applyFill="1" applyAlignment="1">
      <alignment vertical="top"/>
    </xf>
    <xf numFmtId="0" fontId="0" fillId="25" borderId="0" xfId="80" applyFont="1" applyFill="1" applyBorder="1" applyAlignment="1">
      <alignment vertical="top"/>
      <protection/>
    </xf>
    <xf numFmtId="0" fontId="0" fillId="27" borderId="0" xfId="80" applyFont="1" applyFill="1" applyBorder="1" applyAlignment="1">
      <alignment vertical="top"/>
      <protection/>
    </xf>
    <xf numFmtId="0" fontId="0" fillId="25" borderId="0" xfId="80" applyFont="1" applyFill="1" applyBorder="1" applyAlignment="1">
      <alignment/>
      <protection/>
    </xf>
    <xf numFmtId="0" fontId="20" fillId="22" borderId="14" xfId="80" applyFont="1" applyFill="1" applyBorder="1" applyAlignment="1">
      <alignment/>
      <protection/>
    </xf>
    <xf numFmtId="0" fontId="0" fillId="22" borderId="14" xfId="80" applyFont="1" applyFill="1" applyBorder="1" applyAlignment="1">
      <alignment/>
      <protection/>
    </xf>
    <xf numFmtId="169" fontId="1" fillId="25" borderId="0" xfId="0" applyNumberFormat="1" applyFont="1" applyFill="1" applyAlignment="1">
      <alignment horizontal="right" wrapText="1"/>
    </xf>
    <xf numFmtId="168" fontId="1" fillId="25" borderId="0" xfId="0" applyNumberFormat="1" applyFont="1" applyFill="1" applyAlignment="1">
      <alignment horizontal="right"/>
    </xf>
    <xf numFmtId="169" fontId="26" fillId="25" borderId="15" xfId="0" applyNumberFormat="1" applyFont="1" applyFill="1" applyBorder="1" applyAlignment="1">
      <alignment horizontal="right" wrapText="1"/>
    </xf>
    <xf numFmtId="0" fontId="29" fillId="25" borderId="0" xfId="0" applyFont="1" applyFill="1" applyAlignment="1">
      <alignment horizontal="left" vertical="top" wrapText="1"/>
    </xf>
    <xf numFmtId="0" fontId="29" fillId="25" borderId="0" xfId="0" applyFont="1" applyFill="1" applyAlignment="1">
      <alignment vertical="top" wrapText="1"/>
    </xf>
    <xf numFmtId="0" fontId="31" fillId="25" borderId="0" xfId="0" applyFont="1" applyFill="1" applyAlignment="1">
      <alignment vertical="top"/>
    </xf>
    <xf numFmtId="0" fontId="28" fillId="0" borderId="15" xfId="0" applyFont="1" applyBorder="1" applyAlignment="1">
      <alignment horizontal="left" wrapText="1"/>
    </xf>
    <xf numFmtId="0" fontId="22" fillId="25" borderId="18" xfId="0" applyFont="1" applyFill="1" applyBorder="1" applyAlignment="1">
      <alignment horizontal="center" wrapText="1"/>
    </xf>
    <xf numFmtId="0" fontId="22" fillId="25" borderId="0" xfId="0" applyFont="1" applyFill="1" applyAlignment="1">
      <alignment horizontal="center" wrapText="1"/>
    </xf>
    <xf numFmtId="0" fontId="22" fillId="25" borderId="0" xfId="0" applyFont="1" applyFill="1" applyBorder="1" applyAlignment="1">
      <alignment horizontal="center" wrapText="1"/>
    </xf>
    <xf numFmtId="0" fontId="26" fillId="22" borderId="0" xfId="0" applyFont="1" applyFill="1" applyBorder="1" applyAlignment="1">
      <alignment horizontal="center"/>
    </xf>
    <xf numFmtId="0" fontId="29" fillId="25" borderId="0" xfId="0" applyFont="1" applyFill="1" applyBorder="1" applyAlignment="1">
      <alignment vertical="top" wrapText="1"/>
    </xf>
    <xf numFmtId="0" fontId="30" fillId="25" borderId="0" xfId="0" applyFont="1" applyFill="1" applyAlignment="1">
      <alignment vertical="top" wrapText="1"/>
    </xf>
    <xf numFmtId="0" fontId="20" fillId="0" borderId="15" xfId="69" applyFont="1" applyBorder="1" applyAlignment="1">
      <alignment horizontal="left" wrapText="1"/>
      <protection/>
    </xf>
    <xf numFmtId="0" fontId="26" fillId="22" borderId="16" xfId="0" applyFont="1" applyFill="1" applyBorder="1" applyAlignment="1">
      <alignment horizontal="center" vertical="center"/>
    </xf>
    <xf numFmtId="0" fontId="1" fillId="0" borderId="16" xfId="0" applyFont="1" applyBorder="1" applyAlignment="1">
      <alignment horizontal="center" vertical="center"/>
    </xf>
    <xf numFmtId="0" fontId="26" fillId="22" borderId="18" xfId="0" applyFont="1" applyFill="1" applyBorder="1" applyAlignment="1">
      <alignment horizontal="center"/>
    </xf>
    <xf numFmtId="0" fontId="1" fillId="25" borderId="0" xfId="0" applyFont="1" applyFill="1" applyAlignment="1">
      <alignment wrapText="1"/>
    </xf>
    <xf numFmtId="0" fontId="29" fillId="25" borderId="0" xfId="0" applyFont="1" applyFill="1" applyAlignment="1">
      <alignment vertical="top"/>
    </xf>
    <xf numFmtId="0" fontId="28" fillId="25" borderId="15" xfId="0" applyFont="1" applyFill="1" applyBorder="1" applyAlignment="1">
      <alignment horizontal="left" wrapText="1"/>
    </xf>
    <xf numFmtId="0" fontId="26" fillId="25" borderId="0" xfId="0" applyFont="1" applyFill="1" applyAlignment="1">
      <alignment horizontal="center" wrapText="1"/>
    </xf>
    <xf numFmtId="0" fontId="20" fillId="25" borderId="15" xfId="0" applyFont="1" applyFill="1" applyBorder="1" applyAlignment="1">
      <alignment horizontal="left" wrapText="1"/>
    </xf>
    <xf numFmtId="0" fontId="30" fillId="25" borderId="0" xfId="0" applyFont="1" applyFill="1" applyAlignment="1">
      <alignment vertical="top"/>
    </xf>
    <xf numFmtId="0" fontId="22" fillId="25" borderId="16" xfId="0" applyFont="1" applyFill="1" applyBorder="1" applyAlignment="1">
      <alignment horizontal="center" vertical="center" wrapText="1"/>
    </xf>
    <xf numFmtId="0" fontId="22" fillId="0" borderId="18" xfId="0" applyFont="1" applyBorder="1" applyAlignment="1">
      <alignment horizontal="center" wrapText="1"/>
    </xf>
    <xf numFmtId="0" fontId="22" fillId="25" borderId="16" xfId="0" applyFont="1" applyFill="1" applyBorder="1" applyAlignment="1">
      <alignment horizontal="center" vertical="center"/>
    </xf>
    <xf numFmtId="0" fontId="34" fillId="25" borderId="0" xfId="81" applyFont="1" applyFill="1" applyAlignment="1">
      <alignment vertical="top" wrapText="1"/>
      <protection/>
    </xf>
    <xf numFmtId="0" fontId="20" fillId="25" borderId="15" xfId="95" applyFont="1" applyFill="1" applyBorder="1" applyAlignment="1">
      <alignment horizontal="left" wrapText="1"/>
    </xf>
    <xf numFmtId="0" fontId="20" fillId="0" borderId="15" xfId="95" applyFont="1" applyFill="1" applyBorder="1" applyAlignment="1">
      <alignment horizontal="left" wrapText="1"/>
    </xf>
    <xf numFmtId="0" fontId="29" fillId="25" borderId="0" xfId="81" applyFont="1" applyFill="1" applyBorder="1" applyAlignment="1">
      <alignment horizontal="left" vertical="top" wrapText="1"/>
      <protection/>
    </xf>
    <xf numFmtId="0" fontId="34" fillId="25" borderId="0" xfId="81" applyFont="1" applyFill="1" applyAlignment="1">
      <alignment vertical="top"/>
      <protection/>
    </xf>
    <xf numFmtId="0" fontId="28" fillId="25" borderId="15" xfId="73" applyFont="1" applyFill="1" applyBorder="1" applyAlignment="1">
      <alignment horizontal="left" wrapText="1"/>
      <protection/>
    </xf>
    <xf numFmtId="0" fontId="23" fillId="25" borderId="0" xfId="73" applyFont="1" applyFill="1" applyAlignment="1">
      <alignment horizontal="left" wrapText="1"/>
      <protection/>
    </xf>
  </cellXfs>
  <cellStyles count="86">
    <cellStyle name="Normal" xfId="0"/>
    <cellStyle name="0.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lumn subhead" xfId="43"/>
    <cellStyle name="Comma" xfId="44"/>
    <cellStyle name="Comma [0]" xfId="45"/>
    <cellStyle name="Comma 2" xfId="46"/>
    <cellStyle name="Comma 3" xfId="47"/>
    <cellStyle name="Currency" xfId="48"/>
    <cellStyle name="Currency [0]" xfId="49"/>
    <cellStyle name="data" xfId="50"/>
    <cellStyle name="Data _prev" xfId="51"/>
    <cellStyle name="Data 2" xfId="52"/>
    <cellStyle name="data_#67435 - Productivity Commission - Overcoming Indigenous Disadvantage Key Indicators 2009"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Input" xfId="63"/>
    <cellStyle name="L Cell text" xfId="64"/>
    <cellStyle name="L column heading/total" xfId="65"/>
    <cellStyle name="L Subtotal" xfId="66"/>
    <cellStyle name="Linked Cell" xfId="67"/>
    <cellStyle name="Microsoft Excel found an error in the formula you entered. Do you want to accept the correction proposed below?&#10;&#10;|&#10;&#10;• To accept the correction, click Yes.&#10;• To close this message and correct the formula yourself, click No." xfId="68"/>
    <cellStyle name="Microsoft Excel found an error in the formula you entered. Do you want to accept the correction proposed below?&#10;&#10;|&#10;&#10;• To accept the correction, click Yes.&#10;• To close this message and correct the formula yourself, click No. 2" xfId="69"/>
    <cellStyle name="Microsoft Excel found an error in the formula you entered. Do you want to accept the correction proposed below?&#10;&#10;|&#10;&#10;• To accept the correction, click Yes.&#10;• To close this message and correct the formula yourself, click No. 3" xfId="70"/>
    <cellStyle name="Neutral" xfId="71"/>
    <cellStyle name="Norma᫬" xfId="72"/>
    <cellStyle name="Normal 2" xfId="73"/>
    <cellStyle name="Normal 3" xfId="74"/>
    <cellStyle name="Normal 4" xfId="75"/>
    <cellStyle name="Normal 4 2" xfId="76"/>
    <cellStyle name="Normal 5" xfId="77"/>
    <cellStyle name="Normal_Sheet1 2 2" xfId="78"/>
    <cellStyle name="Normal_Sheet1 3" xfId="79"/>
    <cellStyle name="Normal_Sheet1 3 2" xfId="80"/>
    <cellStyle name="Normal_Table A3.16" xfId="81"/>
    <cellStyle name="Note" xfId="82"/>
    <cellStyle name="Output" xfId="83"/>
    <cellStyle name="Percent" xfId="84"/>
    <cellStyle name="Percent 2" xfId="85"/>
    <cellStyle name="R Cell text" xfId="86"/>
    <cellStyle name="R column heading/total" xfId="87"/>
    <cellStyle name="R Subtotal" xfId="88"/>
    <cellStyle name="Responses" xfId="89"/>
    <cellStyle name="Style 1" xfId="90"/>
    <cellStyle name="table heading" xfId="91"/>
    <cellStyle name="table subtotal" xfId="92"/>
    <cellStyle name="table text" xfId="93"/>
    <cellStyle name="Table Title" xfId="94"/>
    <cellStyle name="Title" xfId="95"/>
    <cellStyle name="Total" xfId="96"/>
    <cellStyle name="totdata" xfId="97"/>
    <cellStyle name="tothead" xfId="98"/>
    <cellStyle name="Warning Text"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E8C"/>
      <rgbColor rgb="00FFCC00"/>
      <rgbColor rgb="00806600"/>
      <rgbColor rgb="004CC3FF"/>
      <rgbColor rgb="00002233"/>
      <rgbColor rgb="00FFE5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2305050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266700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647700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209550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2057400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2371725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1733550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1609725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219075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219075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3057525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5280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171450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66675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533400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52800"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552450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228600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304800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2066925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52800" cy="704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2295525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AIHW">
      <a:dk1>
        <a:sysClr val="windowText" lastClr="000000"/>
      </a:dk1>
      <a:lt1>
        <a:sysClr val="window" lastClr="FFFFFF"/>
      </a:lt1>
      <a:dk2>
        <a:srgbClr val="1F497D"/>
      </a:dk2>
      <a:lt2>
        <a:srgbClr val="EEECE1"/>
      </a:lt2>
      <a:accent1>
        <a:srgbClr val="006699"/>
      </a:accent1>
      <a:accent2>
        <a:srgbClr val="FF9326"/>
      </a:accent2>
      <a:accent3>
        <a:srgbClr val="002233"/>
      </a:accent3>
      <a:accent4>
        <a:srgbClr val="CCEEFF"/>
      </a:accent4>
      <a:accent5>
        <a:srgbClr val="7F7F7F"/>
      </a:accent5>
      <a:accent6>
        <a:srgbClr val="80D4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0"/>
  <sheetViews>
    <sheetView tabSelected="1" workbookViewId="0" topLeftCell="A1">
      <selection activeCell="A1" sqref="A1"/>
    </sheetView>
  </sheetViews>
  <sheetFormatPr defaultColWidth="0.85546875" defaultRowHeight="12.75"/>
  <cols>
    <col min="1" max="1" width="4.421875" style="6" customWidth="1"/>
    <col min="2" max="2" width="11.140625" style="6" bestFit="1" customWidth="1"/>
    <col min="3" max="3" width="116.00390625" style="6" customWidth="1"/>
    <col min="4" max="4" width="2.7109375" style="6" customWidth="1"/>
    <col min="5" max="252" width="9.140625" style="6" customWidth="1"/>
    <col min="253" max="16384" width="0.85546875" style="6" customWidth="1"/>
  </cols>
  <sheetData>
    <row r="1" spans="1:4" ht="57" customHeight="1">
      <c r="A1" s="5"/>
      <c r="B1" s="5"/>
      <c r="C1" s="5"/>
      <c r="D1" s="5"/>
    </row>
    <row r="2" spans="1:4" ht="7.5" customHeight="1">
      <c r="A2" s="7"/>
      <c r="B2" s="7"/>
      <c r="C2" s="7"/>
      <c r="D2" s="13"/>
    </row>
    <row r="3" spans="1:4" ht="15" customHeight="1">
      <c r="A3" s="5"/>
      <c r="B3" s="5"/>
      <c r="C3" s="5"/>
      <c r="D3" s="13"/>
    </row>
    <row r="4" spans="1:4" ht="12.75">
      <c r="A4" s="8" t="s">
        <v>268</v>
      </c>
      <c r="B4" s="9"/>
      <c r="C4" s="9"/>
      <c r="D4" s="13"/>
    </row>
    <row r="5" spans="1:4" ht="15.75" customHeight="1" thickBot="1">
      <c r="A5" s="10" t="s">
        <v>449</v>
      </c>
      <c r="B5" s="11"/>
      <c r="C5" s="12"/>
      <c r="D5" s="13"/>
    </row>
    <row r="6" spans="1:4" ht="6" customHeight="1">
      <c r="A6" s="13"/>
      <c r="B6" s="13"/>
      <c r="C6" s="13"/>
      <c r="D6"/>
    </row>
    <row r="7" spans="1:4" ht="12.75" customHeight="1">
      <c r="A7" s="14" t="s">
        <v>399</v>
      </c>
      <c r="B7" s="13"/>
      <c r="C7" s="13"/>
      <c r="D7" s="13"/>
    </row>
    <row r="8" spans="1:4" ht="12.75" customHeight="1">
      <c r="A8" s="14"/>
      <c r="B8" s="15" t="s">
        <v>400</v>
      </c>
      <c r="C8" s="16" t="s">
        <v>418</v>
      </c>
      <c r="D8" s="13"/>
    </row>
    <row r="9" spans="1:4" ht="12.75" customHeight="1">
      <c r="A9" s="13"/>
      <c r="B9" s="15" t="s">
        <v>401</v>
      </c>
      <c r="C9" s="16" t="s">
        <v>419</v>
      </c>
      <c r="D9" s="13"/>
    </row>
    <row r="10" spans="1:4" ht="12.75" customHeight="1">
      <c r="A10" s="13"/>
      <c r="B10" s="15" t="s">
        <v>402</v>
      </c>
      <c r="C10" s="16" t="s">
        <v>420</v>
      </c>
      <c r="D10" s="13"/>
    </row>
    <row r="11" spans="1:4" ht="12.75" customHeight="1">
      <c r="A11" s="13"/>
      <c r="B11" s="15" t="s">
        <v>403</v>
      </c>
      <c r="C11" s="16" t="s">
        <v>421</v>
      </c>
      <c r="D11" s="13"/>
    </row>
    <row r="12" spans="1:4" ht="12.75" customHeight="1">
      <c r="A12" s="13"/>
      <c r="B12" s="15" t="s">
        <v>404</v>
      </c>
      <c r="C12" s="16" t="s">
        <v>422</v>
      </c>
      <c r="D12" s="13"/>
    </row>
    <row r="13" spans="1:4" ht="12.75" customHeight="1">
      <c r="A13" s="13"/>
      <c r="B13" s="15" t="s">
        <v>405</v>
      </c>
      <c r="C13" s="16" t="s">
        <v>423</v>
      </c>
      <c r="D13" s="13"/>
    </row>
    <row r="14" spans="1:4" ht="12.75" customHeight="1">
      <c r="A14" s="13"/>
      <c r="B14" s="15" t="s">
        <v>406</v>
      </c>
      <c r="C14" s="16" t="s">
        <v>424</v>
      </c>
      <c r="D14" s="13"/>
    </row>
    <row r="15" spans="1:4" ht="12.75" customHeight="1">
      <c r="A15" s="13"/>
      <c r="B15" s="15" t="s">
        <v>407</v>
      </c>
      <c r="C15" s="16" t="s">
        <v>425</v>
      </c>
      <c r="D15" s="13"/>
    </row>
    <row r="16" spans="1:4" ht="12.75" customHeight="1">
      <c r="A16" s="13"/>
      <c r="B16" s="15" t="s">
        <v>408</v>
      </c>
      <c r="C16" s="16" t="s">
        <v>426</v>
      </c>
      <c r="D16" s="13"/>
    </row>
    <row r="17" spans="1:4" ht="12.75" customHeight="1">
      <c r="A17" s="13"/>
      <c r="B17" s="15" t="s">
        <v>409</v>
      </c>
      <c r="C17" s="16" t="s">
        <v>427</v>
      </c>
      <c r="D17" s="13"/>
    </row>
    <row r="18" spans="1:4" ht="12.75" customHeight="1">
      <c r="A18" s="13"/>
      <c r="B18" s="15" t="s">
        <v>410</v>
      </c>
      <c r="C18" s="16" t="s">
        <v>428</v>
      </c>
      <c r="D18" s="13"/>
    </row>
    <row r="19" spans="1:4" ht="12.75" customHeight="1">
      <c r="A19" s="13"/>
      <c r="B19" s="15" t="s">
        <v>411</v>
      </c>
      <c r="C19" s="16" t="s">
        <v>429</v>
      </c>
      <c r="D19" s="13"/>
    </row>
    <row r="20" spans="1:4" ht="12.75" customHeight="1">
      <c r="A20" s="13"/>
      <c r="B20" s="15" t="s">
        <v>412</v>
      </c>
      <c r="C20" s="16" t="s">
        <v>430</v>
      </c>
      <c r="D20" s="13"/>
    </row>
    <row r="21" spans="1:4" ht="12.75" customHeight="1">
      <c r="A21" s="13"/>
      <c r="B21" s="15"/>
      <c r="C21" s="16"/>
      <c r="D21" s="13"/>
    </row>
    <row r="22" spans="1:4" ht="24" customHeight="1">
      <c r="A22" s="13"/>
      <c r="B22" s="17" t="s">
        <v>413</v>
      </c>
      <c r="C22" s="240" t="s">
        <v>431</v>
      </c>
      <c r="D22" s="13"/>
    </row>
    <row r="23" spans="1:4" ht="12.75" customHeight="1">
      <c r="A23" s="13"/>
      <c r="B23" s="15" t="s">
        <v>414</v>
      </c>
      <c r="C23" s="241" t="s">
        <v>432</v>
      </c>
      <c r="D23" s="13"/>
    </row>
    <row r="24" spans="1:4" ht="12.75" customHeight="1">
      <c r="A24" s="13"/>
      <c r="B24" s="15"/>
      <c r="C24" s="15"/>
      <c r="D24" s="13"/>
    </row>
    <row r="25" spans="1:4" ht="12.75" customHeight="1">
      <c r="A25" s="14" t="s">
        <v>453</v>
      </c>
      <c r="B25" s="13"/>
      <c r="C25" s="13"/>
      <c r="D25" s="13"/>
    </row>
    <row r="26" spans="1:4" ht="12.75" customHeight="1">
      <c r="A26" s="14"/>
      <c r="B26" s="15" t="s">
        <v>454</v>
      </c>
      <c r="C26" s="16" t="s">
        <v>455</v>
      </c>
      <c r="D26" s="13"/>
    </row>
    <row r="27" spans="1:4" ht="12.75" customHeight="1">
      <c r="A27" s="13"/>
      <c r="B27" s="15" t="s">
        <v>456</v>
      </c>
      <c r="C27" s="16" t="s">
        <v>457</v>
      </c>
      <c r="D27" s="13"/>
    </row>
    <row r="28" spans="1:4" ht="12.75" customHeight="1">
      <c r="A28" s="13"/>
      <c r="B28" s="18"/>
      <c r="C28" s="16"/>
      <c r="D28" s="13"/>
    </row>
    <row r="29" spans="1:4" ht="12.75" customHeight="1">
      <c r="A29" s="13"/>
      <c r="B29" s="19" t="s">
        <v>415</v>
      </c>
      <c r="C29" s="16"/>
      <c r="D29" s="13"/>
    </row>
    <row r="30" spans="1:4" ht="12.75" customHeight="1">
      <c r="A30" s="13"/>
      <c r="B30" s="13"/>
      <c r="C30" s="16"/>
      <c r="D30" s="13"/>
    </row>
  </sheetData>
  <sheetProtection/>
  <hyperlinks>
    <hyperlink ref="B8" location="'Table 7.1'!A1" display="Table 7.1"/>
    <hyperlink ref="B9" location="'Table 7.2'!A1" display="Table 7.2"/>
    <hyperlink ref="B10" location="'Table 7.3'!A1" display="Table 7.3"/>
    <hyperlink ref="B12" location="'Table 7.5'!A1" display="Table 7.5"/>
    <hyperlink ref="B13" location="'Table 7.6'!A1" display="Table 7.6"/>
    <hyperlink ref="B14" location="'Table 7.7'!A1" display="Table 7.7"/>
    <hyperlink ref="B15" location="'Table 7.8'!A1" display="Table 7.8"/>
    <hyperlink ref="B16" location="'Table 7.9'!A1" display="Table 7.9"/>
    <hyperlink ref="B17" location="'Table 7.10'!A1" display="Table 7.10"/>
    <hyperlink ref="B22" location="'Table 7.14'!A1" display="Table 7.14"/>
    <hyperlink ref="B23" location="'Table 7.15'!A1" display="Table 7.15"/>
    <hyperlink ref="B11" location="'Table 7.4'!A1" display="Table 7.4"/>
    <hyperlink ref="B18" location="'Table 7.11'!A1" display="Table 7.11"/>
    <hyperlink ref="B19" location="'Table 7.12'!A1" display="Table 7.12"/>
    <hyperlink ref="B20" location="'Table 7.13'!A1" display="Table 7.13"/>
    <hyperlink ref="B29" location="References!A1" display="References"/>
    <hyperlink ref="B26" location="'Table 7.16'!A1" display="Table 7.16"/>
    <hyperlink ref="B27" location="'Table 7.17'!A1" display="Table 7.17"/>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10.xml><?xml version="1.0" encoding="utf-8"?>
<worksheet xmlns="http://schemas.openxmlformats.org/spreadsheetml/2006/main" xmlns:r="http://schemas.openxmlformats.org/officeDocument/2006/relationships">
  <dimension ref="A1:M50"/>
  <sheetViews>
    <sheetView workbookViewId="0" topLeftCell="A1">
      <selection activeCell="A1" sqref="A1"/>
    </sheetView>
  </sheetViews>
  <sheetFormatPr defaultColWidth="9.140625" defaultRowHeight="12.75"/>
  <cols>
    <col min="1" max="1" width="4.421875" style="6" customWidth="1"/>
    <col min="2" max="2" width="30.140625" style="68" customWidth="1"/>
    <col min="3" max="11" width="11.57421875" style="6" customWidth="1"/>
    <col min="12" max="12" width="2.7109375" style="6" customWidth="1"/>
    <col min="13" max="13" width="9.140625" style="6" hidden="1" customWidth="1"/>
    <col min="14" max="15" width="8.8515625" style="6" customWidth="1"/>
    <col min="16" max="16" width="10.28125" style="6" bestFit="1" customWidth="1"/>
    <col min="17" max="24" width="8.8515625" style="6" customWidth="1"/>
    <col min="25" max="25" width="24.8515625" style="6" bestFit="1" customWidth="1"/>
    <col min="26" max="26" width="15.57421875" style="6" customWidth="1"/>
    <col min="27" max="34" width="8.8515625" style="6" customWidth="1"/>
    <col min="35" max="35" width="10.28125" style="6" bestFit="1" customWidth="1"/>
    <col min="36" max="39" width="8.8515625" style="6" customWidth="1"/>
    <col min="40" max="40" width="10.8515625" style="6" customWidth="1"/>
    <col min="41" max="56" width="8.8515625" style="6" customWidth="1"/>
    <col min="57" max="57" width="10.421875" style="6" customWidth="1"/>
    <col min="58" max="16384" width="8.8515625" style="6" customWidth="1"/>
  </cols>
  <sheetData>
    <row r="1" spans="1:12" ht="57" customHeight="1">
      <c r="A1" s="5"/>
      <c r="B1" s="5"/>
      <c r="C1" s="5"/>
      <c r="D1" s="5"/>
      <c r="E1" s="5"/>
      <c r="F1" s="5"/>
      <c r="G1" s="5"/>
      <c r="H1" s="5"/>
      <c r="I1" s="5"/>
      <c r="J1" s="5"/>
      <c r="K1" s="5"/>
      <c r="L1" s="5"/>
    </row>
    <row r="2" spans="1:12" ht="7.5" customHeight="1">
      <c r="A2" s="7"/>
      <c r="B2" s="7"/>
      <c r="C2" s="7"/>
      <c r="D2" s="7"/>
      <c r="E2" s="7"/>
      <c r="F2" s="7"/>
      <c r="G2" s="7"/>
      <c r="H2" s="7"/>
      <c r="I2" s="7"/>
      <c r="J2" s="7"/>
      <c r="K2" s="7"/>
      <c r="L2" s="5"/>
    </row>
    <row r="3" spans="1:12" ht="15" customHeight="1">
      <c r="A3" s="5"/>
      <c r="B3" s="5"/>
      <c r="C3" s="5"/>
      <c r="D3" s="5"/>
      <c r="E3" s="5"/>
      <c r="F3" s="5"/>
      <c r="G3" s="5"/>
      <c r="H3" s="5"/>
      <c r="I3" s="5"/>
      <c r="J3" s="5"/>
      <c r="K3" s="5"/>
      <c r="L3" s="5"/>
    </row>
    <row r="4" spans="1:12" ht="12.75">
      <c r="A4" s="20" t="str">
        <f>'Table of contents'!A4</f>
        <v>Mental health services in Australia</v>
      </c>
      <c r="B4" s="21"/>
      <c r="C4" s="21"/>
      <c r="D4" s="22"/>
      <c r="E4" s="22"/>
      <c r="F4" s="22"/>
      <c r="G4" s="22"/>
      <c r="H4" s="22"/>
      <c r="I4" s="22"/>
      <c r="J4" s="22"/>
      <c r="K4" s="22"/>
      <c r="L4" s="13"/>
    </row>
    <row r="5" spans="1:12" ht="13.5" thickBot="1">
      <c r="A5" s="26" t="str">
        <f>'Table of contents'!A5</f>
        <v>Admitted patient mental health-related care (version 1.0)</v>
      </c>
      <c r="B5" s="27"/>
      <c r="C5" s="27"/>
      <c r="D5" s="27"/>
      <c r="E5" s="27"/>
      <c r="F5" s="27"/>
      <c r="G5" s="27"/>
      <c r="H5" s="27"/>
      <c r="I5" s="27"/>
      <c r="J5" s="28"/>
      <c r="K5" s="28" t="s">
        <v>179</v>
      </c>
      <c r="L5" s="13"/>
    </row>
    <row r="6" spans="1:12" ht="6" customHeight="1">
      <c r="A6" s="23"/>
      <c r="B6" s="23"/>
      <c r="C6" s="23"/>
      <c r="D6" s="23"/>
      <c r="E6" s="23"/>
      <c r="F6" s="23"/>
      <c r="G6" s="23"/>
      <c r="H6" s="23"/>
      <c r="I6" s="23"/>
      <c r="J6" s="23"/>
      <c r="K6" s="23"/>
      <c r="L6" s="13"/>
    </row>
    <row r="7" spans="1:12" ht="15.75" customHeight="1" thickBot="1">
      <c r="A7" s="271" t="s">
        <v>281</v>
      </c>
      <c r="B7" s="271"/>
      <c r="C7" s="271"/>
      <c r="D7" s="271"/>
      <c r="E7" s="271"/>
      <c r="F7" s="271"/>
      <c r="G7" s="271"/>
      <c r="H7" s="271"/>
      <c r="I7" s="271"/>
      <c r="J7" s="271"/>
      <c r="K7" s="271"/>
      <c r="L7" s="13"/>
    </row>
    <row r="8" spans="1:13" s="121" customFormat="1" ht="15" customHeight="1" thickBot="1">
      <c r="A8" s="180"/>
      <c r="B8" s="147" t="s">
        <v>29</v>
      </c>
      <c r="C8" s="119" t="s">
        <v>246</v>
      </c>
      <c r="D8" s="119" t="s">
        <v>31</v>
      </c>
      <c r="E8" s="119" t="s">
        <v>32</v>
      </c>
      <c r="F8" s="119" t="s">
        <v>33</v>
      </c>
      <c r="G8" s="119" t="s">
        <v>34</v>
      </c>
      <c r="H8" s="119" t="s">
        <v>35</v>
      </c>
      <c r="I8" s="119" t="s">
        <v>36</v>
      </c>
      <c r="J8" s="119" t="s">
        <v>37</v>
      </c>
      <c r="K8" s="119" t="s">
        <v>38</v>
      </c>
      <c r="L8" s="181"/>
      <c r="M8" s="157"/>
    </row>
    <row r="9" spans="1:13" ht="12.75" customHeight="1">
      <c r="A9" s="29">
        <v>1</v>
      </c>
      <c r="B9" s="122"/>
      <c r="C9" s="289" t="s">
        <v>164</v>
      </c>
      <c r="D9" s="289"/>
      <c r="E9" s="289"/>
      <c r="F9" s="289"/>
      <c r="G9" s="289"/>
      <c r="H9" s="289"/>
      <c r="I9" s="289"/>
      <c r="J9" s="289"/>
      <c r="K9" s="289"/>
      <c r="L9" s="182"/>
      <c r="M9" s="159"/>
    </row>
    <row r="10" spans="1:13" ht="12.75" customHeight="1">
      <c r="A10" s="29">
        <v>2</v>
      </c>
      <c r="B10" s="123" t="s">
        <v>39</v>
      </c>
      <c r="C10" s="33">
        <v>25862</v>
      </c>
      <c r="D10" s="33">
        <v>23785</v>
      </c>
      <c r="E10" s="33">
        <v>11449</v>
      </c>
      <c r="F10" s="33">
        <v>8966</v>
      </c>
      <c r="G10" s="33">
        <v>8243</v>
      </c>
      <c r="H10" s="33">
        <v>1598</v>
      </c>
      <c r="I10" s="33">
        <v>857</v>
      </c>
      <c r="J10" s="33">
        <v>827</v>
      </c>
      <c r="K10" s="33">
        <v>81587</v>
      </c>
      <c r="L10" s="184"/>
      <c r="M10" s="184"/>
    </row>
    <row r="11" spans="1:13" ht="12.75" customHeight="1">
      <c r="A11" s="29">
        <v>3</v>
      </c>
      <c r="B11" s="123" t="s">
        <v>40</v>
      </c>
      <c r="C11" s="33">
        <v>397</v>
      </c>
      <c r="D11" s="33">
        <v>4</v>
      </c>
      <c r="E11" s="33">
        <v>0</v>
      </c>
      <c r="F11" s="33">
        <v>0</v>
      </c>
      <c r="G11" s="33">
        <v>0</v>
      </c>
      <c r="H11" s="33">
        <v>0</v>
      </c>
      <c r="I11" s="33" t="s">
        <v>158</v>
      </c>
      <c r="J11" s="33" t="s">
        <v>158</v>
      </c>
      <c r="K11" s="33">
        <v>401</v>
      </c>
      <c r="L11" s="184"/>
      <c r="M11" s="184"/>
    </row>
    <row r="12" spans="1:13" ht="12.75" customHeight="1">
      <c r="A12" s="29">
        <v>4</v>
      </c>
      <c r="B12" s="183" t="s">
        <v>42</v>
      </c>
      <c r="C12" s="33">
        <v>1345</v>
      </c>
      <c r="D12" s="33">
        <v>2027</v>
      </c>
      <c r="E12" s="33">
        <v>2374</v>
      </c>
      <c r="F12" s="33">
        <v>919</v>
      </c>
      <c r="G12" s="33">
        <v>530</v>
      </c>
      <c r="H12" s="33" t="s">
        <v>171</v>
      </c>
      <c r="I12" s="33" t="s">
        <v>171</v>
      </c>
      <c r="J12" s="33" t="s">
        <v>171</v>
      </c>
      <c r="K12" s="33">
        <v>8356</v>
      </c>
      <c r="L12" s="184"/>
      <c r="M12" s="184"/>
    </row>
    <row r="13" spans="1:13" ht="12.75" customHeight="1">
      <c r="A13" s="29">
        <v>5</v>
      </c>
      <c r="B13" s="124" t="s">
        <v>38</v>
      </c>
      <c r="C13" s="125">
        <v>27604</v>
      </c>
      <c r="D13" s="125">
        <v>25816</v>
      </c>
      <c r="E13" s="125">
        <v>13823</v>
      </c>
      <c r="F13" s="125">
        <v>9885</v>
      </c>
      <c r="G13" s="125">
        <v>8773</v>
      </c>
      <c r="H13" s="125" t="s">
        <v>171</v>
      </c>
      <c r="I13" s="125" t="s">
        <v>171</v>
      </c>
      <c r="J13" s="125" t="s">
        <v>171</v>
      </c>
      <c r="K13" s="125">
        <v>90344</v>
      </c>
      <c r="L13" s="184"/>
      <c r="M13" s="184"/>
    </row>
    <row r="14" spans="1:13" ht="12.75" customHeight="1">
      <c r="A14" s="29">
        <v>6</v>
      </c>
      <c r="B14" s="127"/>
      <c r="C14" s="128"/>
      <c r="D14" s="128"/>
      <c r="E14" s="128"/>
      <c r="F14" s="128"/>
      <c r="G14" s="129"/>
      <c r="H14" s="129"/>
      <c r="I14" s="129"/>
      <c r="J14" s="129"/>
      <c r="K14" s="128"/>
      <c r="L14" s="184"/>
      <c r="M14" s="184"/>
    </row>
    <row r="15" spans="1:13" ht="12.75" customHeight="1">
      <c r="A15" s="29">
        <v>7</v>
      </c>
      <c r="B15" s="124"/>
      <c r="C15" s="285" t="s">
        <v>438</v>
      </c>
      <c r="D15" s="285"/>
      <c r="E15" s="285"/>
      <c r="F15" s="285"/>
      <c r="G15" s="285"/>
      <c r="H15" s="285"/>
      <c r="I15" s="285"/>
      <c r="J15" s="285"/>
      <c r="K15" s="285"/>
      <c r="L15" s="184"/>
      <c r="M15" s="184"/>
    </row>
    <row r="16" spans="1:13" ht="12.75" customHeight="1">
      <c r="A16" s="29">
        <v>8</v>
      </c>
      <c r="B16" s="123" t="s">
        <v>39</v>
      </c>
      <c r="C16" s="3">
        <v>3.4942031179392283</v>
      </c>
      <c r="D16" s="3">
        <v>4.166197109848464</v>
      </c>
      <c r="E16" s="3">
        <v>2.5806171437566126</v>
      </c>
      <c r="F16" s="3">
        <v>3.88143868201894</v>
      </c>
      <c r="G16" s="3">
        <v>4.867894176761794</v>
      </c>
      <c r="H16" s="3">
        <v>2.805653252644575</v>
      </c>
      <c r="I16" s="3">
        <v>2.4187589065388653</v>
      </c>
      <c r="J16" s="3">
        <v>3.8683461651845215</v>
      </c>
      <c r="K16" s="3">
        <v>3.5985951843526642</v>
      </c>
      <c r="L16" s="184"/>
      <c r="M16" s="184"/>
    </row>
    <row r="17" spans="1:13" ht="12.75" customHeight="1">
      <c r="A17" s="29">
        <v>9</v>
      </c>
      <c r="B17" s="123" t="s">
        <v>40</v>
      </c>
      <c r="C17" s="3">
        <v>0.059070194031429664</v>
      </c>
      <c r="D17" s="3" t="s">
        <v>44</v>
      </c>
      <c r="E17" s="3">
        <v>0</v>
      </c>
      <c r="F17" s="3">
        <v>0</v>
      </c>
      <c r="G17" s="3">
        <v>0</v>
      </c>
      <c r="H17" s="3">
        <v>0</v>
      </c>
      <c r="I17" s="3" t="s">
        <v>158</v>
      </c>
      <c r="J17" s="3" t="s">
        <v>158</v>
      </c>
      <c r="K17" s="3" t="s">
        <v>44</v>
      </c>
      <c r="L17" s="184"/>
      <c r="M17" s="184"/>
    </row>
    <row r="18" spans="1:13" ht="12.75" customHeight="1">
      <c r="A18" s="29">
        <v>10</v>
      </c>
      <c r="B18" s="123" t="s">
        <v>42</v>
      </c>
      <c r="C18" s="3">
        <v>0.17637097592719359</v>
      </c>
      <c r="D18" s="3">
        <v>0.342166564233028</v>
      </c>
      <c r="E18" s="3">
        <v>0.520273252439456</v>
      </c>
      <c r="F18" s="3">
        <v>0.3990050850586217</v>
      </c>
      <c r="G18" s="3">
        <v>0.2834784013584535</v>
      </c>
      <c r="H18" s="3" t="s">
        <v>171</v>
      </c>
      <c r="I18" s="3" t="s">
        <v>171</v>
      </c>
      <c r="J18" s="3" t="s">
        <v>171</v>
      </c>
      <c r="K18" s="3">
        <v>0.35761583205915487</v>
      </c>
      <c r="L18" s="184"/>
      <c r="M18" s="184"/>
    </row>
    <row r="19" spans="1:13" ht="12.75" customHeight="1">
      <c r="A19" s="29">
        <v>11</v>
      </c>
      <c r="B19" s="124" t="s">
        <v>38</v>
      </c>
      <c r="C19" s="42">
        <v>3.7296442878978504</v>
      </c>
      <c r="D19" s="42">
        <v>4.5090796239513535</v>
      </c>
      <c r="E19" s="42">
        <v>3.100890396196069</v>
      </c>
      <c r="F19" s="42">
        <v>4.2804437670775615</v>
      </c>
      <c r="G19" s="42">
        <v>5.151372578120248</v>
      </c>
      <c r="H19" s="125" t="s">
        <v>171</v>
      </c>
      <c r="I19" s="125" t="s">
        <v>171</v>
      </c>
      <c r="J19" s="125" t="s">
        <v>171</v>
      </c>
      <c r="K19" s="42">
        <v>3.975419131546998</v>
      </c>
      <c r="L19" s="184"/>
      <c r="M19" s="184"/>
    </row>
    <row r="20" spans="1:13" ht="12.75" customHeight="1">
      <c r="A20" s="29">
        <v>12</v>
      </c>
      <c r="B20" s="127"/>
      <c r="C20" s="128"/>
      <c r="D20" s="128"/>
      <c r="E20" s="128"/>
      <c r="F20" s="128"/>
      <c r="G20" s="128"/>
      <c r="H20" s="129"/>
      <c r="I20" s="129"/>
      <c r="J20" s="129"/>
      <c r="K20" s="128"/>
      <c r="L20" s="184"/>
      <c r="M20" s="184"/>
    </row>
    <row r="21" spans="1:13" ht="12.75" customHeight="1">
      <c r="A21" s="29">
        <v>13</v>
      </c>
      <c r="B21" s="124"/>
      <c r="C21" s="285" t="s">
        <v>168</v>
      </c>
      <c r="D21" s="285"/>
      <c r="E21" s="285"/>
      <c r="F21" s="285"/>
      <c r="G21" s="285"/>
      <c r="H21" s="285"/>
      <c r="I21" s="285"/>
      <c r="J21" s="285"/>
      <c r="K21" s="285"/>
      <c r="L21" s="184"/>
      <c r="M21" s="184"/>
    </row>
    <row r="22" spans="1:13" ht="12.75" customHeight="1">
      <c r="A22" s="29">
        <v>14</v>
      </c>
      <c r="B22" s="123" t="s">
        <v>39</v>
      </c>
      <c r="C22" s="33">
        <v>149958</v>
      </c>
      <c r="D22" s="33">
        <v>108857</v>
      </c>
      <c r="E22" s="33">
        <v>55060</v>
      </c>
      <c r="F22" s="33">
        <v>36332</v>
      </c>
      <c r="G22" s="33">
        <v>38598</v>
      </c>
      <c r="H22" s="33">
        <v>8333</v>
      </c>
      <c r="I22" s="33">
        <v>5202</v>
      </c>
      <c r="J22" s="33">
        <v>2468</v>
      </c>
      <c r="K22" s="33">
        <v>404808</v>
      </c>
      <c r="L22" s="184"/>
      <c r="M22" s="184"/>
    </row>
    <row r="23" spans="1:13" ht="12.75" customHeight="1">
      <c r="A23" s="29">
        <v>15</v>
      </c>
      <c r="B23" s="123" t="s">
        <v>40</v>
      </c>
      <c r="C23" s="33">
        <v>1377</v>
      </c>
      <c r="D23" s="33">
        <v>4</v>
      </c>
      <c r="E23" s="33">
        <v>0</v>
      </c>
      <c r="F23" s="33">
        <v>0</v>
      </c>
      <c r="G23" s="33">
        <v>0</v>
      </c>
      <c r="H23" s="33">
        <v>0</v>
      </c>
      <c r="I23" s="33" t="s">
        <v>158</v>
      </c>
      <c r="J23" s="33" t="s">
        <v>158</v>
      </c>
      <c r="K23" s="33">
        <v>1381</v>
      </c>
      <c r="L23" s="184"/>
      <c r="M23" s="184"/>
    </row>
    <row r="24" spans="1:13" ht="12.75" customHeight="1">
      <c r="A24" s="29">
        <v>16</v>
      </c>
      <c r="B24" s="123" t="s">
        <v>42</v>
      </c>
      <c r="C24" s="33">
        <v>15260</v>
      </c>
      <c r="D24" s="33">
        <v>18957</v>
      </c>
      <c r="E24" s="33">
        <v>25513</v>
      </c>
      <c r="F24" s="33">
        <v>5502</v>
      </c>
      <c r="G24" s="33">
        <v>3216</v>
      </c>
      <c r="H24" s="33" t="s">
        <v>171</v>
      </c>
      <c r="I24" s="33" t="s">
        <v>171</v>
      </c>
      <c r="J24" s="33" t="s">
        <v>171</v>
      </c>
      <c r="K24" s="33">
        <v>80595</v>
      </c>
      <c r="L24" s="184"/>
      <c r="M24" s="184"/>
    </row>
    <row r="25" spans="1:13" ht="12.75" customHeight="1">
      <c r="A25" s="29">
        <v>17</v>
      </c>
      <c r="B25" s="124" t="s">
        <v>38</v>
      </c>
      <c r="C25" s="125">
        <v>166595</v>
      </c>
      <c r="D25" s="125">
        <v>127818</v>
      </c>
      <c r="E25" s="125">
        <v>80573</v>
      </c>
      <c r="F25" s="125">
        <v>41834</v>
      </c>
      <c r="G25" s="125">
        <v>41814</v>
      </c>
      <c r="H25" s="125" t="s">
        <v>171</v>
      </c>
      <c r="I25" s="125" t="s">
        <v>171</v>
      </c>
      <c r="J25" s="125" t="s">
        <v>171</v>
      </c>
      <c r="K25" s="125">
        <v>486784</v>
      </c>
      <c r="L25" s="184"/>
      <c r="M25" s="184"/>
    </row>
    <row r="26" spans="1:13" ht="12.75" customHeight="1">
      <c r="A26" s="29">
        <v>18</v>
      </c>
      <c r="B26" s="124"/>
      <c r="C26" s="125"/>
      <c r="D26" s="125"/>
      <c r="E26" s="125"/>
      <c r="F26" s="125"/>
      <c r="G26" s="125"/>
      <c r="H26" s="126"/>
      <c r="I26" s="126"/>
      <c r="J26" s="126"/>
      <c r="K26" s="125"/>
      <c r="L26" s="184"/>
      <c r="M26" s="184"/>
    </row>
    <row r="27" spans="1:13" ht="12.75" customHeight="1">
      <c r="A27" s="29">
        <v>19</v>
      </c>
      <c r="B27" s="124"/>
      <c r="C27" s="285" t="s">
        <v>439</v>
      </c>
      <c r="D27" s="285"/>
      <c r="E27" s="285"/>
      <c r="F27" s="285"/>
      <c r="G27" s="285"/>
      <c r="H27" s="285"/>
      <c r="I27" s="285"/>
      <c r="J27" s="285"/>
      <c r="K27" s="285"/>
      <c r="L27" s="184"/>
      <c r="M27" s="184"/>
    </row>
    <row r="28" spans="1:13" ht="12.75" customHeight="1">
      <c r="A28" s="29">
        <v>20</v>
      </c>
      <c r="B28" s="123" t="s">
        <v>39</v>
      </c>
      <c r="C28" s="3">
        <v>19.396872914184602</v>
      </c>
      <c r="D28" s="3">
        <v>18.01500681614019</v>
      </c>
      <c r="E28" s="3">
        <v>12.292798004365574</v>
      </c>
      <c r="F28" s="3">
        <v>15.758014230763898</v>
      </c>
      <c r="G28" s="3">
        <v>20.677295975929983</v>
      </c>
      <c r="H28" s="3">
        <v>14.256860107456971</v>
      </c>
      <c r="I28" s="3">
        <v>14.993946376031163</v>
      </c>
      <c r="J28" s="3">
        <v>19.05753662929223</v>
      </c>
      <c r="K28" s="3">
        <v>17.20265010243868</v>
      </c>
      <c r="L28" s="184"/>
      <c r="M28" s="184"/>
    </row>
    <row r="29" spans="1:13" ht="12.75" customHeight="1">
      <c r="A29" s="29">
        <v>21</v>
      </c>
      <c r="B29" s="123" t="s">
        <v>40</v>
      </c>
      <c r="C29" s="3">
        <v>0.2060530464164467</v>
      </c>
      <c r="D29" s="3" t="s">
        <v>44</v>
      </c>
      <c r="E29" s="3">
        <v>0</v>
      </c>
      <c r="F29" s="3">
        <v>0</v>
      </c>
      <c r="G29" s="3">
        <v>0</v>
      </c>
      <c r="H29" s="3">
        <v>0</v>
      </c>
      <c r="I29" s="3" t="s">
        <v>158</v>
      </c>
      <c r="J29" s="3" t="s">
        <v>158</v>
      </c>
      <c r="K29" s="3">
        <v>0.06655891356538662</v>
      </c>
      <c r="L29" s="184"/>
      <c r="M29" s="184"/>
    </row>
    <row r="30" spans="1:13" ht="12.75" customHeight="1">
      <c r="A30" s="29">
        <v>22</v>
      </c>
      <c r="B30" s="123" t="s">
        <v>42</v>
      </c>
      <c r="C30" s="3">
        <v>1.9743742993201938</v>
      </c>
      <c r="D30" s="3">
        <v>3.161769515669663</v>
      </c>
      <c r="E30" s="3">
        <v>5.63118137261805</v>
      </c>
      <c r="F30" s="3">
        <v>2.3656970037759746</v>
      </c>
      <c r="G30" s="3">
        <v>1.5243733990565091</v>
      </c>
      <c r="H30" s="3" t="s">
        <v>171</v>
      </c>
      <c r="I30" s="3" t="s">
        <v>171</v>
      </c>
      <c r="J30" s="3" t="s">
        <v>171</v>
      </c>
      <c r="K30" s="3">
        <v>3.404662996745184</v>
      </c>
      <c r="L30" s="184"/>
      <c r="M30" s="184"/>
    </row>
    <row r="31" spans="1:13" ht="12.75" customHeight="1">
      <c r="A31" s="91">
        <v>23</v>
      </c>
      <c r="B31" s="132" t="s">
        <v>38</v>
      </c>
      <c r="C31" s="185">
        <v>21.577300259921245</v>
      </c>
      <c r="D31" s="185">
        <v>21.17749228167972</v>
      </c>
      <c r="E31" s="185">
        <v>17.923979376983624</v>
      </c>
      <c r="F31" s="185">
        <v>18.123711234539872</v>
      </c>
      <c r="G31" s="185">
        <v>22.2016693749865</v>
      </c>
      <c r="H31" s="125" t="s">
        <v>171</v>
      </c>
      <c r="I31" s="125" t="s">
        <v>171</v>
      </c>
      <c r="J31" s="125" t="s">
        <v>171</v>
      </c>
      <c r="K31" s="185">
        <v>20.673872012749253</v>
      </c>
      <c r="L31" s="184"/>
      <c r="M31" s="184"/>
    </row>
    <row r="32" spans="1:13" ht="12.75" customHeight="1">
      <c r="A32" s="91">
        <v>24</v>
      </c>
      <c r="B32" s="132"/>
      <c r="C32" s="185"/>
      <c r="D32" s="185"/>
      <c r="E32" s="185"/>
      <c r="F32" s="185"/>
      <c r="G32" s="185"/>
      <c r="H32" s="185"/>
      <c r="I32" s="185"/>
      <c r="J32" s="185"/>
      <c r="K32" s="185"/>
      <c r="L32" s="184"/>
      <c r="M32" s="184"/>
    </row>
    <row r="33" spans="1:13" ht="12.75" customHeight="1">
      <c r="A33" s="91">
        <v>25</v>
      </c>
      <c r="B33" s="132"/>
      <c r="C33" s="274" t="s">
        <v>170</v>
      </c>
      <c r="D33" s="282"/>
      <c r="E33" s="282"/>
      <c r="F33" s="282"/>
      <c r="G33" s="282"/>
      <c r="H33" s="282"/>
      <c r="I33" s="282"/>
      <c r="J33" s="282"/>
      <c r="K33" s="282"/>
      <c r="L33" s="282"/>
      <c r="M33" s="282"/>
    </row>
    <row r="34" spans="1:13" ht="12.75">
      <c r="A34" s="91">
        <v>27</v>
      </c>
      <c r="B34" s="136" t="s">
        <v>165</v>
      </c>
      <c r="C34" s="137">
        <v>5.8</v>
      </c>
      <c r="D34" s="137">
        <v>4.6</v>
      </c>
      <c r="E34" s="137">
        <v>4.8</v>
      </c>
      <c r="F34" s="137">
        <v>4.052</v>
      </c>
      <c r="G34" s="137">
        <v>4.7</v>
      </c>
      <c r="H34" s="137">
        <v>5.2</v>
      </c>
      <c r="I34" s="137">
        <v>6.1</v>
      </c>
      <c r="J34" s="137">
        <v>3</v>
      </c>
      <c r="K34" s="137">
        <v>4.96</v>
      </c>
      <c r="L34" s="184"/>
      <c r="M34" s="184"/>
    </row>
    <row r="35" spans="1:13" ht="12.75">
      <c r="A35" s="91">
        <v>28</v>
      </c>
      <c r="B35" s="136" t="s">
        <v>235</v>
      </c>
      <c r="C35" s="137">
        <v>3.5</v>
      </c>
      <c r="D35" s="137">
        <v>1</v>
      </c>
      <c r="E35" s="3">
        <v>0</v>
      </c>
      <c r="F35" s="3">
        <v>0</v>
      </c>
      <c r="G35" s="3">
        <v>0</v>
      </c>
      <c r="H35" s="3">
        <v>0</v>
      </c>
      <c r="I35" s="137" t="s">
        <v>158</v>
      </c>
      <c r="J35" s="137" t="s">
        <v>158</v>
      </c>
      <c r="K35" s="137">
        <v>3.44</v>
      </c>
      <c r="L35" s="184"/>
      <c r="M35" s="184"/>
    </row>
    <row r="36" spans="1:13" ht="12.75">
      <c r="A36" s="91">
        <v>29</v>
      </c>
      <c r="B36" s="136" t="s">
        <v>167</v>
      </c>
      <c r="C36" s="137">
        <v>11.3</v>
      </c>
      <c r="D36" s="137">
        <v>9.352</v>
      </c>
      <c r="E36" s="137">
        <v>10.7</v>
      </c>
      <c r="F36" s="137">
        <v>6</v>
      </c>
      <c r="G36" s="137">
        <v>6.1</v>
      </c>
      <c r="H36" s="137" t="s">
        <v>171</v>
      </c>
      <c r="I36" s="137" t="s">
        <v>171</v>
      </c>
      <c r="J36" s="137" t="s">
        <v>171</v>
      </c>
      <c r="K36" s="137">
        <v>9.645</v>
      </c>
      <c r="L36" s="184"/>
      <c r="M36" s="184"/>
    </row>
    <row r="37" spans="1:13" ht="13.5" customHeight="1" thickBot="1">
      <c r="A37" s="54">
        <v>30</v>
      </c>
      <c r="B37" s="144" t="s">
        <v>38</v>
      </c>
      <c r="C37" s="58">
        <v>6.035</v>
      </c>
      <c r="D37" s="58">
        <v>4.951</v>
      </c>
      <c r="E37" s="58">
        <v>5.8</v>
      </c>
      <c r="F37" s="58">
        <v>4.23</v>
      </c>
      <c r="G37" s="58">
        <v>4.8</v>
      </c>
      <c r="H37" s="58" t="s">
        <v>171</v>
      </c>
      <c r="I37" s="58" t="s">
        <v>171</v>
      </c>
      <c r="J37" s="58" t="s">
        <v>171</v>
      </c>
      <c r="K37" s="58">
        <v>5.39</v>
      </c>
      <c r="L37" s="184"/>
      <c r="M37" s="184"/>
    </row>
    <row r="38" spans="1:12" ht="3.75" customHeight="1">
      <c r="A38" s="91"/>
      <c r="B38" s="186"/>
      <c r="C38" s="185"/>
      <c r="D38" s="185"/>
      <c r="E38" s="185"/>
      <c r="F38" s="185"/>
      <c r="G38" s="185"/>
      <c r="H38" s="185"/>
      <c r="I38" s="185"/>
      <c r="J38" s="185"/>
      <c r="K38" s="185"/>
      <c r="L38" s="13"/>
    </row>
    <row r="39" spans="1:12" ht="12.75" customHeight="1">
      <c r="A39" s="113" t="s">
        <v>44</v>
      </c>
      <c r="B39" s="287" t="s">
        <v>46</v>
      </c>
      <c r="C39" s="287"/>
      <c r="D39" s="287"/>
      <c r="E39" s="287"/>
      <c r="F39" s="287"/>
      <c r="G39" s="287"/>
      <c r="H39" s="287"/>
      <c r="I39" s="187"/>
      <c r="J39" s="187"/>
      <c r="K39" s="187"/>
      <c r="L39" s="13"/>
    </row>
    <row r="40" spans="1:12" s="102" customFormat="1" ht="12.75" customHeight="1">
      <c r="A40" s="113" t="s">
        <v>158</v>
      </c>
      <c r="B40" s="287" t="s">
        <v>77</v>
      </c>
      <c r="C40" s="287"/>
      <c r="D40" s="287"/>
      <c r="E40" s="287"/>
      <c r="F40" s="287"/>
      <c r="G40" s="287"/>
      <c r="H40" s="287"/>
      <c r="I40" s="138"/>
      <c r="J40" s="138"/>
      <c r="K40" s="138"/>
      <c r="L40" s="101"/>
    </row>
    <row r="41" spans="1:12" s="102" customFormat="1" ht="12.75" customHeight="1">
      <c r="A41" s="113" t="s">
        <v>253</v>
      </c>
      <c r="B41" s="113" t="s">
        <v>254</v>
      </c>
      <c r="C41" s="113"/>
      <c r="D41" s="113"/>
      <c r="E41" s="113"/>
      <c r="F41" s="113"/>
      <c r="G41" s="113"/>
      <c r="H41" s="113"/>
      <c r="I41" s="138"/>
      <c r="J41" s="138"/>
      <c r="K41" s="138"/>
      <c r="L41" s="101"/>
    </row>
    <row r="42" spans="1:12" ht="12.75" customHeight="1">
      <c r="A42" s="113" t="s">
        <v>47</v>
      </c>
      <c r="B42" s="283" t="s">
        <v>16</v>
      </c>
      <c r="C42" s="283"/>
      <c r="D42" s="283"/>
      <c r="E42" s="283"/>
      <c r="F42" s="283"/>
      <c r="G42" s="283"/>
      <c r="H42" s="283"/>
      <c r="I42" s="283"/>
      <c r="J42" s="283"/>
      <c r="K42" s="283"/>
      <c r="L42" s="13"/>
    </row>
    <row r="43" spans="1:12" ht="12.75" customHeight="1">
      <c r="A43" s="138" t="s">
        <v>48</v>
      </c>
      <c r="B43" s="283" t="s">
        <v>259</v>
      </c>
      <c r="C43" s="283"/>
      <c r="D43" s="283"/>
      <c r="E43" s="283"/>
      <c r="F43" s="283"/>
      <c r="G43" s="283"/>
      <c r="H43" s="283"/>
      <c r="I43" s="283"/>
      <c r="J43" s="283"/>
      <c r="K43" s="283"/>
      <c r="L43" s="13"/>
    </row>
    <row r="44" spans="1:12" ht="6" customHeight="1">
      <c r="A44" s="138"/>
      <c r="B44" s="61"/>
      <c r="C44" s="61"/>
      <c r="D44" s="61"/>
      <c r="E44" s="61"/>
      <c r="F44" s="61"/>
      <c r="G44" s="61"/>
      <c r="H44" s="61"/>
      <c r="I44" s="61"/>
      <c r="J44" s="29"/>
      <c r="K44" s="29"/>
      <c r="L44" s="13"/>
    </row>
    <row r="45" spans="1:12" ht="12.75" customHeight="1">
      <c r="A45" s="62" t="s">
        <v>442</v>
      </c>
      <c r="B45" s="245"/>
      <c r="C45" s="245"/>
      <c r="D45" s="245"/>
      <c r="E45" s="245"/>
      <c r="F45" s="245"/>
      <c r="G45" s="245"/>
      <c r="H45" s="245"/>
      <c r="I45" s="245"/>
      <c r="J45" s="245"/>
      <c r="K45" s="245"/>
      <c r="L45" s="13"/>
    </row>
    <row r="46" spans="1:12" ht="21" customHeight="1">
      <c r="A46" s="255" t="s">
        <v>443</v>
      </c>
      <c r="B46" s="269" t="s">
        <v>445</v>
      </c>
      <c r="C46" s="269"/>
      <c r="D46" s="269"/>
      <c r="E46" s="269"/>
      <c r="F46" s="269"/>
      <c r="G46" s="269"/>
      <c r="H46" s="269"/>
      <c r="I46" s="269"/>
      <c r="J46" s="269"/>
      <c r="K46" s="269"/>
      <c r="L46" s="13"/>
    </row>
    <row r="47" spans="1:12" ht="12.75" customHeight="1">
      <c r="A47" s="255" t="s">
        <v>444</v>
      </c>
      <c r="B47" s="269" t="s">
        <v>446</v>
      </c>
      <c r="C47" s="269"/>
      <c r="D47" s="269"/>
      <c r="E47" s="269"/>
      <c r="F47" s="269"/>
      <c r="G47" s="269"/>
      <c r="H47" s="269"/>
      <c r="I47" s="269"/>
      <c r="J47" s="269"/>
      <c r="K47" s="269"/>
      <c r="L47" s="13"/>
    </row>
    <row r="48" spans="1:12" ht="6" customHeight="1">
      <c r="A48" s="138"/>
      <c r="B48" s="283"/>
      <c r="C48" s="283"/>
      <c r="D48" s="283"/>
      <c r="E48" s="283"/>
      <c r="F48" s="283"/>
      <c r="G48" s="283"/>
      <c r="H48" s="283"/>
      <c r="I48" s="283"/>
      <c r="J48" s="283"/>
      <c r="K48" s="283"/>
      <c r="L48" s="13"/>
    </row>
    <row r="49" spans="1:12" ht="12.75">
      <c r="A49" s="65"/>
      <c r="B49" s="270" t="s">
        <v>49</v>
      </c>
      <c r="C49" s="270"/>
      <c r="D49" s="270"/>
      <c r="E49" s="270"/>
      <c r="F49" s="270"/>
      <c r="G49" s="270"/>
      <c r="H49" s="270"/>
      <c r="I49" s="270"/>
      <c r="J49" s="270"/>
      <c r="K49" s="270"/>
      <c r="L49" s="13"/>
    </row>
    <row r="50" spans="1:12" ht="12.75">
      <c r="A50" s="13"/>
      <c r="B50" s="13"/>
      <c r="C50" s="13"/>
      <c r="D50" s="13"/>
      <c r="E50" s="13"/>
      <c r="F50" s="13"/>
      <c r="G50" s="13"/>
      <c r="H50" s="13"/>
      <c r="I50" s="13"/>
      <c r="J50" s="13"/>
      <c r="K50" s="13"/>
      <c r="L50" s="13"/>
    </row>
  </sheetData>
  <sheetProtection/>
  <mergeCells count="14">
    <mergeCell ref="A7:K7"/>
    <mergeCell ref="C9:K9"/>
    <mergeCell ref="C15:K15"/>
    <mergeCell ref="C27:K27"/>
    <mergeCell ref="C21:K21"/>
    <mergeCell ref="C33:M33"/>
    <mergeCell ref="B40:H40"/>
    <mergeCell ref="B39:H39"/>
    <mergeCell ref="B49:K49"/>
    <mergeCell ref="B42:K42"/>
    <mergeCell ref="B43:K43"/>
    <mergeCell ref="B47:K47"/>
    <mergeCell ref="B46:K46"/>
    <mergeCell ref="B48:K48"/>
  </mergeCells>
  <hyperlinks>
    <hyperlink ref="K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11.xml><?xml version="1.0" encoding="utf-8"?>
<worksheet xmlns="http://schemas.openxmlformats.org/spreadsheetml/2006/main" xmlns:r="http://schemas.openxmlformats.org/officeDocument/2006/relationships">
  <dimension ref="A1:J41"/>
  <sheetViews>
    <sheetView zoomScaleSheetLayoutView="115" workbookViewId="0" topLeftCell="A1">
      <selection activeCell="A1" sqref="A1"/>
    </sheetView>
  </sheetViews>
  <sheetFormatPr defaultColWidth="9.140625" defaultRowHeight="12.75"/>
  <cols>
    <col min="1" max="1" width="4.421875" style="6" customWidth="1"/>
    <col min="2" max="2" width="23.140625" style="68" customWidth="1"/>
    <col min="3" max="8" width="12.8515625" style="6" customWidth="1"/>
    <col min="9" max="9" width="21.00390625" style="6" customWidth="1"/>
    <col min="10" max="10" width="2.7109375" style="6" customWidth="1"/>
    <col min="11" max="16384" width="9.140625" style="6" customWidth="1"/>
  </cols>
  <sheetData>
    <row r="1" spans="1:10" ht="57" customHeight="1">
      <c r="A1" s="5"/>
      <c r="B1" s="5"/>
      <c r="C1" s="5"/>
      <c r="D1" s="5"/>
      <c r="E1" s="5"/>
      <c r="F1" s="5"/>
      <c r="G1" s="5"/>
      <c r="H1" s="5"/>
      <c r="I1" s="5"/>
      <c r="J1" s="5"/>
    </row>
    <row r="2" spans="1:10" ht="7.5" customHeight="1">
      <c r="A2" s="7"/>
      <c r="B2" s="7"/>
      <c r="C2" s="7"/>
      <c r="D2" s="7"/>
      <c r="E2" s="7"/>
      <c r="F2" s="7"/>
      <c r="G2" s="7"/>
      <c r="H2" s="7"/>
      <c r="I2" s="7"/>
      <c r="J2" s="5"/>
    </row>
    <row r="3" spans="1:10" ht="15" customHeight="1">
      <c r="A3" s="171"/>
      <c r="B3" s="171"/>
      <c r="C3" s="171"/>
      <c r="D3" s="171"/>
      <c r="E3" s="171"/>
      <c r="F3" s="171"/>
      <c r="G3" s="171"/>
      <c r="H3" s="171"/>
      <c r="I3" s="171"/>
      <c r="J3" s="5"/>
    </row>
    <row r="4" spans="1:10" ht="12.75">
      <c r="A4" s="20" t="str">
        <f>'Table of contents'!A4</f>
        <v>Mental health services in Australia</v>
      </c>
      <c r="B4" s="21"/>
      <c r="C4" s="22"/>
      <c r="D4" s="22"/>
      <c r="E4" s="22"/>
      <c r="F4" s="22"/>
      <c r="G4" s="22"/>
      <c r="H4" s="22"/>
      <c r="I4" s="22"/>
      <c r="J4" s="13"/>
    </row>
    <row r="5" spans="1:10" ht="13.5" thickBot="1">
      <c r="A5" s="26" t="str">
        <f>'Table of contents'!A5</f>
        <v>Admitted patient mental health-related care (version 1.0)</v>
      </c>
      <c r="B5" s="27"/>
      <c r="C5" s="27"/>
      <c r="D5" s="27"/>
      <c r="E5" s="27"/>
      <c r="F5" s="27"/>
      <c r="G5" s="27"/>
      <c r="H5" s="28"/>
      <c r="I5" s="28" t="s">
        <v>179</v>
      </c>
      <c r="J5" s="13"/>
    </row>
    <row r="6" spans="1:10" ht="6" customHeight="1">
      <c r="A6" s="23"/>
      <c r="B6" s="23"/>
      <c r="C6" s="23"/>
      <c r="D6" s="23"/>
      <c r="E6" s="23"/>
      <c r="F6" s="23"/>
      <c r="G6" s="23"/>
      <c r="H6" s="23"/>
      <c r="I6" s="23"/>
      <c r="J6" s="13"/>
    </row>
    <row r="7" spans="1:10" ht="15.75" customHeight="1" thickBot="1">
      <c r="A7" s="271" t="s">
        <v>397</v>
      </c>
      <c r="B7" s="271"/>
      <c r="C7" s="271"/>
      <c r="D7" s="271"/>
      <c r="E7" s="271"/>
      <c r="F7" s="271"/>
      <c r="G7" s="271"/>
      <c r="H7" s="271"/>
      <c r="I7" s="271"/>
      <c r="J7" s="13"/>
    </row>
    <row r="8" spans="1:10" s="121" customFormat="1" ht="38.25" customHeight="1" thickBot="1">
      <c r="A8" s="117"/>
      <c r="B8" s="188" t="s">
        <v>29</v>
      </c>
      <c r="C8" s="24" t="s">
        <v>161</v>
      </c>
      <c r="D8" s="24" t="s">
        <v>162</v>
      </c>
      <c r="E8" s="24" t="s">
        <v>163</v>
      </c>
      <c r="F8" s="24" t="s">
        <v>23</v>
      </c>
      <c r="G8" s="24" t="s">
        <v>181</v>
      </c>
      <c r="H8" s="24" t="s">
        <v>267</v>
      </c>
      <c r="I8" s="24" t="s">
        <v>262</v>
      </c>
      <c r="J8" s="120"/>
    </row>
    <row r="9" spans="1:10" ht="12.75" customHeight="1">
      <c r="A9" s="29">
        <v>1</v>
      </c>
      <c r="B9" s="122"/>
      <c r="C9" s="272" t="s">
        <v>164</v>
      </c>
      <c r="D9" s="272"/>
      <c r="E9" s="272"/>
      <c r="F9" s="272"/>
      <c r="G9" s="272"/>
      <c r="H9" s="272"/>
      <c r="I9" s="141"/>
      <c r="J9" s="13"/>
    </row>
    <row r="10" spans="1:10" ht="12.75" customHeight="1">
      <c r="A10" s="29">
        <v>2</v>
      </c>
      <c r="B10" s="123" t="s">
        <v>39</v>
      </c>
      <c r="C10" s="33">
        <v>75195</v>
      </c>
      <c r="D10" s="33">
        <v>76553</v>
      </c>
      <c r="E10" s="33">
        <v>76997</v>
      </c>
      <c r="F10" s="33">
        <v>74176</v>
      </c>
      <c r="G10" s="33">
        <v>82754</v>
      </c>
      <c r="H10" s="33">
        <v>81587</v>
      </c>
      <c r="I10" s="142">
        <v>1.6049080975544916</v>
      </c>
      <c r="J10" s="13"/>
    </row>
    <row r="11" spans="1:10" ht="12.75" customHeight="1">
      <c r="A11" s="29">
        <v>3</v>
      </c>
      <c r="B11" s="123" t="s">
        <v>40</v>
      </c>
      <c r="C11" s="33">
        <v>770</v>
      </c>
      <c r="D11" s="33">
        <v>660</v>
      </c>
      <c r="E11" s="33">
        <v>544</v>
      </c>
      <c r="F11" s="33">
        <v>359</v>
      </c>
      <c r="G11" s="33">
        <v>29</v>
      </c>
      <c r="H11" s="33">
        <v>401</v>
      </c>
      <c r="I11" s="142">
        <v>-11.712319070071175</v>
      </c>
      <c r="J11" s="13"/>
    </row>
    <row r="12" spans="1:10" ht="12.75" customHeight="1">
      <c r="A12" s="29">
        <v>4</v>
      </c>
      <c r="B12" s="123" t="s">
        <v>42</v>
      </c>
      <c r="C12" s="33">
        <v>9488</v>
      </c>
      <c r="D12" s="33">
        <v>10011</v>
      </c>
      <c r="E12" s="33">
        <v>11102</v>
      </c>
      <c r="F12" s="33">
        <v>8831</v>
      </c>
      <c r="G12" s="33">
        <v>9592</v>
      </c>
      <c r="H12" s="33">
        <v>8356</v>
      </c>
      <c r="I12" s="142">
        <v>-4.417091298412956</v>
      </c>
      <c r="J12" s="13"/>
    </row>
    <row r="13" spans="1:10" ht="12.75" customHeight="1">
      <c r="A13" s="29">
        <v>5</v>
      </c>
      <c r="B13" s="124" t="s">
        <v>38</v>
      </c>
      <c r="C13" s="125">
        <v>85453</v>
      </c>
      <c r="D13" s="125">
        <v>87224</v>
      </c>
      <c r="E13" s="125">
        <v>88643</v>
      </c>
      <c r="F13" s="125">
        <v>83366</v>
      </c>
      <c r="G13" s="125">
        <v>92375</v>
      </c>
      <c r="H13" s="125">
        <v>90344</v>
      </c>
      <c r="I13" s="143">
        <v>0.8824983580066004</v>
      </c>
      <c r="J13" s="13"/>
    </row>
    <row r="14" spans="1:10" ht="12.75" customHeight="1">
      <c r="A14" s="29">
        <v>6</v>
      </c>
      <c r="B14" s="127"/>
      <c r="C14" s="128"/>
      <c r="D14" s="128"/>
      <c r="E14" s="129"/>
      <c r="F14" s="129"/>
      <c r="G14" s="129"/>
      <c r="H14" s="128"/>
      <c r="I14" s="128"/>
      <c r="J14" s="13"/>
    </row>
    <row r="15" spans="1:10" ht="12.75" customHeight="1">
      <c r="A15" s="29">
        <v>7</v>
      </c>
      <c r="B15" s="130"/>
      <c r="C15" s="285" t="s">
        <v>236</v>
      </c>
      <c r="D15" s="285"/>
      <c r="E15" s="285"/>
      <c r="F15" s="285"/>
      <c r="G15" s="285"/>
      <c r="H15" s="285"/>
      <c r="I15" s="130"/>
      <c r="J15" s="13"/>
    </row>
    <row r="16" spans="1:10" ht="12.75" customHeight="1">
      <c r="A16" s="29">
        <v>8</v>
      </c>
      <c r="B16" s="123" t="s">
        <v>39</v>
      </c>
      <c r="C16" s="3">
        <v>3.7</v>
      </c>
      <c r="D16" s="3">
        <v>3.7</v>
      </c>
      <c r="E16" s="3">
        <v>3.6</v>
      </c>
      <c r="F16" s="4">
        <v>3.4</v>
      </c>
      <c r="G16" s="3">
        <v>3.70923604401445</v>
      </c>
      <c r="H16" s="3">
        <v>3.5985951843526642</v>
      </c>
      <c r="I16" s="142">
        <v>-0.6923242395269424</v>
      </c>
      <c r="J16" s="13"/>
    </row>
    <row r="17" spans="1:10" ht="12.75" customHeight="1">
      <c r="A17" s="29">
        <v>9</v>
      </c>
      <c r="B17" s="123" t="s">
        <v>40</v>
      </c>
      <c r="C17" s="3" t="s">
        <v>44</v>
      </c>
      <c r="D17" s="3" t="s">
        <v>44</v>
      </c>
      <c r="E17" s="3" t="s">
        <v>44</v>
      </c>
      <c r="F17" s="4" t="s">
        <v>44</v>
      </c>
      <c r="G17" s="3" t="s">
        <v>44</v>
      </c>
      <c r="H17" s="3" t="s">
        <v>44</v>
      </c>
      <c r="I17" s="3" t="s">
        <v>44</v>
      </c>
      <c r="J17" s="13"/>
    </row>
    <row r="18" spans="1:10" ht="12.75" customHeight="1">
      <c r="A18" s="29">
        <v>10</v>
      </c>
      <c r="B18" s="123" t="s">
        <v>42</v>
      </c>
      <c r="C18" s="3">
        <v>0.5</v>
      </c>
      <c r="D18" s="3">
        <v>0.5</v>
      </c>
      <c r="E18" s="3">
        <v>0.5</v>
      </c>
      <c r="F18" s="4">
        <v>0.4</v>
      </c>
      <c r="G18" s="3">
        <v>0.4213373712620627</v>
      </c>
      <c r="H18" s="3">
        <v>0.35761583205915487</v>
      </c>
      <c r="I18" s="142">
        <v>-8.03730642075584</v>
      </c>
      <c r="J18" s="13"/>
    </row>
    <row r="19" spans="1:10" ht="12.75" customHeight="1">
      <c r="A19" s="29">
        <v>11</v>
      </c>
      <c r="B19" s="124" t="s">
        <v>38</v>
      </c>
      <c r="C19" s="42">
        <v>4.2</v>
      </c>
      <c r="D19" s="42">
        <v>4.2</v>
      </c>
      <c r="E19" s="42">
        <v>4.1</v>
      </c>
      <c r="F19" s="42">
        <v>3.8</v>
      </c>
      <c r="G19" s="42">
        <v>4.1318503825229795</v>
      </c>
      <c r="H19" s="42">
        <v>3.975419131546998</v>
      </c>
      <c r="I19" s="143">
        <v>-1.3644641558677728</v>
      </c>
      <c r="J19" s="13"/>
    </row>
    <row r="20" spans="1:10" ht="12.75" customHeight="1">
      <c r="A20" s="29">
        <v>12</v>
      </c>
      <c r="B20" s="127"/>
      <c r="C20" s="128"/>
      <c r="D20" s="128"/>
      <c r="E20" s="128"/>
      <c r="F20" s="129"/>
      <c r="G20" s="129"/>
      <c r="H20" s="128"/>
      <c r="I20" s="128"/>
      <c r="J20" s="13"/>
    </row>
    <row r="21" spans="1:10" ht="12.75" customHeight="1">
      <c r="A21" s="29">
        <v>13</v>
      </c>
      <c r="B21" s="130"/>
      <c r="C21" s="285" t="s">
        <v>168</v>
      </c>
      <c r="D21" s="285"/>
      <c r="E21" s="285"/>
      <c r="F21" s="285"/>
      <c r="G21" s="285"/>
      <c r="H21" s="285"/>
      <c r="I21" s="130"/>
      <c r="J21" s="13"/>
    </row>
    <row r="22" spans="1:10" ht="12.75" customHeight="1">
      <c r="A22" s="29">
        <v>14</v>
      </c>
      <c r="B22" s="123" t="s">
        <v>39</v>
      </c>
      <c r="C22" s="33">
        <v>419669</v>
      </c>
      <c r="D22" s="33">
        <v>411417</v>
      </c>
      <c r="E22" s="33">
        <v>413119</v>
      </c>
      <c r="F22" s="33">
        <v>411228</v>
      </c>
      <c r="G22" s="33">
        <v>421027</v>
      </c>
      <c r="H22" s="33">
        <v>404808</v>
      </c>
      <c r="I22" s="142">
        <v>-0.40404199636413507</v>
      </c>
      <c r="J22" s="13"/>
    </row>
    <row r="23" spans="1:10" ht="12.75" customHeight="1">
      <c r="A23" s="29">
        <v>15</v>
      </c>
      <c r="B23" s="123" t="s">
        <v>40</v>
      </c>
      <c r="C23" s="33">
        <v>5547</v>
      </c>
      <c r="D23" s="33">
        <v>4262</v>
      </c>
      <c r="E23" s="33">
        <v>3389</v>
      </c>
      <c r="F23" s="33">
        <v>1337</v>
      </c>
      <c r="G23" s="33">
        <v>29</v>
      </c>
      <c r="H23" s="33">
        <v>1381</v>
      </c>
      <c r="I23" s="142">
        <v>-24.552464461423597</v>
      </c>
      <c r="J23" s="13"/>
    </row>
    <row r="24" spans="1:10" ht="12.75" customHeight="1">
      <c r="A24" s="29">
        <v>16</v>
      </c>
      <c r="B24" s="123" t="s">
        <v>42</v>
      </c>
      <c r="C24" s="33">
        <v>93266</v>
      </c>
      <c r="D24" s="33">
        <v>106457</v>
      </c>
      <c r="E24" s="33">
        <v>118925</v>
      </c>
      <c r="F24" s="33">
        <v>91981</v>
      </c>
      <c r="G24" s="33">
        <v>101981</v>
      </c>
      <c r="H24" s="33">
        <v>80595</v>
      </c>
      <c r="I24" s="142">
        <v>-6.721088602894376</v>
      </c>
      <c r="J24" s="13"/>
    </row>
    <row r="25" spans="1:10" ht="12.75" customHeight="1">
      <c r="A25" s="29">
        <v>17</v>
      </c>
      <c r="B25" s="124" t="s">
        <v>38</v>
      </c>
      <c r="C25" s="125">
        <v>518482</v>
      </c>
      <c r="D25" s="125">
        <v>522136</v>
      </c>
      <c r="E25" s="125">
        <v>535433</v>
      </c>
      <c r="F25" s="125">
        <v>504546</v>
      </c>
      <c r="G25" s="125">
        <v>523037</v>
      </c>
      <c r="H25" s="125">
        <v>486784</v>
      </c>
      <c r="I25" s="143">
        <v>-1.7374196705892686</v>
      </c>
      <c r="J25" s="13"/>
    </row>
    <row r="26" spans="1:10" ht="12.75" customHeight="1">
      <c r="A26" s="29">
        <v>18</v>
      </c>
      <c r="B26" s="124"/>
      <c r="C26" s="125"/>
      <c r="D26" s="125"/>
      <c r="E26" s="125"/>
      <c r="F26" s="126"/>
      <c r="G26" s="126"/>
      <c r="H26" s="125"/>
      <c r="I26" s="125"/>
      <c r="J26" s="13"/>
    </row>
    <row r="27" spans="1:10" ht="12.75" customHeight="1">
      <c r="A27" s="29">
        <v>19</v>
      </c>
      <c r="B27" s="130"/>
      <c r="C27" s="285" t="s">
        <v>237</v>
      </c>
      <c r="D27" s="285"/>
      <c r="E27" s="285"/>
      <c r="F27" s="285"/>
      <c r="G27" s="285"/>
      <c r="H27" s="285"/>
      <c r="I27" s="130"/>
      <c r="J27" s="13"/>
    </row>
    <row r="28" spans="1:10" ht="12.75" customHeight="1">
      <c r="A28" s="29">
        <v>20</v>
      </c>
      <c r="B28" s="123" t="s">
        <v>39</v>
      </c>
      <c r="C28" s="3">
        <v>20.2</v>
      </c>
      <c r="D28" s="3">
        <v>19.3</v>
      </c>
      <c r="E28" s="3">
        <v>18.9</v>
      </c>
      <c r="F28" s="4">
        <v>18.4</v>
      </c>
      <c r="G28" s="3">
        <v>18.468687952243506</v>
      </c>
      <c r="H28" s="3">
        <v>17.20265010243868</v>
      </c>
      <c r="I28" s="142">
        <v>-2.835076797995384</v>
      </c>
      <c r="J28" s="13"/>
    </row>
    <row r="29" spans="1:10" ht="12.75" customHeight="1">
      <c r="A29" s="29">
        <v>21</v>
      </c>
      <c r="B29" s="123" t="s">
        <v>40</v>
      </c>
      <c r="C29" s="3">
        <v>0.3</v>
      </c>
      <c r="D29" s="3">
        <v>0.2</v>
      </c>
      <c r="E29" s="3">
        <v>0.2</v>
      </c>
      <c r="F29" s="4">
        <v>0.1</v>
      </c>
      <c r="G29" s="3" t="s">
        <v>44</v>
      </c>
      <c r="H29" s="3">
        <v>0.06655891356538662</v>
      </c>
      <c r="I29" s="142">
        <v>-24.047153056181635</v>
      </c>
      <c r="J29" s="13"/>
    </row>
    <row r="30" spans="1:10" ht="12.75" customHeight="1">
      <c r="A30" s="29">
        <v>22</v>
      </c>
      <c r="B30" s="123" t="s">
        <v>42</v>
      </c>
      <c r="C30" s="3">
        <v>4.5</v>
      </c>
      <c r="D30" s="3">
        <v>5</v>
      </c>
      <c r="E30" s="3">
        <v>5.4</v>
      </c>
      <c r="F30" s="4">
        <v>4.1</v>
      </c>
      <c r="G30" s="3">
        <v>4.454223581321987</v>
      </c>
      <c r="H30" s="3">
        <v>3.404662996745184</v>
      </c>
      <c r="I30" s="142">
        <v>-9.160228820757188</v>
      </c>
      <c r="J30" s="13"/>
    </row>
    <row r="31" spans="1:10" ht="13.5" customHeight="1" thickBot="1">
      <c r="A31" s="54">
        <v>23</v>
      </c>
      <c r="B31" s="144" t="s">
        <v>38</v>
      </c>
      <c r="C31" s="58">
        <v>24.9</v>
      </c>
      <c r="D31" s="58">
        <v>24.5</v>
      </c>
      <c r="E31" s="58">
        <v>24.5</v>
      </c>
      <c r="F31" s="58">
        <v>22.6</v>
      </c>
      <c r="G31" s="58">
        <v>22.924188500811958</v>
      </c>
      <c r="H31" s="58">
        <v>20.673872012749253</v>
      </c>
      <c r="I31" s="58">
        <v>-4.156219748450496</v>
      </c>
      <c r="J31" s="13"/>
    </row>
    <row r="32" spans="1:10" ht="6" customHeight="1">
      <c r="A32" s="13"/>
      <c r="B32" s="189"/>
      <c r="C32" s="184"/>
      <c r="D32" s="184"/>
      <c r="E32" s="184"/>
      <c r="F32" s="184"/>
      <c r="G32" s="184"/>
      <c r="H32" s="184"/>
      <c r="I32" s="184"/>
      <c r="J32" s="13"/>
    </row>
    <row r="33" spans="1:10" ht="12.75" customHeight="1">
      <c r="A33" s="113" t="s">
        <v>44</v>
      </c>
      <c r="B33" s="287" t="s">
        <v>46</v>
      </c>
      <c r="C33" s="287"/>
      <c r="D33" s="287"/>
      <c r="E33" s="287"/>
      <c r="F33" s="287"/>
      <c r="G33" s="287"/>
      <c r="H33" s="287"/>
      <c r="I33" s="138"/>
      <c r="J33" s="13"/>
    </row>
    <row r="34" spans="1:10" ht="12.75" customHeight="1">
      <c r="A34" s="113" t="s">
        <v>47</v>
      </c>
      <c r="B34" s="283" t="s">
        <v>259</v>
      </c>
      <c r="C34" s="283"/>
      <c r="D34" s="283"/>
      <c r="E34" s="283"/>
      <c r="F34" s="283"/>
      <c r="G34" s="283"/>
      <c r="H34" s="283"/>
      <c r="I34" s="283"/>
      <c r="J34" s="138"/>
    </row>
    <row r="35" spans="1:10" ht="6" customHeight="1">
      <c r="A35" s="138"/>
      <c r="B35" s="268"/>
      <c r="C35" s="268"/>
      <c r="D35" s="268"/>
      <c r="E35" s="268"/>
      <c r="F35" s="268"/>
      <c r="G35" s="268"/>
      <c r="H35" s="268"/>
      <c r="I35" s="268"/>
      <c r="J35" s="13"/>
    </row>
    <row r="36" spans="1:10" ht="12.75" customHeight="1">
      <c r="A36" s="62" t="s">
        <v>442</v>
      </c>
      <c r="B36" s="246"/>
      <c r="C36" s="246"/>
      <c r="D36" s="246"/>
      <c r="E36" s="246"/>
      <c r="F36" s="246"/>
      <c r="G36" s="246"/>
      <c r="H36" s="246"/>
      <c r="I36" s="246"/>
      <c r="J36" s="13"/>
    </row>
    <row r="37" spans="1:10" ht="21" customHeight="1">
      <c r="A37" s="255" t="s">
        <v>443</v>
      </c>
      <c r="B37" s="269" t="s">
        <v>445</v>
      </c>
      <c r="C37" s="269"/>
      <c r="D37" s="269"/>
      <c r="E37" s="269"/>
      <c r="F37" s="269"/>
      <c r="G37" s="269"/>
      <c r="H37" s="269"/>
      <c r="I37" s="269"/>
      <c r="J37" s="13"/>
    </row>
    <row r="38" spans="1:10" ht="12.75" customHeight="1">
      <c r="A38" s="255" t="s">
        <v>444</v>
      </c>
      <c r="B38" s="269" t="s">
        <v>446</v>
      </c>
      <c r="C38" s="269"/>
      <c r="D38" s="269"/>
      <c r="E38" s="269"/>
      <c r="F38" s="269"/>
      <c r="G38" s="269"/>
      <c r="H38" s="269"/>
      <c r="I38" s="269"/>
      <c r="J38" s="13"/>
    </row>
    <row r="39" spans="1:10" ht="6" customHeight="1">
      <c r="A39" s="250"/>
      <c r="B39" s="268"/>
      <c r="C39" s="268"/>
      <c r="D39" s="268"/>
      <c r="E39" s="268"/>
      <c r="F39" s="268"/>
      <c r="G39" s="268"/>
      <c r="H39" s="268"/>
      <c r="I39" s="268"/>
      <c r="J39" s="13"/>
    </row>
    <row r="40" spans="1:10" ht="12.75" customHeight="1">
      <c r="A40" s="65"/>
      <c r="B40" s="270" t="s">
        <v>49</v>
      </c>
      <c r="C40" s="270"/>
      <c r="D40" s="270"/>
      <c r="E40" s="270"/>
      <c r="F40" s="270"/>
      <c r="G40" s="270"/>
      <c r="H40" s="270"/>
      <c r="I40" s="270"/>
      <c r="J40" s="13"/>
    </row>
    <row r="41" spans="1:10" ht="12.75" customHeight="1">
      <c r="A41" s="101"/>
      <c r="B41" s="101"/>
      <c r="C41" s="101"/>
      <c r="D41" s="101"/>
      <c r="E41" s="101"/>
      <c r="F41" s="101"/>
      <c r="G41" s="101"/>
      <c r="H41" s="101"/>
      <c r="I41" s="101"/>
      <c r="J41" s="13"/>
    </row>
  </sheetData>
  <sheetProtection/>
  <mergeCells count="12">
    <mergeCell ref="B38:I38"/>
    <mergeCell ref="B40:I40"/>
    <mergeCell ref="B39:I39"/>
    <mergeCell ref="A7:I7"/>
    <mergeCell ref="C15:H15"/>
    <mergeCell ref="C21:H21"/>
    <mergeCell ref="C27:H27"/>
    <mergeCell ref="C9:H9"/>
    <mergeCell ref="B37:I37"/>
    <mergeCell ref="B34:I34"/>
    <mergeCell ref="B33:H33"/>
    <mergeCell ref="B35:I35"/>
  </mergeCells>
  <hyperlinks>
    <hyperlink ref="I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12.xml><?xml version="1.0" encoding="utf-8"?>
<worksheet xmlns="http://schemas.openxmlformats.org/spreadsheetml/2006/main" xmlns:r="http://schemas.openxmlformats.org/officeDocument/2006/relationships">
  <dimension ref="A1:F59"/>
  <sheetViews>
    <sheetView workbookViewId="0" topLeftCell="A1">
      <selection activeCell="A1" sqref="A1"/>
    </sheetView>
  </sheetViews>
  <sheetFormatPr defaultColWidth="9.140625" defaultRowHeight="12.75"/>
  <cols>
    <col min="1" max="1" width="4.421875" style="251" customWidth="1"/>
    <col min="2" max="2" width="24.57421875" style="252" customWidth="1"/>
    <col min="3" max="5" width="18.00390625" style="251" customWidth="1"/>
    <col min="6" max="6" width="2.7109375" style="251" customWidth="1"/>
    <col min="7" max="16384" width="8.8515625" style="251" customWidth="1"/>
  </cols>
  <sheetData>
    <row r="1" spans="1:6" s="6" customFormat="1" ht="57" customHeight="1">
      <c r="A1" s="67"/>
      <c r="B1" s="67"/>
      <c r="C1" s="67"/>
      <c r="D1" s="67"/>
      <c r="E1" s="67"/>
      <c r="F1" s="67"/>
    </row>
    <row r="2" spans="1:6" s="6" customFormat="1" ht="7.5" customHeight="1">
      <c r="A2" s="69"/>
      <c r="B2" s="69"/>
      <c r="C2" s="69"/>
      <c r="D2" s="69"/>
      <c r="E2" s="69"/>
      <c r="F2" s="67"/>
    </row>
    <row r="3" spans="1:6" s="6" customFormat="1" ht="15" customHeight="1">
      <c r="A3" s="116"/>
      <c r="B3" s="116"/>
      <c r="C3" s="116"/>
      <c r="D3" s="116"/>
      <c r="E3" s="116"/>
      <c r="F3" s="67"/>
    </row>
    <row r="4" spans="1:6" s="6" customFormat="1" ht="12.75">
      <c r="A4" s="20" t="str">
        <f>'Table of contents'!A4</f>
        <v>Mental health services in Australia</v>
      </c>
      <c r="B4" s="70"/>
      <c r="C4" s="70"/>
      <c r="D4" s="22"/>
      <c r="E4" s="22"/>
      <c r="F4" s="13"/>
    </row>
    <row r="5" spans="1:6" s="6" customFormat="1" ht="13.5" thickBot="1">
      <c r="A5" s="26" t="str">
        <f>'Table of contents'!A5</f>
        <v>Admitted patient mental health-related care (version 1.0)</v>
      </c>
      <c r="B5" s="27"/>
      <c r="C5" s="27"/>
      <c r="D5" s="27"/>
      <c r="E5" s="145" t="s">
        <v>179</v>
      </c>
      <c r="F5" s="13"/>
    </row>
    <row r="6" spans="1:6" s="6" customFormat="1" ht="6" customHeight="1">
      <c r="A6" s="23"/>
      <c r="B6" s="23"/>
      <c r="C6" s="23"/>
      <c r="D6" s="23"/>
      <c r="E6" s="23"/>
      <c r="F6" s="13"/>
    </row>
    <row r="7" spans="1:6" s="6" customFormat="1" ht="29.25" customHeight="1" thickBot="1">
      <c r="A7" s="271" t="s">
        <v>282</v>
      </c>
      <c r="B7" s="271"/>
      <c r="C7" s="271"/>
      <c r="D7" s="271"/>
      <c r="E7" s="271"/>
      <c r="F7" s="13"/>
    </row>
    <row r="8" spans="1:6" s="121" customFormat="1" ht="27.75" customHeight="1" thickBot="1">
      <c r="A8" s="155"/>
      <c r="B8" s="140" t="s">
        <v>53</v>
      </c>
      <c r="C8" s="24" t="s">
        <v>238</v>
      </c>
      <c r="D8" s="24" t="s">
        <v>239</v>
      </c>
      <c r="E8" s="24" t="s">
        <v>240</v>
      </c>
      <c r="F8" s="120"/>
    </row>
    <row r="9" spans="1:6" s="6" customFormat="1" ht="12.75" customHeight="1">
      <c r="A9" s="29">
        <v>1</v>
      </c>
      <c r="B9" s="124" t="s">
        <v>54</v>
      </c>
      <c r="C9" s="39"/>
      <c r="D9" s="158"/>
      <c r="E9" s="158"/>
      <c r="F9" s="13"/>
    </row>
    <row r="10" spans="1:6" s="6" customFormat="1" ht="12.75" customHeight="1">
      <c r="A10" s="29">
        <v>2</v>
      </c>
      <c r="B10" s="123" t="s">
        <v>55</v>
      </c>
      <c r="C10" s="190">
        <v>5763</v>
      </c>
      <c r="D10" s="161">
        <v>6.378951562915081</v>
      </c>
      <c r="E10" s="161">
        <v>1.3745309410182405</v>
      </c>
      <c r="F10" s="13"/>
    </row>
    <row r="11" spans="1:6" s="6" customFormat="1" ht="12.75" customHeight="1">
      <c r="A11" s="29">
        <v>3</v>
      </c>
      <c r="B11" s="123" t="s">
        <v>56</v>
      </c>
      <c r="C11" s="190">
        <v>9313</v>
      </c>
      <c r="D11" s="161">
        <v>10.308376870627821</v>
      </c>
      <c r="E11" s="161">
        <v>3.0369534592507565</v>
      </c>
      <c r="F11" s="13"/>
    </row>
    <row r="12" spans="1:6" s="6" customFormat="1" ht="12.75" customHeight="1">
      <c r="A12" s="29">
        <v>4</v>
      </c>
      <c r="B12" s="123" t="s">
        <v>57</v>
      </c>
      <c r="C12" s="190">
        <v>13809</v>
      </c>
      <c r="D12" s="161">
        <v>15.284911006818383</v>
      </c>
      <c r="E12" s="161">
        <v>4.365660847998558</v>
      </c>
      <c r="F12" s="13"/>
    </row>
    <row r="13" spans="1:6" s="6" customFormat="1" ht="12.75" customHeight="1">
      <c r="A13" s="29">
        <v>5</v>
      </c>
      <c r="B13" s="123" t="s">
        <v>58</v>
      </c>
      <c r="C13" s="190">
        <v>15835</v>
      </c>
      <c r="D13" s="161">
        <v>17.527450633135572</v>
      </c>
      <c r="E13" s="161">
        <v>5.0288184483800595</v>
      </c>
      <c r="F13" s="13"/>
    </row>
    <row r="14" spans="1:6" s="6" customFormat="1" ht="12.75" customHeight="1">
      <c r="A14" s="29">
        <v>6</v>
      </c>
      <c r="B14" s="123" t="s">
        <v>59</v>
      </c>
      <c r="C14" s="190">
        <v>11854</v>
      </c>
      <c r="D14" s="161">
        <v>13.12095988665545</v>
      </c>
      <c r="E14" s="161">
        <v>3.9045297353951516</v>
      </c>
      <c r="F14" s="13"/>
    </row>
    <row r="15" spans="1:6" s="6" customFormat="1" ht="12.75" customHeight="1">
      <c r="A15" s="29">
        <v>7</v>
      </c>
      <c r="B15" s="123" t="s">
        <v>60</v>
      </c>
      <c r="C15" s="190">
        <v>8203</v>
      </c>
      <c r="D15" s="161">
        <v>9.07973966173736</v>
      </c>
      <c r="E15" s="161">
        <v>3.2216573292409683</v>
      </c>
      <c r="F15" s="13"/>
    </row>
    <row r="16" spans="1:6" s="6" customFormat="1" ht="12.75" customHeight="1">
      <c r="A16" s="29">
        <v>8</v>
      </c>
      <c r="B16" s="123" t="s">
        <v>61</v>
      </c>
      <c r="C16" s="190">
        <v>25567</v>
      </c>
      <c r="D16" s="161">
        <v>28.299610378110334</v>
      </c>
      <c r="E16" s="161">
        <v>8.43962500825246</v>
      </c>
      <c r="F16" s="13"/>
    </row>
    <row r="17" spans="1:6" s="6" customFormat="1" ht="12.75" customHeight="1">
      <c r="A17" s="29">
        <v>9</v>
      </c>
      <c r="B17" s="123"/>
      <c r="C17" s="190"/>
      <c r="D17" s="161"/>
      <c r="E17" s="161"/>
      <c r="F17" s="13"/>
    </row>
    <row r="18" spans="1:6" s="6" customFormat="1" ht="12.75" customHeight="1">
      <c r="A18" s="29">
        <v>10</v>
      </c>
      <c r="B18" s="124" t="s">
        <v>62</v>
      </c>
      <c r="C18" s="191"/>
      <c r="D18" s="162"/>
      <c r="E18" s="162"/>
      <c r="F18" s="154"/>
    </row>
    <row r="19" spans="1:6" s="6" customFormat="1" ht="12.75" customHeight="1">
      <c r="A19" s="29">
        <v>11</v>
      </c>
      <c r="B19" s="123" t="s">
        <v>63</v>
      </c>
      <c r="C19" s="190">
        <v>43129</v>
      </c>
      <c r="D19" s="161">
        <v>47.738643407420525</v>
      </c>
      <c r="E19" s="3">
        <v>3.9100452961100722</v>
      </c>
      <c r="F19" s="154"/>
    </row>
    <row r="20" spans="1:6" s="6" customFormat="1" ht="12.75" customHeight="1">
      <c r="A20" s="29">
        <v>12</v>
      </c>
      <c r="B20" s="123" t="s">
        <v>64</v>
      </c>
      <c r="C20" s="190">
        <v>47215</v>
      </c>
      <c r="D20" s="161">
        <v>52.261356592579475</v>
      </c>
      <c r="E20" s="3">
        <v>4.233592062313023</v>
      </c>
      <c r="F20" s="154"/>
    </row>
    <row r="21" spans="1:6" s="6" customFormat="1" ht="12.75" customHeight="1">
      <c r="A21" s="29">
        <v>13</v>
      </c>
      <c r="B21" s="123"/>
      <c r="C21" s="190"/>
      <c r="D21" s="161"/>
      <c r="E21" s="3"/>
      <c r="F21" s="154"/>
    </row>
    <row r="22" spans="1:6" s="6" customFormat="1" ht="12.75" customHeight="1">
      <c r="A22" s="29">
        <v>14</v>
      </c>
      <c r="B22" s="124" t="s">
        <v>450</v>
      </c>
      <c r="C22" s="191"/>
      <c r="D22" s="162"/>
      <c r="E22" s="192"/>
      <c r="F22" s="154"/>
    </row>
    <row r="23" spans="1:6" s="6" customFormat="1" ht="12.75" customHeight="1">
      <c r="A23" s="29">
        <v>15</v>
      </c>
      <c r="B23" s="123" t="s">
        <v>65</v>
      </c>
      <c r="C23" s="191">
        <v>6336</v>
      </c>
      <c r="D23" s="161">
        <v>7.1699351582568545</v>
      </c>
      <c r="E23" s="3">
        <v>14.199062672574069</v>
      </c>
      <c r="F23" s="154"/>
    </row>
    <row r="24" spans="1:6" s="6" customFormat="1" ht="12.75" customHeight="1">
      <c r="A24" s="29">
        <v>16</v>
      </c>
      <c r="B24" s="123" t="s">
        <v>451</v>
      </c>
      <c r="C24" s="191">
        <v>82033</v>
      </c>
      <c r="D24" s="161">
        <v>92.83006484174314</v>
      </c>
      <c r="E24" s="3">
        <v>3.8015061571341278</v>
      </c>
      <c r="F24" s="154"/>
    </row>
    <row r="25" spans="1:6" s="6" customFormat="1" ht="12.75" customHeight="1">
      <c r="A25" s="29">
        <v>17</v>
      </c>
      <c r="B25" s="123"/>
      <c r="C25" s="190"/>
      <c r="D25" s="161"/>
      <c r="E25" s="3"/>
      <c r="F25" s="154"/>
    </row>
    <row r="26" spans="1:6" s="6" customFormat="1" ht="12.75" customHeight="1">
      <c r="A26" s="29">
        <v>18</v>
      </c>
      <c r="B26" s="124" t="s">
        <v>66</v>
      </c>
      <c r="C26" s="191"/>
      <c r="D26" s="162"/>
      <c r="E26" s="192"/>
      <c r="F26" s="154"/>
    </row>
    <row r="27" spans="1:6" s="6" customFormat="1" ht="12.75" customHeight="1">
      <c r="A27" s="29">
        <v>19</v>
      </c>
      <c r="B27" s="123" t="s">
        <v>67</v>
      </c>
      <c r="C27" s="190">
        <v>70165</v>
      </c>
      <c r="D27" s="161">
        <v>80.06047466910087</v>
      </c>
      <c r="E27" s="3">
        <v>4.460864896820878</v>
      </c>
      <c r="F27" s="154"/>
    </row>
    <row r="28" spans="1:6" s="6" customFormat="1" ht="12.75" customHeight="1">
      <c r="A28" s="29">
        <v>20</v>
      </c>
      <c r="B28" s="123" t="s">
        <v>68</v>
      </c>
      <c r="C28" s="190">
        <v>17475</v>
      </c>
      <c r="D28" s="161">
        <v>19.939525330899134</v>
      </c>
      <c r="E28" s="3">
        <v>2.4091127554711274</v>
      </c>
      <c r="F28" s="154"/>
    </row>
    <row r="29" spans="1:6" s="6" customFormat="1" ht="12.75" customHeight="1">
      <c r="A29" s="29">
        <v>21</v>
      </c>
      <c r="B29" s="123"/>
      <c r="C29" s="190"/>
      <c r="D29" s="161"/>
      <c r="E29" s="3"/>
      <c r="F29" s="154"/>
    </row>
    <row r="30" spans="1:6" s="6" customFormat="1" ht="12.75" customHeight="1">
      <c r="A30" s="29">
        <v>22</v>
      </c>
      <c r="B30" s="124" t="s">
        <v>69</v>
      </c>
      <c r="C30" s="190"/>
      <c r="D30" s="162"/>
      <c r="E30" s="192"/>
      <c r="F30" s="154"/>
    </row>
    <row r="31" spans="1:6" s="6" customFormat="1" ht="12.75" customHeight="1">
      <c r="A31" s="29">
        <v>23</v>
      </c>
      <c r="B31" s="123" t="s">
        <v>70</v>
      </c>
      <c r="C31" s="190">
        <v>54615</v>
      </c>
      <c r="D31" s="161">
        <v>60.45227131851589</v>
      </c>
      <c r="E31" s="3">
        <v>3.4847553248408505</v>
      </c>
      <c r="F31" s="154"/>
    </row>
    <row r="32" spans="1:6" s="6" customFormat="1" ht="12.75" customHeight="1">
      <c r="A32" s="29">
        <v>24</v>
      </c>
      <c r="B32" s="123" t="s">
        <v>71</v>
      </c>
      <c r="C32" s="190">
        <v>19025</v>
      </c>
      <c r="D32" s="161">
        <v>21.05839900823519</v>
      </c>
      <c r="E32" s="3">
        <v>4.360397367085283</v>
      </c>
      <c r="F32" s="154"/>
    </row>
    <row r="33" spans="1:6" s="6" customFormat="1" ht="12.75" customHeight="1">
      <c r="A33" s="29">
        <v>25</v>
      </c>
      <c r="B33" s="123" t="s">
        <v>72</v>
      </c>
      <c r="C33" s="190">
        <v>11098</v>
      </c>
      <c r="D33" s="161">
        <v>12.284158328167893</v>
      </c>
      <c r="E33" s="3">
        <v>5.513851631606531</v>
      </c>
      <c r="F33" s="154"/>
    </row>
    <row r="34" spans="1:6" s="6" customFormat="1" ht="12.75" customHeight="1">
      <c r="A34" s="29">
        <v>26</v>
      </c>
      <c r="B34" s="123" t="s">
        <v>440</v>
      </c>
      <c r="C34" s="190">
        <v>3897</v>
      </c>
      <c r="D34" s="161">
        <v>4.313512795537059</v>
      </c>
      <c r="E34" s="3">
        <v>8.041128566769322</v>
      </c>
      <c r="F34" s="154"/>
    </row>
    <row r="35" spans="1:6" s="6" customFormat="1" ht="12.75" customHeight="1">
      <c r="A35" s="29">
        <v>27</v>
      </c>
      <c r="B35" s="123"/>
      <c r="C35" s="190"/>
      <c r="D35" s="161"/>
      <c r="E35" s="3"/>
      <c r="F35" s="154"/>
    </row>
    <row r="36" spans="1:6" s="6" customFormat="1" ht="12.75" customHeight="1">
      <c r="A36" s="29">
        <v>28</v>
      </c>
      <c r="B36" s="124" t="s">
        <v>452</v>
      </c>
      <c r="C36" s="149"/>
      <c r="D36" s="162"/>
      <c r="E36" s="162"/>
      <c r="F36" s="154"/>
    </row>
    <row r="37" spans="1:6" s="6" customFormat="1" ht="12.75" customHeight="1">
      <c r="A37" s="29">
        <v>29</v>
      </c>
      <c r="B37" s="123" t="s">
        <v>73</v>
      </c>
      <c r="C37" s="160">
        <v>2086</v>
      </c>
      <c r="D37" s="161">
        <v>41.94651116026543</v>
      </c>
      <c r="E37" s="161" t="s">
        <v>41</v>
      </c>
      <c r="F37" s="154"/>
    </row>
    <row r="38" spans="1:6" s="6" customFormat="1" ht="12.75" customHeight="1">
      <c r="A38" s="29">
        <v>30</v>
      </c>
      <c r="B38" s="123" t="s">
        <v>74</v>
      </c>
      <c r="C38" s="160">
        <v>581</v>
      </c>
      <c r="D38" s="161">
        <v>11.683088678865875</v>
      </c>
      <c r="E38" s="161" t="s">
        <v>41</v>
      </c>
      <c r="F38" s="154"/>
    </row>
    <row r="39" spans="1:6" s="6" customFormat="1" ht="12.75" customHeight="1">
      <c r="A39" s="29">
        <v>31</v>
      </c>
      <c r="B39" s="123" t="s">
        <v>75</v>
      </c>
      <c r="C39" s="160">
        <v>366</v>
      </c>
      <c r="D39" s="161">
        <v>7.359742610094511</v>
      </c>
      <c r="E39" s="161" t="s">
        <v>41</v>
      </c>
      <c r="F39" s="154"/>
    </row>
    <row r="40" spans="1:6" s="6" customFormat="1" ht="12.75" customHeight="1">
      <c r="A40" s="29">
        <v>32</v>
      </c>
      <c r="B40" s="123" t="s">
        <v>76</v>
      </c>
      <c r="C40" s="160">
        <v>189</v>
      </c>
      <c r="D40" s="161">
        <v>3.800522823245526</v>
      </c>
      <c r="E40" s="161" t="s">
        <v>41</v>
      </c>
      <c r="F40" s="154"/>
    </row>
    <row r="41" spans="1:6" s="6" customFormat="1" ht="12.75" customHeight="1">
      <c r="A41" s="29">
        <v>33</v>
      </c>
      <c r="B41" s="123" t="s">
        <v>232</v>
      </c>
      <c r="C41" s="160">
        <v>1751</v>
      </c>
      <c r="D41" s="161">
        <v>35.210134727528654</v>
      </c>
      <c r="E41" s="161" t="s">
        <v>41</v>
      </c>
      <c r="F41" s="154"/>
    </row>
    <row r="42" spans="1:6" s="6" customFormat="1" ht="12.75" customHeight="1">
      <c r="A42" s="29">
        <v>34</v>
      </c>
      <c r="B42" s="123"/>
      <c r="C42" s="160"/>
      <c r="D42" s="161"/>
      <c r="E42" s="161"/>
      <c r="F42" s="154"/>
    </row>
    <row r="43" spans="1:6" s="6" customFormat="1" ht="13.5" customHeight="1" thickBot="1">
      <c r="A43" s="54">
        <v>35</v>
      </c>
      <c r="B43" s="144" t="s">
        <v>38</v>
      </c>
      <c r="C43" s="193">
        <v>90344</v>
      </c>
      <c r="D43" s="164">
        <v>100</v>
      </c>
      <c r="E43" s="58">
        <v>4.072709568572913</v>
      </c>
      <c r="F43" s="154"/>
    </row>
    <row r="44" spans="1:6" s="6" customFormat="1" ht="6" customHeight="1">
      <c r="A44" s="154"/>
      <c r="B44" s="154"/>
      <c r="C44" s="154"/>
      <c r="D44" s="154"/>
      <c r="E44" s="154"/>
      <c r="F44" s="154"/>
    </row>
    <row r="45" spans="1:6" s="6" customFormat="1" ht="12.75" customHeight="1">
      <c r="A45" s="243" t="s">
        <v>41</v>
      </c>
      <c r="B45" s="277" t="s">
        <v>77</v>
      </c>
      <c r="C45" s="277"/>
      <c r="D45" s="277"/>
      <c r="E45" s="277"/>
      <c r="F45" s="154"/>
    </row>
    <row r="46" spans="1:6" s="6" customFormat="1" ht="12.75" customHeight="1">
      <c r="A46" s="243" t="s">
        <v>44</v>
      </c>
      <c r="B46" s="242" t="s">
        <v>46</v>
      </c>
      <c r="C46" s="242"/>
      <c r="D46" s="242"/>
      <c r="E46" s="242"/>
      <c r="F46" s="154"/>
    </row>
    <row r="47" spans="1:6" s="6" customFormat="1" ht="12.75" customHeight="1">
      <c r="A47" s="113" t="s">
        <v>47</v>
      </c>
      <c r="B47" s="277" t="s">
        <v>78</v>
      </c>
      <c r="C47" s="277"/>
      <c r="D47" s="277"/>
      <c r="E47" s="277"/>
      <c r="F47" s="154"/>
    </row>
    <row r="48" spans="1:6" s="6" customFormat="1" ht="12.75" customHeight="1">
      <c r="A48" s="113" t="s">
        <v>48</v>
      </c>
      <c r="B48" s="277" t="s">
        <v>80</v>
      </c>
      <c r="C48" s="277"/>
      <c r="D48" s="277"/>
      <c r="E48" s="277"/>
      <c r="F48" s="154"/>
    </row>
    <row r="49" spans="1:6" s="6" customFormat="1" ht="12.75" customHeight="1">
      <c r="A49" s="113" t="s">
        <v>79</v>
      </c>
      <c r="B49" s="277" t="s">
        <v>231</v>
      </c>
      <c r="C49" s="277"/>
      <c r="D49" s="277"/>
      <c r="E49" s="277"/>
      <c r="F49" s="154"/>
    </row>
    <row r="50" spans="1:6" s="6" customFormat="1" ht="12" customHeight="1">
      <c r="A50" s="113" t="s">
        <v>81</v>
      </c>
      <c r="B50" s="277" t="s">
        <v>180</v>
      </c>
      <c r="C50" s="277"/>
      <c r="D50" s="277"/>
      <c r="E50" s="277"/>
      <c r="F50" s="154"/>
    </row>
    <row r="51" spans="1:6" s="6" customFormat="1" ht="12.75" customHeight="1">
      <c r="A51" s="244" t="s">
        <v>82</v>
      </c>
      <c r="B51" s="277" t="s">
        <v>441</v>
      </c>
      <c r="C51" s="277"/>
      <c r="D51" s="277"/>
      <c r="E51" s="277"/>
      <c r="F51" s="154"/>
    </row>
    <row r="52" spans="1:6" s="6" customFormat="1" ht="5.25" customHeight="1">
      <c r="A52" s="113"/>
      <c r="B52" s="256"/>
      <c r="C52" s="256"/>
      <c r="D52" s="256"/>
      <c r="E52" s="256"/>
      <c r="F52" s="154"/>
    </row>
    <row r="53" spans="1:6" s="6" customFormat="1" ht="6" customHeight="1">
      <c r="A53" s="138"/>
      <c r="B53" s="61"/>
      <c r="C53" s="61"/>
      <c r="D53" s="61"/>
      <c r="E53" s="61"/>
      <c r="F53" s="61"/>
    </row>
    <row r="54" spans="1:6" s="6" customFormat="1" ht="12.75" customHeight="1">
      <c r="A54" s="62" t="s">
        <v>442</v>
      </c>
      <c r="B54" s="245"/>
      <c r="C54" s="245"/>
      <c r="D54" s="245"/>
      <c r="E54" s="245"/>
      <c r="F54" s="63"/>
    </row>
    <row r="55" spans="1:6" s="6" customFormat="1" ht="30" customHeight="1">
      <c r="A55" s="255" t="s">
        <v>443</v>
      </c>
      <c r="B55" s="269" t="s">
        <v>445</v>
      </c>
      <c r="C55" s="269"/>
      <c r="D55" s="269"/>
      <c r="E55" s="269"/>
      <c r="F55" s="63"/>
    </row>
    <row r="56" spans="1:6" s="6" customFormat="1" ht="21" customHeight="1">
      <c r="A56" s="255" t="s">
        <v>444</v>
      </c>
      <c r="B56" s="269" t="s">
        <v>446</v>
      </c>
      <c r="C56" s="269"/>
      <c r="D56" s="269"/>
      <c r="E56" s="269"/>
      <c r="F56" s="246"/>
    </row>
    <row r="57" spans="1:6" s="6" customFormat="1" ht="6" customHeight="1">
      <c r="A57" s="113"/>
      <c r="B57" s="287"/>
      <c r="C57" s="287"/>
      <c r="D57" s="287"/>
      <c r="E57" s="287"/>
      <c r="F57" s="154"/>
    </row>
    <row r="58" spans="1:6" s="6" customFormat="1" ht="12.75">
      <c r="A58" s="65"/>
      <c r="B58" s="270" t="s">
        <v>49</v>
      </c>
      <c r="C58" s="270"/>
      <c r="D58" s="270"/>
      <c r="E58" s="270"/>
      <c r="F58" s="154"/>
    </row>
    <row r="59" spans="1:6" s="6" customFormat="1" ht="12.75">
      <c r="A59" s="65"/>
      <c r="B59" s="65"/>
      <c r="C59" s="65"/>
      <c r="D59" s="65"/>
      <c r="E59" s="65"/>
      <c r="F59" s="194"/>
    </row>
  </sheetData>
  <sheetProtection/>
  <mergeCells count="11">
    <mergeCell ref="B55:E55"/>
    <mergeCell ref="B57:E57"/>
    <mergeCell ref="B45:E45"/>
    <mergeCell ref="B51:E51"/>
    <mergeCell ref="B58:E58"/>
    <mergeCell ref="B50:E50"/>
    <mergeCell ref="A7:E7"/>
    <mergeCell ref="B47:E47"/>
    <mergeCell ref="B48:E48"/>
    <mergeCell ref="B49:E49"/>
    <mergeCell ref="B56:E56"/>
  </mergeCells>
  <hyperlinks>
    <hyperlink ref="E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&amp;N&amp;R&amp;8&amp;A</oddFooter>
  </headerFooter>
  <drawing r:id="rId1"/>
</worksheet>
</file>

<file path=xl/worksheets/sheet13.xml><?xml version="1.0" encoding="utf-8"?>
<worksheet xmlns="http://schemas.openxmlformats.org/spreadsheetml/2006/main" xmlns:r="http://schemas.openxmlformats.org/officeDocument/2006/relationships">
  <dimension ref="A1:I53"/>
  <sheetViews>
    <sheetView workbookViewId="0" topLeftCell="A1">
      <selection activeCell="A1" sqref="A1"/>
    </sheetView>
  </sheetViews>
  <sheetFormatPr defaultColWidth="9.140625" defaultRowHeight="12.75"/>
  <cols>
    <col min="1" max="1" width="4.421875" style="251" customWidth="1"/>
    <col min="2" max="2" width="14.8515625" style="252" customWidth="1"/>
    <col min="3" max="3" width="41.57421875" style="252" customWidth="1"/>
    <col min="4" max="5" width="14.7109375" style="252" customWidth="1"/>
    <col min="6" max="6" width="12.00390625" style="252" customWidth="1"/>
    <col min="7" max="7" width="12.140625" style="252" customWidth="1"/>
    <col min="8" max="8" width="11.7109375" style="252" customWidth="1"/>
    <col min="9" max="9" width="2.7109375" style="251" customWidth="1"/>
    <col min="10" max="16384" width="8.8515625" style="251" customWidth="1"/>
  </cols>
  <sheetData>
    <row r="1" spans="1:9" s="6" customFormat="1" ht="57" customHeight="1">
      <c r="A1" s="67"/>
      <c r="B1" s="67"/>
      <c r="C1" s="67"/>
      <c r="D1" s="67"/>
      <c r="E1" s="67"/>
      <c r="F1" s="67"/>
      <c r="G1" s="67"/>
      <c r="H1" s="67"/>
      <c r="I1" s="67"/>
    </row>
    <row r="2" spans="1:9" s="6" customFormat="1" ht="7.5" customHeight="1">
      <c r="A2" s="69"/>
      <c r="B2" s="69"/>
      <c r="C2" s="69"/>
      <c r="D2" s="69"/>
      <c r="E2" s="69"/>
      <c r="F2" s="69"/>
      <c r="G2" s="69"/>
      <c r="H2" s="69"/>
      <c r="I2" s="67"/>
    </row>
    <row r="3" spans="1:9" s="6" customFormat="1" ht="15" customHeight="1">
      <c r="A3" s="67"/>
      <c r="B3" s="67"/>
      <c r="C3" s="67"/>
      <c r="D3" s="67"/>
      <c r="E3" s="67"/>
      <c r="F3" s="67"/>
      <c r="G3" s="67"/>
      <c r="H3" s="67"/>
      <c r="I3" s="67"/>
    </row>
    <row r="4" spans="1:9" s="6" customFormat="1" ht="12.75">
      <c r="A4" s="20" t="str">
        <f>'Table of contents'!A4</f>
        <v>Mental health services in Australia</v>
      </c>
      <c r="B4" s="70"/>
      <c r="C4" s="70"/>
      <c r="D4" s="22"/>
      <c r="E4" s="22"/>
      <c r="F4" s="22"/>
      <c r="G4" s="22"/>
      <c r="H4" s="22"/>
      <c r="I4" s="13"/>
    </row>
    <row r="5" spans="1:9" s="6" customFormat="1" ht="13.5" thickBot="1">
      <c r="A5" s="26" t="str">
        <f>'Table of contents'!A5</f>
        <v>Admitted patient mental health-related care (version 1.0)</v>
      </c>
      <c r="B5" s="27"/>
      <c r="C5" s="27"/>
      <c r="D5" s="27"/>
      <c r="E5" s="27"/>
      <c r="F5" s="27"/>
      <c r="G5" s="28"/>
      <c r="H5" s="28" t="s">
        <v>179</v>
      </c>
      <c r="I5" s="13"/>
    </row>
    <row r="6" spans="1:9" s="6" customFormat="1" ht="6" customHeight="1">
      <c r="A6" s="23"/>
      <c r="B6" s="23"/>
      <c r="C6" s="23"/>
      <c r="D6" s="23"/>
      <c r="E6" s="23"/>
      <c r="F6" s="23"/>
      <c r="G6" s="23"/>
      <c r="H6" s="23"/>
      <c r="I6" s="13"/>
    </row>
    <row r="7" spans="1:9" s="6" customFormat="1" ht="29.25" customHeight="1" thickBot="1">
      <c r="A7" s="271" t="s">
        <v>283</v>
      </c>
      <c r="B7" s="271"/>
      <c r="C7" s="271"/>
      <c r="D7" s="271"/>
      <c r="E7" s="271"/>
      <c r="F7" s="271"/>
      <c r="G7" s="271"/>
      <c r="H7" s="271"/>
      <c r="I7" s="13"/>
    </row>
    <row r="8" spans="1:9" s="6" customFormat="1" ht="27.75" customHeight="1" thickBot="1">
      <c r="A8" s="155"/>
      <c r="B8" s="117" t="s">
        <v>145</v>
      </c>
      <c r="C8" s="140" t="s">
        <v>22</v>
      </c>
      <c r="D8" s="24" t="s">
        <v>147</v>
      </c>
      <c r="E8" s="24" t="s">
        <v>148</v>
      </c>
      <c r="F8" s="24" t="s">
        <v>149</v>
      </c>
      <c r="G8" s="166" t="s">
        <v>38</v>
      </c>
      <c r="H8" s="24" t="s">
        <v>150</v>
      </c>
      <c r="I8" s="13"/>
    </row>
    <row r="9" spans="1:9" s="6" customFormat="1" ht="12.75" customHeight="1">
      <c r="A9" s="29">
        <v>1</v>
      </c>
      <c r="B9" s="136" t="s">
        <v>83</v>
      </c>
      <c r="C9" s="136" t="s">
        <v>84</v>
      </c>
      <c r="D9" s="195">
        <v>4108</v>
      </c>
      <c r="E9" s="195">
        <v>0</v>
      </c>
      <c r="F9" s="195">
        <v>552</v>
      </c>
      <c r="G9" s="195">
        <v>4660</v>
      </c>
      <c r="H9" s="196">
        <v>5.158062516603206</v>
      </c>
      <c r="I9" s="13"/>
    </row>
    <row r="10" spans="1:9" s="6" customFormat="1" ht="12.75" customHeight="1">
      <c r="A10" s="29">
        <v>2</v>
      </c>
      <c r="B10" s="136" t="s">
        <v>85</v>
      </c>
      <c r="C10" s="136" t="s">
        <v>173</v>
      </c>
      <c r="D10" s="195">
        <v>7085</v>
      </c>
      <c r="E10" s="33">
        <v>1</v>
      </c>
      <c r="F10" s="33">
        <v>659</v>
      </c>
      <c r="G10" s="195">
        <v>7745</v>
      </c>
      <c r="H10" s="196">
        <v>8.572788453023996</v>
      </c>
      <c r="I10" s="169"/>
    </row>
    <row r="11" spans="1:9" s="6" customFormat="1" ht="12.75" customHeight="1">
      <c r="A11" s="29">
        <v>3</v>
      </c>
      <c r="B11" s="136" t="s">
        <v>86</v>
      </c>
      <c r="C11" s="136" t="s">
        <v>87</v>
      </c>
      <c r="D11" s="195">
        <v>16703</v>
      </c>
      <c r="E11" s="33">
        <v>6</v>
      </c>
      <c r="F11" s="33">
        <v>1683</v>
      </c>
      <c r="G11" s="195">
        <v>18392</v>
      </c>
      <c r="H11" s="196">
        <v>20.357743735057117</v>
      </c>
      <c r="I11" s="169"/>
    </row>
    <row r="12" spans="1:9" s="6" customFormat="1" ht="24" customHeight="1">
      <c r="A12" s="29">
        <v>4</v>
      </c>
      <c r="B12" s="136" t="s">
        <v>88</v>
      </c>
      <c r="C12" s="136" t="s">
        <v>89</v>
      </c>
      <c r="D12" s="195">
        <v>5368</v>
      </c>
      <c r="E12" s="33">
        <v>2</v>
      </c>
      <c r="F12" s="33">
        <v>356</v>
      </c>
      <c r="G12" s="195">
        <v>5726</v>
      </c>
      <c r="H12" s="196">
        <v>6.337996989285398</v>
      </c>
      <c r="I12" s="160"/>
    </row>
    <row r="13" spans="1:9" s="6" customFormat="1" ht="12.75" customHeight="1">
      <c r="A13" s="29">
        <v>5</v>
      </c>
      <c r="B13" s="136" t="s">
        <v>90</v>
      </c>
      <c r="C13" s="136" t="s">
        <v>91</v>
      </c>
      <c r="D13" s="195">
        <v>4444</v>
      </c>
      <c r="E13" s="33">
        <v>10</v>
      </c>
      <c r="F13" s="33">
        <v>71</v>
      </c>
      <c r="G13" s="195">
        <v>4525</v>
      </c>
      <c r="H13" s="196">
        <v>5.008633666873284</v>
      </c>
      <c r="I13" s="160"/>
    </row>
    <row r="14" spans="1:9" s="6" customFormat="1" ht="12.75" customHeight="1">
      <c r="A14" s="29">
        <v>6</v>
      </c>
      <c r="B14" s="136" t="s">
        <v>92</v>
      </c>
      <c r="C14" s="136" t="s">
        <v>93</v>
      </c>
      <c r="D14" s="195">
        <v>1204</v>
      </c>
      <c r="E14" s="33">
        <v>0</v>
      </c>
      <c r="F14" s="33">
        <v>14</v>
      </c>
      <c r="G14" s="195">
        <v>1218</v>
      </c>
      <c r="H14" s="196">
        <v>1.3481802886744</v>
      </c>
      <c r="I14" s="160"/>
    </row>
    <row r="15" spans="1:9" s="6" customFormat="1" ht="12.75" customHeight="1">
      <c r="A15" s="29">
        <v>7</v>
      </c>
      <c r="B15" s="136" t="s">
        <v>94</v>
      </c>
      <c r="C15" s="136" t="s">
        <v>95</v>
      </c>
      <c r="D15" s="195">
        <v>504</v>
      </c>
      <c r="E15" s="33">
        <v>0</v>
      </c>
      <c r="F15" s="33">
        <v>17</v>
      </c>
      <c r="G15" s="195">
        <v>521</v>
      </c>
      <c r="H15" s="196">
        <v>0.5766846719206589</v>
      </c>
      <c r="I15" s="160"/>
    </row>
    <row r="16" spans="1:9" s="6" customFormat="1" ht="12.75" customHeight="1">
      <c r="A16" s="29">
        <v>8</v>
      </c>
      <c r="B16" s="136" t="s">
        <v>96</v>
      </c>
      <c r="C16" s="136" t="s">
        <v>97</v>
      </c>
      <c r="D16" s="195">
        <v>1002</v>
      </c>
      <c r="E16" s="33">
        <v>0</v>
      </c>
      <c r="F16" s="33">
        <v>19</v>
      </c>
      <c r="G16" s="195">
        <v>1021</v>
      </c>
      <c r="H16" s="196">
        <v>1.1301248561055521</v>
      </c>
      <c r="I16" s="160"/>
    </row>
    <row r="17" spans="1:9" s="6" customFormat="1" ht="12.75" customHeight="1">
      <c r="A17" s="29">
        <v>9</v>
      </c>
      <c r="B17" s="136" t="s">
        <v>98</v>
      </c>
      <c r="C17" s="136" t="s">
        <v>99</v>
      </c>
      <c r="D17" s="195">
        <v>1648</v>
      </c>
      <c r="E17" s="33">
        <v>0</v>
      </c>
      <c r="F17" s="33">
        <v>61</v>
      </c>
      <c r="G17" s="195">
        <v>1709</v>
      </c>
      <c r="H17" s="196">
        <v>1.8916585495439655</v>
      </c>
      <c r="I17" s="160"/>
    </row>
    <row r="18" spans="1:9" s="6" customFormat="1" ht="12.75" customHeight="1">
      <c r="A18" s="29">
        <v>10</v>
      </c>
      <c r="B18" s="136" t="s">
        <v>100</v>
      </c>
      <c r="C18" s="136" t="s">
        <v>101</v>
      </c>
      <c r="D18" s="195">
        <v>365</v>
      </c>
      <c r="E18" s="33">
        <v>0</v>
      </c>
      <c r="F18" s="33">
        <v>15</v>
      </c>
      <c r="G18" s="195">
        <v>380</v>
      </c>
      <c r="H18" s="196">
        <v>0.42061453998051884</v>
      </c>
      <c r="I18" s="160"/>
    </row>
    <row r="19" spans="1:9" s="6" customFormat="1" ht="12.75" customHeight="1">
      <c r="A19" s="29">
        <v>11</v>
      </c>
      <c r="B19" s="136" t="s">
        <v>102</v>
      </c>
      <c r="C19" s="136" t="s">
        <v>103</v>
      </c>
      <c r="D19" s="195">
        <v>2794</v>
      </c>
      <c r="E19" s="33">
        <v>0</v>
      </c>
      <c r="F19" s="33">
        <v>249</v>
      </c>
      <c r="G19" s="195">
        <v>3043</v>
      </c>
      <c r="H19" s="196">
        <v>3.3682369609492606</v>
      </c>
      <c r="I19" s="160"/>
    </row>
    <row r="20" spans="1:9" s="6" customFormat="1" ht="12.75" customHeight="1">
      <c r="A20" s="29">
        <v>12</v>
      </c>
      <c r="B20" s="136" t="s">
        <v>104</v>
      </c>
      <c r="C20" s="136" t="s">
        <v>105</v>
      </c>
      <c r="D20" s="195">
        <v>10866</v>
      </c>
      <c r="E20" s="33">
        <v>13</v>
      </c>
      <c r="F20" s="33">
        <v>767</v>
      </c>
      <c r="G20" s="195">
        <v>11646</v>
      </c>
      <c r="H20" s="196">
        <v>12.890728770034535</v>
      </c>
      <c r="I20" s="160"/>
    </row>
    <row r="21" spans="1:9" s="6" customFormat="1" ht="12.75" customHeight="1">
      <c r="A21" s="29">
        <v>13</v>
      </c>
      <c r="B21" s="136" t="s">
        <v>106</v>
      </c>
      <c r="C21" s="136" t="s">
        <v>107</v>
      </c>
      <c r="D21" s="195">
        <v>1809</v>
      </c>
      <c r="E21" s="33">
        <v>0</v>
      </c>
      <c r="F21" s="33">
        <v>418</v>
      </c>
      <c r="G21" s="195">
        <v>2227</v>
      </c>
      <c r="H21" s="196">
        <v>2.4650225803595145</v>
      </c>
      <c r="I21" s="160"/>
    </row>
    <row r="22" spans="1:9" s="6" customFormat="1" ht="12.75" customHeight="1">
      <c r="A22" s="29">
        <v>14</v>
      </c>
      <c r="B22" s="136" t="s">
        <v>108</v>
      </c>
      <c r="C22" s="136" t="s">
        <v>109</v>
      </c>
      <c r="D22" s="195">
        <v>162</v>
      </c>
      <c r="E22" s="33">
        <v>2</v>
      </c>
      <c r="F22" s="33">
        <v>20</v>
      </c>
      <c r="G22" s="195">
        <v>184</v>
      </c>
      <c r="H22" s="196">
        <v>0.20366598778004072</v>
      </c>
      <c r="I22" s="160"/>
    </row>
    <row r="23" spans="1:9" s="6" customFormat="1" ht="12.75" customHeight="1">
      <c r="A23" s="29">
        <v>15</v>
      </c>
      <c r="B23" s="136" t="s">
        <v>110</v>
      </c>
      <c r="C23" s="136" t="s">
        <v>111</v>
      </c>
      <c r="D23" s="195">
        <v>137</v>
      </c>
      <c r="E23" s="33">
        <v>0</v>
      </c>
      <c r="F23" s="33">
        <v>9</v>
      </c>
      <c r="G23" s="195">
        <v>146</v>
      </c>
      <c r="H23" s="196">
        <v>0.16160453378198883</v>
      </c>
      <c r="I23" s="160"/>
    </row>
    <row r="24" spans="1:9" s="6" customFormat="1" ht="12.75" customHeight="1">
      <c r="A24" s="29">
        <v>16</v>
      </c>
      <c r="B24" s="136" t="s">
        <v>112</v>
      </c>
      <c r="C24" s="136" t="s">
        <v>113</v>
      </c>
      <c r="D24" s="195">
        <v>29</v>
      </c>
      <c r="E24" s="33">
        <v>0</v>
      </c>
      <c r="F24" s="33">
        <v>1</v>
      </c>
      <c r="G24" s="195">
        <v>30</v>
      </c>
      <c r="H24" s="196">
        <v>0.0332064110510936</v>
      </c>
      <c r="I24" s="160"/>
    </row>
    <row r="25" spans="1:9" s="6" customFormat="1" ht="12.75" customHeight="1">
      <c r="A25" s="29">
        <v>17</v>
      </c>
      <c r="B25" s="136" t="s">
        <v>114</v>
      </c>
      <c r="C25" s="136" t="s">
        <v>115</v>
      </c>
      <c r="D25" s="195">
        <v>5031</v>
      </c>
      <c r="E25" s="33">
        <v>5</v>
      </c>
      <c r="F25" s="33">
        <v>602</v>
      </c>
      <c r="G25" s="195">
        <v>5638</v>
      </c>
      <c r="H25" s="196">
        <v>6.240591516868857</v>
      </c>
      <c r="I25" s="160"/>
    </row>
    <row r="26" spans="1:9" s="6" customFormat="1" ht="12.75" customHeight="1">
      <c r="A26" s="29">
        <v>18</v>
      </c>
      <c r="B26" s="136" t="s">
        <v>116</v>
      </c>
      <c r="C26" s="136" t="s">
        <v>146</v>
      </c>
      <c r="D26" s="195">
        <v>107</v>
      </c>
      <c r="E26" s="33">
        <v>0</v>
      </c>
      <c r="F26" s="33">
        <v>17</v>
      </c>
      <c r="G26" s="195">
        <v>124</v>
      </c>
      <c r="H26" s="196">
        <v>0.13725316567785353</v>
      </c>
      <c r="I26" s="160"/>
    </row>
    <row r="27" spans="1:9" s="6" customFormat="1" ht="12.75" customHeight="1">
      <c r="A27" s="29">
        <v>19</v>
      </c>
      <c r="B27" s="136" t="s">
        <v>117</v>
      </c>
      <c r="C27" s="136" t="s">
        <v>118</v>
      </c>
      <c r="D27" s="195">
        <v>4157</v>
      </c>
      <c r="E27" s="33">
        <v>21</v>
      </c>
      <c r="F27" s="33">
        <v>467</v>
      </c>
      <c r="G27" s="195">
        <v>4645</v>
      </c>
      <c r="H27" s="196">
        <v>5.141459311077658</v>
      </c>
      <c r="I27" s="160"/>
    </row>
    <row r="28" spans="1:9" s="6" customFormat="1" ht="12.75" customHeight="1">
      <c r="A28" s="29">
        <v>20</v>
      </c>
      <c r="B28" s="136" t="s">
        <v>119</v>
      </c>
      <c r="C28" s="136" t="s">
        <v>120</v>
      </c>
      <c r="D28" s="195">
        <v>1083</v>
      </c>
      <c r="E28" s="33">
        <v>0</v>
      </c>
      <c r="F28" s="33">
        <v>38</v>
      </c>
      <c r="G28" s="195">
        <v>1121</v>
      </c>
      <c r="H28" s="196">
        <v>1.2408128929425308</v>
      </c>
      <c r="I28" s="160"/>
    </row>
    <row r="29" spans="1:9" s="6" customFormat="1" ht="12.75" customHeight="1">
      <c r="A29" s="29">
        <v>21</v>
      </c>
      <c r="B29" s="136" t="s">
        <v>121</v>
      </c>
      <c r="C29" s="136" t="s">
        <v>122</v>
      </c>
      <c r="D29" s="195">
        <v>389</v>
      </c>
      <c r="E29" s="33">
        <v>0</v>
      </c>
      <c r="F29" s="33">
        <v>264</v>
      </c>
      <c r="G29" s="195">
        <v>653</v>
      </c>
      <c r="H29" s="196">
        <v>0.7227928805454706</v>
      </c>
      <c r="I29" s="160"/>
    </row>
    <row r="30" spans="1:9" s="6" customFormat="1" ht="12.75" customHeight="1">
      <c r="A30" s="29">
        <v>22</v>
      </c>
      <c r="B30" s="136" t="s">
        <v>123</v>
      </c>
      <c r="C30" s="136" t="s">
        <v>124</v>
      </c>
      <c r="D30" s="195">
        <v>1114</v>
      </c>
      <c r="E30" s="33">
        <v>1</v>
      </c>
      <c r="F30" s="33">
        <v>180</v>
      </c>
      <c r="G30" s="195">
        <v>1295</v>
      </c>
      <c r="H30" s="196">
        <v>1.4334100770388736</v>
      </c>
      <c r="I30" s="160"/>
    </row>
    <row r="31" spans="1:9" s="6" customFormat="1" ht="24" customHeight="1">
      <c r="A31" s="29">
        <v>23</v>
      </c>
      <c r="B31" s="136" t="s">
        <v>125</v>
      </c>
      <c r="C31" s="136" t="s">
        <v>126</v>
      </c>
      <c r="D31" s="195">
        <v>810</v>
      </c>
      <c r="E31" s="195">
        <v>0</v>
      </c>
      <c r="F31" s="195">
        <v>142</v>
      </c>
      <c r="G31" s="195">
        <v>952</v>
      </c>
      <c r="H31" s="196">
        <v>1.053750110688037</v>
      </c>
      <c r="I31" s="169"/>
    </row>
    <row r="32" spans="1:9" s="6" customFormat="1" ht="12.75" customHeight="1">
      <c r="A32" s="29">
        <v>24</v>
      </c>
      <c r="B32" s="136" t="s">
        <v>127</v>
      </c>
      <c r="C32" s="136" t="s">
        <v>128</v>
      </c>
      <c r="D32" s="195">
        <v>1011</v>
      </c>
      <c r="E32" s="195">
        <v>6</v>
      </c>
      <c r="F32" s="195">
        <v>34</v>
      </c>
      <c r="G32" s="195">
        <v>1051</v>
      </c>
      <c r="H32" s="196">
        <v>1.1633312671566456</v>
      </c>
      <c r="I32" s="160"/>
    </row>
    <row r="33" spans="1:9" s="6" customFormat="1" ht="12.75" customHeight="1">
      <c r="A33" s="29">
        <v>25</v>
      </c>
      <c r="B33" s="136" t="s">
        <v>129</v>
      </c>
      <c r="C33" s="136" t="s">
        <v>130</v>
      </c>
      <c r="D33" s="195">
        <v>86</v>
      </c>
      <c r="E33" s="195">
        <v>1</v>
      </c>
      <c r="F33" s="195">
        <v>33</v>
      </c>
      <c r="G33" s="195">
        <v>120</v>
      </c>
      <c r="H33" s="196">
        <v>0.1328256442043744</v>
      </c>
      <c r="I33" s="160"/>
    </row>
    <row r="34" spans="1:9" s="6" customFormat="1" ht="12.75" customHeight="1">
      <c r="A34" s="29">
        <v>26</v>
      </c>
      <c r="B34" s="136" t="s">
        <v>131</v>
      </c>
      <c r="C34" s="136" t="s">
        <v>132</v>
      </c>
      <c r="D34" s="195">
        <v>153</v>
      </c>
      <c r="E34" s="195">
        <v>1</v>
      </c>
      <c r="F34" s="195">
        <v>3</v>
      </c>
      <c r="G34" s="195">
        <v>157</v>
      </c>
      <c r="H34" s="196">
        <v>0.17378021783405648</v>
      </c>
      <c r="I34" s="160"/>
    </row>
    <row r="35" spans="1:9" s="6" customFormat="1" ht="12.75" customHeight="1">
      <c r="A35" s="29">
        <v>27</v>
      </c>
      <c r="B35" s="136" t="s">
        <v>133</v>
      </c>
      <c r="C35" s="136" t="s">
        <v>134</v>
      </c>
      <c r="D35" s="195">
        <v>446</v>
      </c>
      <c r="E35" s="195">
        <v>7</v>
      </c>
      <c r="F35" s="195">
        <v>39</v>
      </c>
      <c r="G35" s="195">
        <v>492</v>
      </c>
      <c r="H35" s="196">
        <v>0.544585141237935</v>
      </c>
      <c r="I35" s="160"/>
    </row>
    <row r="36" spans="1:9" s="6" customFormat="1" ht="12.75" customHeight="1">
      <c r="A36" s="29">
        <v>28</v>
      </c>
      <c r="B36" s="136" t="s">
        <v>135</v>
      </c>
      <c r="C36" s="136" t="s">
        <v>136</v>
      </c>
      <c r="D36" s="195">
        <v>23</v>
      </c>
      <c r="E36" s="195">
        <v>13</v>
      </c>
      <c r="F36" s="195">
        <v>3</v>
      </c>
      <c r="G36" s="195">
        <v>39</v>
      </c>
      <c r="H36" s="196">
        <v>0.04316833436642167</v>
      </c>
      <c r="I36" s="160"/>
    </row>
    <row r="37" spans="1:9" s="6" customFormat="1" ht="12.75" customHeight="1">
      <c r="A37" s="29">
        <v>29</v>
      </c>
      <c r="B37" s="136" t="s">
        <v>137</v>
      </c>
      <c r="C37" s="136" t="s">
        <v>138</v>
      </c>
      <c r="D37" s="195">
        <v>546</v>
      </c>
      <c r="E37" s="195">
        <v>32</v>
      </c>
      <c r="F37" s="195">
        <v>2</v>
      </c>
      <c r="G37" s="195">
        <v>580</v>
      </c>
      <c r="H37" s="196">
        <v>0.6419906136544762</v>
      </c>
      <c r="I37" s="160"/>
    </row>
    <row r="38" spans="1:9" s="6" customFormat="1" ht="24" customHeight="1">
      <c r="A38" s="29">
        <v>30</v>
      </c>
      <c r="B38" s="136" t="s">
        <v>139</v>
      </c>
      <c r="C38" s="136" t="s">
        <v>140</v>
      </c>
      <c r="D38" s="195">
        <v>437</v>
      </c>
      <c r="E38" s="195">
        <v>20</v>
      </c>
      <c r="F38" s="195">
        <v>11</v>
      </c>
      <c r="G38" s="195">
        <v>468</v>
      </c>
      <c r="H38" s="196">
        <v>0.5180200123970602</v>
      </c>
      <c r="I38" s="169"/>
    </row>
    <row r="39" spans="1:9" s="6" customFormat="1" ht="12.75" customHeight="1">
      <c r="A39" s="29">
        <v>31</v>
      </c>
      <c r="B39" s="136" t="s">
        <v>141</v>
      </c>
      <c r="C39" s="136" t="s">
        <v>142</v>
      </c>
      <c r="D39" s="195">
        <v>211</v>
      </c>
      <c r="E39" s="33">
        <v>1</v>
      </c>
      <c r="F39" s="33">
        <v>5</v>
      </c>
      <c r="G39" s="195">
        <v>217</v>
      </c>
      <c r="H39" s="196">
        <v>0.2401930399362437</v>
      </c>
      <c r="I39" s="160"/>
    </row>
    <row r="40" spans="1:9" s="6" customFormat="1" ht="12.75" customHeight="1">
      <c r="A40" s="29">
        <v>32</v>
      </c>
      <c r="B40" s="136" t="s">
        <v>143</v>
      </c>
      <c r="C40" s="136" t="s">
        <v>144</v>
      </c>
      <c r="D40" s="195">
        <v>2214</v>
      </c>
      <c r="E40" s="33">
        <v>0</v>
      </c>
      <c r="F40" s="33">
        <v>366</v>
      </c>
      <c r="G40" s="195">
        <v>2580</v>
      </c>
      <c r="H40" s="196">
        <v>2.8557513503940495</v>
      </c>
      <c r="I40" s="160"/>
    </row>
    <row r="41" spans="1:9" s="6" customFormat="1" ht="21.75" customHeight="1">
      <c r="A41" s="29">
        <v>33</v>
      </c>
      <c r="B41" s="136"/>
      <c r="C41" s="136" t="s">
        <v>241</v>
      </c>
      <c r="D41" s="195">
        <v>391</v>
      </c>
      <c r="E41" s="33">
        <v>259</v>
      </c>
      <c r="F41" s="33">
        <v>2</v>
      </c>
      <c r="G41" s="195">
        <v>652</v>
      </c>
      <c r="H41" s="196">
        <v>0.7216860001771009</v>
      </c>
      <c r="I41" s="160"/>
    </row>
    <row r="42" spans="1:9" s="6" customFormat="1" ht="12.75" customHeight="1">
      <c r="A42" s="29">
        <v>34</v>
      </c>
      <c r="B42" s="136"/>
      <c r="C42" s="136" t="s">
        <v>242</v>
      </c>
      <c r="D42" s="195">
        <v>5150</v>
      </c>
      <c r="E42" s="33">
        <v>0</v>
      </c>
      <c r="F42" s="33">
        <v>1237</v>
      </c>
      <c r="G42" s="195">
        <v>6387</v>
      </c>
      <c r="H42" s="196">
        <v>7.069644912777827</v>
      </c>
      <c r="I42" s="160"/>
    </row>
    <row r="43" spans="1:9" s="6" customFormat="1" ht="13.5" customHeight="1" thickBot="1">
      <c r="A43" s="54">
        <v>35</v>
      </c>
      <c r="B43" s="55"/>
      <c r="C43" s="55" t="s">
        <v>38</v>
      </c>
      <c r="D43" s="197">
        <v>81587</v>
      </c>
      <c r="E43" s="197">
        <v>401</v>
      </c>
      <c r="F43" s="197">
        <v>8356</v>
      </c>
      <c r="G43" s="197">
        <v>90344</v>
      </c>
      <c r="H43" s="198">
        <v>100</v>
      </c>
      <c r="I43" s="160"/>
    </row>
    <row r="44" spans="1:9" s="6" customFormat="1" ht="6" customHeight="1">
      <c r="A44" s="113"/>
      <c r="B44" s="113"/>
      <c r="C44" s="65"/>
      <c r="D44" s="65"/>
      <c r="E44" s="65"/>
      <c r="F44" s="154"/>
      <c r="G44" s="154"/>
      <c r="H44" s="154"/>
      <c r="I44" s="160"/>
    </row>
    <row r="45" spans="1:9" s="102" customFormat="1" ht="12.75" customHeight="1">
      <c r="A45" s="113" t="s">
        <v>47</v>
      </c>
      <c r="B45" s="287" t="s">
        <v>151</v>
      </c>
      <c r="C45" s="287"/>
      <c r="D45" s="287"/>
      <c r="E45" s="287"/>
      <c r="F45" s="287"/>
      <c r="G45" s="287"/>
      <c r="H45" s="287"/>
      <c r="I45" s="65"/>
    </row>
    <row r="46" spans="1:9" s="102" customFormat="1" ht="12.75" customHeight="1">
      <c r="A46" s="113" t="s">
        <v>48</v>
      </c>
      <c r="B46" s="287" t="s">
        <v>233</v>
      </c>
      <c r="C46" s="287"/>
      <c r="D46" s="287"/>
      <c r="E46" s="287"/>
      <c r="F46" s="287"/>
      <c r="G46" s="287"/>
      <c r="H46" s="287"/>
      <c r="I46" s="65"/>
    </row>
    <row r="47" spans="1:9" s="102" customFormat="1" ht="6" customHeight="1">
      <c r="A47" s="138"/>
      <c r="B47" s="61"/>
      <c r="C47" s="61"/>
      <c r="D47" s="61"/>
      <c r="E47" s="61"/>
      <c r="F47" s="61"/>
      <c r="G47" s="61"/>
      <c r="H47" s="61"/>
      <c r="I47" s="61"/>
    </row>
    <row r="48" spans="1:9" s="102" customFormat="1" ht="12.75" customHeight="1">
      <c r="A48" s="62" t="s">
        <v>442</v>
      </c>
      <c r="B48" s="245"/>
      <c r="C48" s="245"/>
      <c r="D48" s="245"/>
      <c r="E48" s="245"/>
      <c r="F48" s="245"/>
      <c r="G48" s="245"/>
      <c r="H48" s="245"/>
      <c r="I48" s="63"/>
    </row>
    <row r="49" spans="1:9" s="102" customFormat="1" ht="21" customHeight="1">
      <c r="A49" s="255" t="s">
        <v>443</v>
      </c>
      <c r="B49" s="269" t="s">
        <v>445</v>
      </c>
      <c r="C49" s="269"/>
      <c r="D49" s="269"/>
      <c r="E49" s="269"/>
      <c r="F49" s="269"/>
      <c r="G49" s="269"/>
      <c r="H49" s="269"/>
      <c r="I49" s="63"/>
    </row>
    <row r="50" spans="1:9" s="102" customFormat="1" ht="12.75" customHeight="1">
      <c r="A50" s="255" t="s">
        <v>444</v>
      </c>
      <c r="B50" s="269" t="s">
        <v>446</v>
      </c>
      <c r="C50" s="269"/>
      <c r="D50" s="269"/>
      <c r="E50" s="269"/>
      <c r="F50" s="269"/>
      <c r="G50" s="269"/>
      <c r="H50" s="269"/>
      <c r="I50" s="65"/>
    </row>
    <row r="51" spans="1:9" s="102" customFormat="1" ht="6" customHeight="1">
      <c r="A51" s="255"/>
      <c r="B51" s="250"/>
      <c r="C51" s="250"/>
      <c r="D51" s="250"/>
      <c r="E51" s="250"/>
      <c r="F51" s="250"/>
      <c r="G51" s="250"/>
      <c r="H51" s="250"/>
      <c r="I51" s="247"/>
    </row>
    <row r="52" spans="1:9" s="102" customFormat="1" ht="12.75" customHeight="1">
      <c r="A52" s="250"/>
      <c r="B52" s="270" t="s">
        <v>49</v>
      </c>
      <c r="C52" s="270"/>
      <c r="D52" s="270"/>
      <c r="E52" s="270"/>
      <c r="F52" s="270"/>
      <c r="G52" s="270"/>
      <c r="H52" s="270"/>
      <c r="I52" s="65"/>
    </row>
    <row r="53" spans="1:9" s="6" customFormat="1" ht="12.75" customHeight="1">
      <c r="A53" s="113"/>
      <c r="B53" s="113"/>
      <c r="C53" s="65"/>
      <c r="D53" s="65"/>
      <c r="E53" s="65"/>
      <c r="F53" s="154"/>
      <c r="G53" s="154"/>
      <c r="H53" s="154"/>
      <c r="I53" s="154"/>
    </row>
  </sheetData>
  <sheetProtection/>
  <mergeCells count="6">
    <mergeCell ref="B50:H50"/>
    <mergeCell ref="B46:H46"/>
    <mergeCell ref="B52:H52"/>
    <mergeCell ref="A7:H7"/>
    <mergeCell ref="B45:H45"/>
    <mergeCell ref="B49:H49"/>
  </mergeCells>
  <hyperlinks>
    <hyperlink ref="H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14.xml><?xml version="1.0" encoding="utf-8"?>
<worksheet xmlns="http://schemas.openxmlformats.org/spreadsheetml/2006/main" xmlns:r="http://schemas.openxmlformats.org/officeDocument/2006/relationships">
  <dimension ref="A1:I36"/>
  <sheetViews>
    <sheetView workbookViewId="0" topLeftCell="A1">
      <selection activeCell="A1" sqref="A1"/>
    </sheetView>
  </sheetViews>
  <sheetFormatPr defaultColWidth="9.140625" defaultRowHeight="12.75"/>
  <cols>
    <col min="1" max="1" width="4.421875" style="6" customWidth="1"/>
    <col min="2" max="2" width="10.140625" style="68" customWidth="1"/>
    <col min="3" max="3" width="45.28125" style="68" customWidth="1"/>
    <col min="4" max="5" width="11.140625" style="6" customWidth="1"/>
    <col min="6" max="6" width="5.7109375" style="6" customWidth="1"/>
    <col min="7" max="8" width="11.140625" style="6" customWidth="1"/>
    <col min="9" max="9" width="2.7109375" style="6" customWidth="1"/>
    <col min="10" max="16384" width="8.8515625" style="6" customWidth="1"/>
  </cols>
  <sheetData>
    <row r="1" spans="1:9" ht="57" customHeight="1">
      <c r="A1" s="67"/>
      <c r="B1" s="67"/>
      <c r="C1" s="67"/>
      <c r="D1" s="67"/>
      <c r="E1" s="67"/>
      <c r="F1" s="67"/>
      <c r="G1" s="67"/>
      <c r="H1" s="67"/>
      <c r="I1" s="67"/>
    </row>
    <row r="2" spans="1:9" ht="7.5" customHeight="1">
      <c r="A2" s="69"/>
      <c r="B2" s="69"/>
      <c r="C2" s="69"/>
      <c r="D2" s="69"/>
      <c r="E2" s="69"/>
      <c r="F2" s="69"/>
      <c r="G2" s="69"/>
      <c r="H2" s="69"/>
      <c r="I2" s="67"/>
    </row>
    <row r="3" spans="1:9" ht="15" customHeight="1">
      <c r="A3" s="116"/>
      <c r="B3" s="116"/>
      <c r="C3" s="116"/>
      <c r="D3" s="116"/>
      <c r="E3" s="116"/>
      <c r="F3" s="116"/>
      <c r="G3" s="116"/>
      <c r="H3" s="116"/>
      <c r="I3" s="67"/>
    </row>
    <row r="4" spans="1:9" ht="12.75">
      <c r="A4" s="20" t="str">
        <f>'Table of contents'!A4</f>
        <v>Mental health services in Australia</v>
      </c>
      <c r="B4" s="70"/>
      <c r="C4" s="70"/>
      <c r="D4" s="70"/>
      <c r="E4" s="22"/>
      <c r="F4" s="22"/>
      <c r="G4" s="22"/>
      <c r="H4" s="22"/>
      <c r="I4" s="13"/>
    </row>
    <row r="5" spans="1:9" ht="13.5" thickBot="1">
      <c r="A5" s="26" t="str">
        <f>'Table of contents'!A5</f>
        <v>Admitted patient mental health-related care (version 1.0)</v>
      </c>
      <c r="B5" s="27"/>
      <c r="C5" s="27"/>
      <c r="D5" s="27"/>
      <c r="E5" s="27"/>
      <c r="F5" s="27"/>
      <c r="G5" s="28"/>
      <c r="H5" s="28" t="s">
        <v>179</v>
      </c>
      <c r="I5" s="13"/>
    </row>
    <row r="6" spans="1:9" ht="6" customHeight="1">
      <c r="A6" s="23"/>
      <c r="B6" s="23"/>
      <c r="C6" s="23"/>
      <c r="D6" s="23"/>
      <c r="E6" s="23"/>
      <c r="F6" s="23"/>
      <c r="G6" s="23"/>
      <c r="H6" s="23"/>
      <c r="I6" s="13"/>
    </row>
    <row r="7" spans="1:9" ht="29.25" customHeight="1" thickBot="1">
      <c r="A7" s="284" t="s">
        <v>284</v>
      </c>
      <c r="B7" s="284"/>
      <c r="C7" s="284"/>
      <c r="D7" s="284"/>
      <c r="E7" s="284"/>
      <c r="F7" s="284"/>
      <c r="G7" s="284"/>
      <c r="H7" s="284"/>
      <c r="I7" s="13"/>
    </row>
    <row r="8" spans="1:9" s="121" customFormat="1" ht="15" customHeight="1" thickBot="1">
      <c r="A8" s="172"/>
      <c r="B8" s="172"/>
      <c r="C8" s="172"/>
      <c r="D8" s="290" t="s">
        <v>244</v>
      </c>
      <c r="E8" s="290"/>
      <c r="F8" s="199"/>
      <c r="G8" s="290" t="s">
        <v>245</v>
      </c>
      <c r="H8" s="290"/>
      <c r="I8" s="120"/>
    </row>
    <row r="9" spans="1:9" s="121" customFormat="1" ht="15" customHeight="1" thickBot="1">
      <c r="A9" s="174"/>
      <c r="B9" s="174" t="s">
        <v>12</v>
      </c>
      <c r="C9" s="174" t="s">
        <v>152</v>
      </c>
      <c r="D9" s="200" t="s">
        <v>153</v>
      </c>
      <c r="E9" s="148" t="s">
        <v>154</v>
      </c>
      <c r="F9" s="200"/>
      <c r="G9" s="200" t="s">
        <v>153</v>
      </c>
      <c r="H9" s="148" t="s">
        <v>154</v>
      </c>
      <c r="I9" s="120"/>
    </row>
    <row r="10" spans="1:9" ht="12.75" customHeight="1">
      <c r="A10" s="29">
        <v>1</v>
      </c>
      <c r="B10" s="189" t="s">
        <v>255</v>
      </c>
      <c r="C10" s="136" t="s">
        <v>5</v>
      </c>
      <c r="D10" s="160">
        <v>14950</v>
      </c>
      <c r="E10" s="161">
        <v>13.73449701423978</v>
      </c>
      <c r="F10" s="169"/>
      <c r="G10" s="160">
        <v>14940</v>
      </c>
      <c r="H10" s="201">
        <v>16.53679270344461</v>
      </c>
      <c r="I10" s="13"/>
    </row>
    <row r="11" spans="1:9" ht="12.75" customHeight="1">
      <c r="A11" s="29">
        <v>2</v>
      </c>
      <c r="B11" s="189" t="s">
        <v>256</v>
      </c>
      <c r="C11" s="136" t="s">
        <v>10</v>
      </c>
      <c r="D11" s="160">
        <v>12949</v>
      </c>
      <c r="E11" s="161">
        <v>11.896187413872301</v>
      </c>
      <c r="F11" s="169"/>
      <c r="G11" s="160">
        <v>12945</v>
      </c>
      <c r="H11" s="201">
        <v>14.328566368546888</v>
      </c>
      <c r="I11" s="13"/>
    </row>
    <row r="12" spans="1:9" ht="12.75" customHeight="1">
      <c r="A12" s="29">
        <v>3</v>
      </c>
      <c r="B12" s="189" t="s">
        <v>176</v>
      </c>
      <c r="C12" s="136" t="s">
        <v>6</v>
      </c>
      <c r="D12" s="160">
        <v>8817</v>
      </c>
      <c r="E12" s="161">
        <v>8.100137804317868</v>
      </c>
      <c r="F12" s="169"/>
      <c r="G12" s="160">
        <v>8810</v>
      </c>
      <c r="H12" s="201">
        <v>9.751616045337821</v>
      </c>
      <c r="I12" s="13"/>
    </row>
    <row r="13" spans="1:9" ht="12.75" customHeight="1">
      <c r="A13" s="29">
        <v>4</v>
      </c>
      <c r="B13" s="189" t="s">
        <v>177</v>
      </c>
      <c r="C13" s="136" t="s">
        <v>178</v>
      </c>
      <c r="D13" s="160">
        <v>8702</v>
      </c>
      <c r="E13" s="161">
        <v>7.994487827285254</v>
      </c>
      <c r="F13" s="169"/>
      <c r="G13" s="160">
        <v>8698</v>
      </c>
      <c r="H13" s="201">
        <v>9.627645444080404</v>
      </c>
      <c r="I13" s="13"/>
    </row>
    <row r="14" spans="1:9" ht="12.75" customHeight="1">
      <c r="A14" s="29">
        <v>5</v>
      </c>
      <c r="B14" s="189" t="s">
        <v>174</v>
      </c>
      <c r="C14" s="136" t="s">
        <v>4</v>
      </c>
      <c r="D14" s="160">
        <v>7951</v>
      </c>
      <c r="E14" s="161">
        <v>7.304547542489664</v>
      </c>
      <c r="F14" s="169"/>
      <c r="G14" s="160">
        <v>7076</v>
      </c>
      <c r="H14" s="201">
        <v>7.83228548658461</v>
      </c>
      <c r="I14" s="13"/>
    </row>
    <row r="15" spans="1:9" ht="12.75" customHeight="1">
      <c r="A15" s="29">
        <v>6</v>
      </c>
      <c r="B15" s="189" t="s">
        <v>3</v>
      </c>
      <c r="C15" s="136" t="s">
        <v>11</v>
      </c>
      <c r="D15" s="160">
        <v>6137</v>
      </c>
      <c r="E15" s="161">
        <v>5.638033991731741</v>
      </c>
      <c r="F15" s="169"/>
      <c r="G15" s="160">
        <v>6136</v>
      </c>
      <c r="H15" s="201">
        <v>6.79181794031701</v>
      </c>
      <c r="I15" s="13"/>
    </row>
    <row r="16" spans="1:9" ht="12.75" customHeight="1">
      <c r="A16" s="29">
        <v>7</v>
      </c>
      <c r="B16" s="189" t="s">
        <v>258</v>
      </c>
      <c r="C16" s="136" t="s">
        <v>182</v>
      </c>
      <c r="D16" s="160">
        <v>3776</v>
      </c>
      <c r="E16" s="161">
        <v>3.468994028479559</v>
      </c>
      <c r="F16" s="169"/>
      <c r="G16" s="160">
        <v>3776</v>
      </c>
      <c r="H16" s="201">
        <v>4.179580270964315</v>
      </c>
      <c r="I16" s="13"/>
    </row>
    <row r="17" spans="1:9" ht="12.75" customHeight="1">
      <c r="A17" s="29">
        <v>8</v>
      </c>
      <c r="B17" s="189" t="s">
        <v>257</v>
      </c>
      <c r="C17" s="136" t="s">
        <v>13</v>
      </c>
      <c r="D17" s="160">
        <v>3670</v>
      </c>
      <c r="E17" s="161">
        <v>3.3716123105190627</v>
      </c>
      <c r="F17" s="169"/>
      <c r="G17" s="160">
        <v>3670</v>
      </c>
      <c r="H17" s="201">
        <v>4.062250951917116</v>
      </c>
      <c r="I17" s="13"/>
    </row>
    <row r="18" spans="1:9" ht="12.75" customHeight="1">
      <c r="A18" s="29">
        <v>9</v>
      </c>
      <c r="B18" s="189" t="s">
        <v>286</v>
      </c>
      <c r="C18" s="136" t="s">
        <v>285</v>
      </c>
      <c r="D18" s="160">
        <v>3570</v>
      </c>
      <c r="E18" s="161">
        <v>3.279742765273312</v>
      </c>
      <c r="F18" s="169"/>
      <c r="G18" s="160">
        <v>3570</v>
      </c>
      <c r="H18" s="201">
        <v>3.9515629150801383</v>
      </c>
      <c r="I18" s="13"/>
    </row>
    <row r="19" spans="1:9" ht="12.75" customHeight="1">
      <c r="A19" s="29">
        <v>10</v>
      </c>
      <c r="B19" s="189" t="s">
        <v>0</v>
      </c>
      <c r="C19" s="136" t="s">
        <v>7</v>
      </c>
      <c r="D19" s="160">
        <v>3111</v>
      </c>
      <c r="E19" s="161">
        <v>2.8580615525953146</v>
      </c>
      <c r="F19" s="169"/>
      <c r="G19" s="160">
        <v>3107</v>
      </c>
      <c r="H19" s="201">
        <v>3.4390773045249268</v>
      </c>
      <c r="I19" s="13"/>
    </row>
    <row r="20" spans="1:9" ht="12.75" customHeight="1">
      <c r="A20" s="29">
        <v>11</v>
      </c>
      <c r="B20" s="189"/>
      <c r="C20" s="136" t="s">
        <v>155</v>
      </c>
      <c r="D20" s="160">
        <v>35217</v>
      </c>
      <c r="E20" s="161">
        <v>32.353697749196144</v>
      </c>
      <c r="F20" s="169"/>
      <c r="G20" s="160">
        <v>34690</v>
      </c>
      <c r="H20" s="201">
        <v>38.4</v>
      </c>
      <c r="I20" s="13"/>
    </row>
    <row r="21" spans="1:9" ht="12.75" customHeight="1">
      <c r="A21" s="29">
        <v>12</v>
      </c>
      <c r="B21" s="189"/>
      <c r="C21" s="136"/>
      <c r="D21" s="202"/>
      <c r="E21" s="161"/>
      <c r="F21" s="203"/>
      <c r="G21" s="202"/>
      <c r="H21" s="201"/>
      <c r="I21" s="13"/>
    </row>
    <row r="22" spans="1:9" ht="12.75" customHeight="1">
      <c r="A22" s="29">
        <v>13</v>
      </c>
      <c r="B22" s="136"/>
      <c r="C22" s="176" t="s">
        <v>156</v>
      </c>
      <c r="D22" s="44" t="s">
        <v>41</v>
      </c>
      <c r="E22" s="177" t="s">
        <v>41</v>
      </c>
      <c r="F22" s="178"/>
      <c r="G22" s="179">
        <v>50733</v>
      </c>
      <c r="H22" s="177">
        <v>56.15536172850438</v>
      </c>
      <c r="I22" s="13"/>
    </row>
    <row r="23" spans="1:9" ht="12.75" customHeight="1">
      <c r="A23" s="29">
        <v>14</v>
      </c>
      <c r="B23" s="136"/>
      <c r="C23" s="176" t="s">
        <v>157</v>
      </c>
      <c r="D23" s="44" t="s">
        <v>41</v>
      </c>
      <c r="E23" s="177" t="s">
        <v>41</v>
      </c>
      <c r="F23" s="178"/>
      <c r="G23" s="179">
        <v>39607</v>
      </c>
      <c r="H23" s="177">
        <v>43.84463827149562</v>
      </c>
      <c r="I23" s="13"/>
    </row>
    <row r="24" spans="1:9" ht="12.75" customHeight="1">
      <c r="A24" s="29">
        <v>15</v>
      </c>
      <c r="B24" s="136"/>
      <c r="C24" s="176"/>
      <c r="D24" s="44"/>
      <c r="E24" s="52"/>
      <c r="F24" s="44"/>
      <c r="G24" s="36"/>
      <c r="H24" s="52"/>
      <c r="I24" s="13"/>
    </row>
    <row r="25" spans="1:9" ht="13.5" customHeight="1" thickBot="1">
      <c r="A25" s="54">
        <v>16</v>
      </c>
      <c r="B25" s="55"/>
      <c r="C25" s="55" t="s">
        <v>38</v>
      </c>
      <c r="D25" s="163">
        <v>108850</v>
      </c>
      <c r="E25" s="164">
        <v>100</v>
      </c>
      <c r="F25" s="56"/>
      <c r="G25" s="163">
        <v>90344</v>
      </c>
      <c r="H25" s="164">
        <v>100</v>
      </c>
      <c r="I25" s="13"/>
    </row>
    <row r="26" spans="1:9" ht="6" customHeight="1">
      <c r="A26" s="13"/>
      <c r="B26" s="83"/>
      <c r="C26" s="83"/>
      <c r="D26" s="13"/>
      <c r="E26" s="13"/>
      <c r="F26" s="13"/>
      <c r="G26" s="13"/>
      <c r="H26" s="13"/>
      <c r="I26" s="13"/>
    </row>
    <row r="27" spans="1:9" s="102" customFormat="1" ht="12.75" customHeight="1">
      <c r="A27" s="113" t="s">
        <v>158</v>
      </c>
      <c r="B27" s="287" t="s">
        <v>77</v>
      </c>
      <c r="C27" s="287"/>
      <c r="D27" s="287"/>
      <c r="E27" s="287"/>
      <c r="F27" s="287"/>
      <c r="G27" s="287"/>
      <c r="H27" s="287"/>
      <c r="I27" s="101"/>
    </row>
    <row r="28" spans="1:9" s="102" customFormat="1" ht="12.75" customHeight="1">
      <c r="A28" s="113" t="s">
        <v>47</v>
      </c>
      <c r="B28" s="287" t="s">
        <v>159</v>
      </c>
      <c r="C28" s="287"/>
      <c r="D28" s="287"/>
      <c r="E28" s="287"/>
      <c r="F28" s="287"/>
      <c r="G28" s="287"/>
      <c r="H28" s="287"/>
      <c r="I28" s="101"/>
    </row>
    <row r="29" spans="1:9" s="102" customFormat="1" ht="12.75" customHeight="1">
      <c r="A29" s="113" t="s">
        <v>48</v>
      </c>
      <c r="B29" s="287" t="s">
        <v>160</v>
      </c>
      <c r="C29" s="287"/>
      <c r="D29" s="287"/>
      <c r="E29" s="287"/>
      <c r="F29" s="287"/>
      <c r="G29" s="287"/>
      <c r="H29" s="287"/>
      <c r="I29" s="101"/>
    </row>
    <row r="30" spans="1:9" ht="6" customHeight="1">
      <c r="A30" s="138"/>
      <c r="B30" s="61"/>
      <c r="C30" s="61"/>
      <c r="D30" s="61"/>
      <c r="E30" s="61"/>
      <c r="F30" s="61"/>
      <c r="G30" s="61"/>
      <c r="H30" s="61"/>
      <c r="I30" s="61"/>
    </row>
    <row r="31" spans="1:9" ht="12.75" customHeight="1">
      <c r="A31" s="62" t="s">
        <v>442</v>
      </c>
      <c r="B31" s="245"/>
      <c r="C31" s="245"/>
      <c r="D31" s="245"/>
      <c r="E31" s="245"/>
      <c r="F31" s="245"/>
      <c r="G31" s="245"/>
      <c r="H31" s="245"/>
      <c r="I31" s="63"/>
    </row>
    <row r="32" spans="1:9" ht="30" customHeight="1">
      <c r="A32" s="255" t="s">
        <v>443</v>
      </c>
      <c r="B32" s="269" t="s">
        <v>445</v>
      </c>
      <c r="C32" s="269"/>
      <c r="D32" s="269"/>
      <c r="E32" s="269"/>
      <c r="F32" s="269"/>
      <c r="G32" s="269"/>
      <c r="H32" s="269"/>
      <c r="I32" s="63"/>
    </row>
    <row r="33" spans="1:9" ht="12.75" customHeight="1">
      <c r="A33" s="255" t="s">
        <v>444</v>
      </c>
      <c r="B33" s="269" t="s">
        <v>446</v>
      </c>
      <c r="C33" s="269"/>
      <c r="D33" s="269"/>
      <c r="E33" s="269"/>
      <c r="F33" s="269"/>
      <c r="G33" s="269"/>
      <c r="H33" s="269"/>
      <c r="I33" s="13"/>
    </row>
    <row r="34" spans="1:9" ht="6" customHeight="1">
      <c r="A34" s="255"/>
      <c r="B34" s="250"/>
      <c r="C34" s="250"/>
      <c r="D34" s="250"/>
      <c r="E34" s="250"/>
      <c r="F34" s="250"/>
      <c r="G34" s="250"/>
      <c r="H34" s="250"/>
      <c r="I34" s="13"/>
    </row>
    <row r="35" spans="1:9" ht="12.75" customHeight="1">
      <c r="A35" s="255"/>
      <c r="B35" s="270" t="s">
        <v>49</v>
      </c>
      <c r="C35" s="270"/>
      <c r="D35" s="270"/>
      <c r="E35" s="270"/>
      <c r="F35" s="270"/>
      <c r="G35" s="270"/>
      <c r="H35" s="270"/>
      <c r="I35" s="13"/>
    </row>
    <row r="36" spans="1:9" ht="12.75" customHeight="1">
      <c r="A36" s="13"/>
      <c r="B36" s="83"/>
      <c r="C36" s="83"/>
      <c r="D36" s="13"/>
      <c r="E36" s="13"/>
      <c r="F36" s="13"/>
      <c r="G36" s="13"/>
      <c r="H36" s="13"/>
      <c r="I36" s="13"/>
    </row>
  </sheetData>
  <sheetProtection/>
  <mergeCells count="9">
    <mergeCell ref="B32:H32"/>
    <mergeCell ref="B33:H33"/>
    <mergeCell ref="B28:H28"/>
    <mergeCell ref="B29:H29"/>
    <mergeCell ref="B35:H35"/>
    <mergeCell ref="A7:H7"/>
    <mergeCell ref="D8:E8"/>
    <mergeCell ref="G8:H8"/>
    <mergeCell ref="B27:H27"/>
  </mergeCells>
  <hyperlinks>
    <hyperlink ref="H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15.xml><?xml version="1.0" encoding="utf-8"?>
<worksheet xmlns="http://schemas.openxmlformats.org/spreadsheetml/2006/main" xmlns:r="http://schemas.openxmlformats.org/officeDocument/2006/relationships">
  <dimension ref="A1:E150"/>
  <sheetViews>
    <sheetView workbookViewId="0" topLeftCell="A1">
      <selection activeCell="A1" sqref="A1"/>
    </sheetView>
  </sheetViews>
  <sheetFormatPr defaultColWidth="9.140625" defaultRowHeight="12.75"/>
  <cols>
    <col min="1" max="1" width="4.421875" style="6" customWidth="1"/>
    <col min="2" max="2" width="19.7109375" style="68" customWidth="1"/>
    <col min="3" max="3" width="54.28125" style="6" customWidth="1"/>
    <col min="4" max="4" width="15.28125" style="6" bestFit="1" customWidth="1"/>
    <col min="5" max="5" width="2.7109375" style="6" customWidth="1"/>
    <col min="6" max="16384" width="8.8515625" style="6" customWidth="1"/>
  </cols>
  <sheetData>
    <row r="1" spans="1:5" ht="57" customHeight="1">
      <c r="A1" s="67"/>
      <c r="B1" s="67"/>
      <c r="C1" s="67"/>
      <c r="D1" s="67"/>
      <c r="E1" s="67"/>
    </row>
    <row r="2" spans="1:5" ht="7.5" customHeight="1">
      <c r="A2" s="69"/>
      <c r="B2" s="69"/>
      <c r="C2" s="69"/>
      <c r="D2" s="69"/>
      <c r="E2" s="67"/>
    </row>
    <row r="3" spans="1:5" ht="15" customHeight="1">
      <c r="A3" s="67"/>
      <c r="B3" s="67"/>
      <c r="C3" s="67"/>
      <c r="D3" s="67"/>
      <c r="E3" s="67"/>
    </row>
    <row r="4" spans="1:5" s="66" customFormat="1" ht="12.75">
      <c r="A4" s="20" t="str">
        <f>'Table of contents'!A4</f>
        <v>Mental health services in Australia</v>
      </c>
      <c r="B4" s="70"/>
      <c r="C4" s="22"/>
      <c r="D4" s="22"/>
      <c r="E4" s="2"/>
    </row>
    <row r="5" spans="1:5" s="66" customFormat="1" ht="13.5" thickBot="1">
      <c r="A5" s="26" t="str">
        <f>'Table of contents'!A5</f>
        <v>Admitted patient mental health-related care (version 1.0)</v>
      </c>
      <c r="B5" s="27"/>
      <c r="C5" s="27"/>
      <c r="D5" s="145" t="s">
        <v>179</v>
      </c>
      <c r="E5" s="204"/>
    </row>
    <row r="6" spans="1:5" s="66" customFormat="1" ht="6" customHeight="1">
      <c r="A6" s="83"/>
      <c r="B6" s="83"/>
      <c r="C6" s="83"/>
      <c r="D6" s="205"/>
      <c r="E6" s="205"/>
    </row>
    <row r="7" spans="1:5" s="66" customFormat="1" ht="29.25" customHeight="1" thickBot="1">
      <c r="A7" s="292" t="s">
        <v>287</v>
      </c>
      <c r="B7" s="292"/>
      <c r="C7" s="292"/>
      <c r="D7" s="292"/>
      <c r="E7" s="205"/>
    </row>
    <row r="8" spans="1:5" s="66" customFormat="1" ht="15" customHeight="1" thickBot="1">
      <c r="A8" s="206"/>
      <c r="B8" s="206" t="s">
        <v>17</v>
      </c>
      <c r="C8" s="206" t="s">
        <v>26</v>
      </c>
      <c r="D8" s="206"/>
      <c r="E8" s="207"/>
    </row>
    <row r="9" spans="1:5" s="66" customFormat="1" ht="12.75" customHeight="1">
      <c r="A9" s="131">
        <v>1</v>
      </c>
      <c r="B9" s="208" t="s">
        <v>183</v>
      </c>
      <c r="C9" s="189" t="s">
        <v>184</v>
      </c>
      <c r="D9" s="209"/>
      <c r="E9" s="205"/>
    </row>
    <row r="10" spans="1:5" s="66" customFormat="1" ht="12.75" customHeight="1">
      <c r="A10" s="131">
        <v>2</v>
      </c>
      <c r="B10" s="208" t="s">
        <v>183</v>
      </c>
      <c r="C10" s="189" t="s">
        <v>185</v>
      </c>
      <c r="D10" s="87"/>
      <c r="E10" s="87"/>
    </row>
    <row r="11" spans="1:5" s="66" customFormat="1" ht="12.75" customHeight="1">
      <c r="A11" s="131">
        <v>3</v>
      </c>
      <c r="B11" s="208" t="s">
        <v>183</v>
      </c>
      <c r="C11" s="189" t="s">
        <v>186</v>
      </c>
      <c r="D11" s="87"/>
      <c r="E11" s="87"/>
    </row>
    <row r="12" spans="1:5" s="66" customFormat="1" ht="12.75" customHeight="1">
      <c r="A12" s="131">
        <v>4</v>
      </c>
      <c r="B12" s="208" t="s">
        <v>183</v>
      </c>
      <c r="C12" s="189" t="s">
        <v>187</v>
      </c>
      <c r="D12" s="87"/>
      <c r="E12" s="87"/>
    </row>
    <row r="13" spans="1:5" s="66" customFormat="1" ht="12.75" customHeight="1">
      <c r="A13" s="131">
        <v>5</v>
      </c>
      <c r="B13" s="208" t="s">
        <v>183</v>
      </c>
      <c r="C13" s="189" t="s">
        <v>296</v>
      </c>
      <c r="D13" s="87"/>
      <c r="E13" s="87"/>
    </row>
    <row r="14" spans="1:5" s="66" customFormat="1" ht="12.75" customHeight="1">
      <c r="A14" s="131">
        <v>6</v>
      </c>
      <c r="B14" s="208" t="s">
        <v>183</v>
      </c>
      <c r="C14" s="189" t="s">
        <v>188</v>
      </c>
      <c r="D14" s="87"/>
      <c r="E14" s="87"/>
    </row>
    <row r="15" spans="1:5" s="66" customFormat="1" ht="12.75" customHeight="1">
      <c r="A15" s="131">
        <v>7</v>
      </c>
      <c r="B15" s="208" t="s">
        <v>183</v>
      </c>
      <c r="C15" s="189" t="s">
        <v>189</v>
      </c>
      <c r="D15" s="87"/>
      <c r="E15" s="87"/>
    </row>
    <row r="16" spans="1:5" s="66" customFormat="1" ht="12.75" customHeight="1">
      <c r="A16" s="131">
        <v>8</v>
      </c>
      <c r="B16" s="208" t="s">
        <v>183</v>
      </c>
      <c r="C16" s="189" t="s">
        <v>297</v>
      </c>
      <c r="D16" s="87"/>
      <c r="E16" s="87"/>
    </row>
    <row r="17" spans="1:5" s="66" customFormat="1" ht="12.75" customHeight="1">
      <c r="A17" s="131">
        <v>9</v>
      </c>
      <c r="B17" s="208" t="s">
        <v>183</v>
      </c>
      <c r="C17" s="189" t="s">
        <v>288</v>
      </c>
      <c r="D17" s="87"/>
      <c r="E17" s="87"/>
    </row>
    <row r="18" spans="1:5" s="66" customFormat="1" ht="12.75" customHeight="1">
      <c r="A18" s="131">
        <v>10</v>
      </c>
      <c r="B18" s="208" t="s">
        <v>183</v>
      </c>
      <c r="C18" s="189" t="s">
        <v>298</v>
      </c>
      <c r="D18" s="87"/>
      <c r="E18" s="87"/>
    </row>
    <row r="19" spans="1:5" s="66" customFormat="1" ht="12.75" customHeight="1">
      <c r="A19" s="131">
        <v>11</v>
      </c>
      <c r="B19" s="208" t="s">
        <v>183</v>
      </c>
      <c r="C19" s="189" t="s">
        <v>299</v>
      </c>
      <c r="D19" s="87"/>
      <c r="E19" s="87"/>
    </row>
    <row r="20" spans="1:5" s="66" customFormat="1" ht="12.75" customHeight="1">
      <c r="A20" s="131">
        <v>12</v>
      </c>
      <c r="B20" s="208" t="s">
        <v>183</v>
      </c>
      <c r="C20" s="189" t="s">
        <v>300</v>
      </c>
      <c r="D20" s="87"/>
      <c r="E20" s="87"/>
    </row>
    <row r="21" spans="1:5" s="66" customFormat="1" ht="12.75" customHeight="1">
      <c r="A21" s="131">
        <v>13</v>
      </c>
      <c r="B21" s="208" t="s">
        <v>183</v>
      </c>
      <c r="C21" s="189" t="s">
        <v>301</v>
      </c>
      <c r="D21" s="87"/>
      <c r="E21" s="87"/>
    </row>
    <row r="22" spans="1:5" s="66" customFormat="1" ht="12.75" customHeight="1">
      <c r="A22" s="131">
        <v>14</v>
      </c>
      <c r="B22" s="208" t="s">
        <v>183</v>
      </c>
      <c r="C22" s="189" t="s">
        <v>302</v>
      </c>
      <c r="D22" s="87"/>
      <c r="E22" s="87"/>
    </row>
    <row r="23" spans="1:5" s="66" customFormat="1" ht="12.75" customHeight="1">
      <c r="A23" s="131">
        <v>15</v>
      </c>
      <c r="B23" s="208" t="s">
        <v>183</v>
      </c>
      <c r="C23" s="189" t="s">
        <v>303</v>
      </c>
      <c r="D23" s="87"/>
      <c r="E23" s="87"/>
    </row>
    <row r="24" spans="1:5" s="66" customFormat="1" ht="12.75" customHeight="1">
      <c r="A24" s="131">
        <v>16</v>
      </c>
      <c r="B24" s="208" t="s">
        <v>183</v>
      </c>
      <c r="C24" s="189" t="s">
        <v>304</v>
      </c>
      <c r="D24" s="87"/>
      <c r="E24" s="87"/>
    </row>
    <row r="25" spans="1:5" s="66" customFormat="1" ht="12.75" customHeight="1">
      <c r="A25" s="131">
        <v>17</v>
      </c>
      <c r="B25" s="208" t="s">
        <v>183</v>
      </c>
      <c r="C25" s="189" t="s">
        <v>305</v>
      </c>
      <c r="D25" s="87"/>
      <c r="E25" s="87"/>
    </row>
    <row r="26" spans="1:5" s="66" customFormat="1" ht="12.75" customHeight="1">
      <c r="A26" s="131">
        <v>18</v>
      </c>
      <c r="B26" s="208" t="s">
        <v>183</v>
      </c>
      <c r="C26" s="189" t="s">
        <v>306</v>
      </c>
      <c r="D26" s="87"/>
      <c r="E26" s="87"/>
    </row>
    <row r="27" spans="1:5" s="66" customFormat="1" ht="12.75" customHeight="1">
      <c r="A27" s="131">
        <v>19</v>
      </c>
      <c r="B27" s="208" t="s">
        <v>183</v>
      </c>
      <c r="C27" s="189" t="s">
        <v>307</v>
      </c>
      <c r="D27" s="87"/>
      <c r="E27" s="87"/>
    </row>
    <row r="28" spans="1:5" s="66" customFormat="1" ht="12.75" customHeight="1">
      <c r="A28" s="131">
        <v>20</v>
      </c>
      <c r="B28" s="208" t="s">
        <v>183</v>
      </c>
      <c r="C28" s="189" t="s">
        <v>190</v>
      </c>
      <c r="D28" s="87"/>
      <c r="E28" s="87"/>
    </row>
    <row r="29" spans="1:5" s="66" customFormat="1" ht="12.75" customHeight="1">
      <c r="A29" s="131">
        <v>21</v>
      </c>
      <c r="B29" s="208" t="s">
        <v>183</v>
      </c>
      <c r="C29" s="189" t="s">
        <v>317</v>
      </c>
      <c r="D29" s="87"/>
      <c r="E29" s="87"/>
    </row>
    <row r="30" spans="1:5" s="66" customFormat="1" ht="12.75" customHeight="1">
      <c r="A30" s="131">
        <v>22</v>
      </c>
      <c r="B30" s="208" t="s">
        <v>183</v>
      </c>
      <c r="C30" s="189" t="s">
        <v>191</v>
      </c>
      <c r="D30" s="87"/>
      <c r="E30" s="87"/>
    </row>
    <row r="31" spans="1:5" s="66" customFormat="1" ht="12.75" customHeight="1">
      <c r="A31" s="131">
        <v>23</v>
      </c>
      <c r="B31" s="208" t="s">
        <v>183</v>
      </c>
      <c r="C31" s="189" t="s">
        <v>308</v>
      </c>
      <c r="D31" s="87"/>
      <c r="E31" s="87"/>
    </row>
    <row r="32" spans="1:5" s="66" customFormat="1" ht="12.75" customHeight="1">
      <c r="A32" s="131">
        <v>24</v>
      </c>
      <c r="B32" s="208" t="s">
        <v>183</v>
      </c>
      <c r="C32" s="189" t="s">
        <v>192</v>
      </c>
      <c r="D32" s="87"/>
      <c r="E32" s="87"/>
    </row>
    <row r="33" spans="1:5" s="66" customFormat="1" ht="12.75" customHeight="1">
      <c r="A33" s="131">
        <v>25</v>
      </c>
      <c r="B33" s="208" t="s">
        <v>183</v>
      </c>
      <c r="C33" s="189" t="s">
        <v>309</v>
      </c>
      <c r="D33" s="87"/>
      <c r="E33" s="87"/>
    </row>
    <row r="34" spans="1:5" s="66" customFormat="1" ht="12.75" customHeight="1">
      <c r="A34" s="131">
        <v>26</v>
      </c>
      <c r="B34" s="208" t="s">
        <v>183</v>
      </c>
      <c r="C34" s="189" t="s">
        <v>289</v>
      </c>
      <c r="D34" s="87"/>
      <c r="E34" s="87"/>
    </row>
    <row r="35" spans="1:5" s="66" customFormat="1" ht="12.75" customHeight="1">
      <c r="A35" s="131">
        <v>27</v>
      </c>
      <c r="B35" s="208" t="s">
        <v>183</v>
      </c>
      <c r="C35" s="189" t="s">
        <v>318</v>
      </c>
      <c r="D35" s="87"/>
      <c r="E35" s="87"/>
    </row>
    <row r="36" spans="1:5" s="66" customFormat="1" ht="12.75" customHeight="1">
      <c r="A36" s="131">
        <v>28</v>
      </c>
      <c r="B36" s="208" t="s">
        <v>183</v>
      </c>
      <c r="C36" s="189" t="s">
        <v>319</v>
      </c>
      <c r="D36" s="87"/>
      <c r="E36" s="87"/>
    </row>
    <row r="37" spans="1:5" s="66" customFormat="1" ht="12.75" customHeight="1">
      <c r="A37" s="131">
        <v>29</v>
      </c>
      <c r="B37" s="208" t="s">
        <v>183</v>
      </c>
      <c r="C37" s="189" t="s">
        <v>290</v>
      </c>
      <c r="D37" s="87"/>
      <c r="E37" s="87"/>
    </row>
    <row r="38" spans="1:5" s="66" customFormat="1" ht="12.75" customHeight="1">
      <c r="A38" s="131">
        <v>30</v>
      </c>
      <c r="B38" s="208" t="s">
        <v>183</v>
      </c>
      <c r="C38" s="189" t="s">
        <v>310</v>
      </c>
      <c r="D38" s="87"/>
      <c r="E38" s="87"/>
    </row>
    <row r="39" spans="1:5" s="66" customFormat="1" ht="12.75" customHeight="1">
      <c r="A39" s="131">
        <v>31</v>
      </c>
      <c r="B39" s="208" t="s">
        <v>183</v>
      </c>
      <c r="C39" s="189" t="s">
        <v>193</v>
      </c>
      <c r="D39" s="87"/>
      <c r="E39" s="87"/>
    </row>
    <row r="40" spans="1:5" s="66" customFormat="1" ht="12.75" customHeight="1">
      <c r="A40" s="131">
        <v>32</v>
      </c>
      <c r="B40" s="208" t="s">
        <v>183</v>
      </c>
      <c r="C40" s="189" t="s">
        <v>320</v>
      </c>
      <c r="D40" s="87"/>
      <c r="E40" s="87"/>
    </row>
    <row r="41" spans="1:5" s="66" customFormat="1" ht="12.75" customHeight="1">
      <c r="A41" s="131">
        <v>33</v>
      </c>
      <c r="B41" s="208" t="s">
        <v>183</v>
      </c>
      <c r="C41" s="189" t="s">
        <v>311</v>
      </c>
      <c r="D41" s="87"/>
      <c r="E41" s="87"/>
    </row>
    <row r="42" spans="1:5" s="66" customFormat="1" ht="12.75" customHeight="1">
      <c r="A42" s="131">
        <v>34</v>
      </c>
      <c r="B42" s="208" t="s">
        <v>183</v>
      </c>
      <c r="C42" s="189" t="s">
        <v>291</v>
      </c>
      <c r="D42" s="87"/>
      <c r="E42" s="87"/>
    </row>
    <row r="43" spans="1:5" s="66" customFormat="1" ht="12.75" customHeight="1">
      <c r="A43" s="131">
        <v>35</v>
      </c>
      <c r="B43" s="208" t="s">
        <v>183</v>
      </c>
      <c r="C43" s="189" t="s">
        <v>321</v>
      </c>
      <c r="D43" s="87"/>
      <c r="E43" s="87"/>
    </row>
    <row r="44" spans="1:5" s="66" customFormat="1" ht="12.75" customHeight="1">
      <c r="A44" s="131">
        <v>36</v>
      </c>
      <c r="B44" s="208" t="s">
        <v>183</v>
      </c>
      <c r="C44" s="189" t="s">
        <v>322</v>
      </c>
      <c r="D44" s="87"/>
      <c r="E44" s="87"/>
    </row>
    <row r="45" spans="1:5" s="66" customFormat="1" ht="12.75" customHeight="1">
      <c r="A45" s="131">
        <v>37</v>
      </c>
      <c r="B45" s="208" t="s">
        <v>183</v>
      </c>
      <c r="C45" s="189" t="s">
        <v>292</v>
      </c>
      <c r="D45" s="87"/>
      <c r="E45" s="87"/>
    </row>
    <row r="46" spans="1:5" s="66" customFormat="1" ht="12.75" customHeight="1">
      <c r="A46" s="131">
        <v>38</v>
      </c>
      <c r="B46" s="208" t="s">
        <v>183</v>
      </c>
      <c r="C46" s="189" t="s">
        <v>293</v>
      </c>
      <c r="D46" s="87"/>
      <c r="E46" s="87"/>
    </row>
    <row r="47" spans="1:5" s="66" customFormat="1" ht="12.75" customHeight="1">
      <c r="A47" s="131">
        <v>39</v>
      </c>
      <c r="B47" s="208" t="s">
        <v>183</v>
      </c>
      <c r="C47" s="189" t="s">
        <v>194</v>
      </c>
      <c r="D47" s="87"/>
      <c r="E47" s="87"/>
    </row>
    <row r="48" spans="1:5" s="66" customFormat="1" ht="12.75" customHeight="1">
      <c r="A48" s="131">
        <v>40</v>
      </c>
      <c r="B48" s="208" t="s">
        <v>183</v>
      </c>
      <c r="C48" s="189" t="s">
        <v>312</v>
      </c>
      <c r="D48" s="87"/>
      <c r="E48" s="87"/>
    </row>
    <row r="49" spans="1:5" s="66" customFormat="1" ht="12.75" customHeight="1">
      <c r="A49" s="131">
        <v>41</v>
      </c>
      <c r="B49" s="208" t="s">
        <v>183</v>
      </c>
      <c r="C49" s="189" t="s">
        <v>195</v>
      </c>
      <c r="D49" s="87"/>
      <c r="E49" s="87"/>
    </row>
    <row r="50" spans="1:5" s="66" customFormat="1" ht="12.75" customHeight="1">
      <c r="A50" s="131">
        <v>42</v>
      </c>
      <c r="B50" s="208" t="s">
        <v>183</v>
      </c>
      <c r="C50" s="189" t="s">
        <v>294</v>
      </c>
      <c r="D50" s="87"/>
      <c r="E50" s="87"/>
    </row>
    <row r="51" spans="1:5" s="66" customFormat="1" ht="12.75" customHeight="1">
      <c r="A51" s="131">
        <v>43</v>
      </c>
      <c r="B51" s="208" t="s">
        <v>183</v>
      </c>
      <c r="C51" s="189" t="s">
        <v>196</v>
      </c>
      <c r="D51" s="87"/>
      <c r="E51" s="87"/>
    </row>
    <row r="52" spans="1:5" s="66" customFormat="1" ht="12.75" customHeight="1">
      <c r="A52" s="131">
        <v>44</v>
      </c>
      <c r="B52" s="208" t="s">
        <v>183</v>
      </c>
      <c r="C52" s="189" t="s">
        <v>313</v>
      </c>
      <c r="D52" s="87"/>
      <c r="E52" s="87"/>
    </row>
    <row r="53" spans="1:5" s="66" customFormat="1" ht="12.75" customHeight="1">
      <c r="A53" s="131">
        <v>45</v>
      </c>
      <c r="B53" s="208" t="s">
        <v>183</v>
      </c>
      <c r="C53" s="189" t="s">
        <v>315</v>
      </c>
      <c r="D53" s="87"/>
      <c r="E53" s="87"/>
    </row>
    <row r="54" spans="1:5" s="66" customFormat="1" ht="12.75" customHeight="1">
      <c r="A54" s="131">
        <v>46</v>
      </c>
      <c r="B54" s="208" t="s">
        <v>183</v>
      </c>
      <c r="C54" s="189" t="s">
        <v>316</v>
      </c>
      <c r="D54" s="87"/>
      <c r="E54" s="87"/>
    </row>
    <row r="55" spans="1:5" s="66" customFormat="1" ht="12.75" customHeight="1">
      <c r="A55" s="131">
        <v>47</v>
      </c>
      <c r="B55" s="208" t="s">
        <v>183</v>
      </c>
      <c r="C55" s="189" t="s">
        <v>197</v>
      </c>
      <c r="D55" s="87"/>
      <c r="E55" s="87"/>
    </row>
    <row r="56" spans="1:5" s="66" customFormat="1" ht="12.75" customHeight="1">
      <c r="A56" s="131">
        <v>48</v>
      </c>
      <c r="B56" s="208" t="s">
        <v>183</v>
      </c>
      <c r="C56" s="189" t="s">
        <v>198</v>
      </c>
      <c r="D56" s="87"/>
      <c r="E56" s="87"/>
    </row>
    <row r="57" spans="1:5" s="66" customFormat="1" ht="12.75" customHeight="1">
      <c r="A57" s="131">
        <v>49</v>
      </c>
      <c r="B57" s="208" t="s">
        <v>183</v>
      </c>
      <c r="C57" s="189" t="s">
        <v>314</v>
      </c>
      <c r="D57" s="87"/>
      <c r="E57" s="87"/>
    </row>
    <row r="58" spans="1:5" s="66" customFormat="1" ht="12.75" customHeight="1">
      <c r="A58" s="131">
        <v>50</v>
      </c>
      <c r="B58" s="208" t="s">
        <v>199</v>
      </c>
      <c r="C58" s="189" t="s">
        <v>200</v>
      </c>
      <c r="D58" s="87"/>
      <c r="E58" s="87"/>
    </row>
    <row r="59" spans="1:5" s="66" customFormat="1" ht="12.75" customHeight="1">
      <c r="A59" s="131">
        <v>51</v>
      </c>
      <c r="B59" s="208" t="s">
        <v>199</v>
      </c>
      <c r="C59" s="189" t="s">
        <v>201</v>
      </c>
      <c r="D59" s="87"/>
      <c r="E59" s="87"/>
    </row>
    <row r="60" spans="1:5" s="66" customFormat="1" ht="12.75" customHeight="1">
      <c r="A60" s="131">
        <v>52</v>
      </c>
      <c r="B60" s="208" t="s">
        <v>199</v>
      </c>
      <c r="C60" s="189" t="s">
        <v>323</v>
      </c>
      <c r="D60" s="87"/>
      <c r="E60" s="87"/>
    </row>
    <row r="61" spans="1:5" s="66" customFormat="1" ht="12.75" customHeight="1">
      <c r="A61" s="131">
        <v>53</v>
      </c>
      <c r="B61" s="208" t="s">
        <v>199</v>
      </c>
      <c r="C61" s="189" t="s">
        <v>324</v>
      </c>
      <c r="D61" s="87"/>
      <c r="E61" s="87"/>
    </row>
    <row r="62" spans="1:5" s="66" customFormat="1" ht="12.75" customHeight="1">
      <c r="A62" s="131">
        <v>54</v>
      </c>
      <c r="B62" s="208" t="s">
        <v>199</v>
      </c>
      <c r="C62" s="189" t="s">
        <v>202</v>
      </c>
      <c r="D62" s="87"/>
      <c r="E62" s="87"/>
    </row>
    <row r="63" spans="1:5" s="66" customFormat="1" ht="12.75" customHeight="1">
      <c r="A63" s="131">
        <v>55</v>
      </c>
      <c r="B63" s="208" t="s">
        <v>199</v>
      </c>
      <c r="C63" s="189" t="s">
        <v>203</v>
      </c>
      <c r="D63" s="87"/>
      <c r="E63" s="87"/>
    </row>
    <row r="64" spans="1:5" s="66" customFormat="1" ht="12.75" customHeight="1">
      <c r="A64" s="131">
        <v>56</v>
      </c>
      <c r="B64" s="208" t="s">
        <v>199</v>
      </c>
      <c r="C64" s="189" t="s">
        <v>204</v>
      </c>
      <c r="D64" s="87"/>
      <c r="E64" s="87"/>
    </row>
    <row r="65" spans="1:5" s="66" customFormat="1" ht="12.75" customHeight="1">
      <c r="A65" s="131">
        <v>57</v>
      </c>
      <c r="B65" s="208" t="s">
        <v>199</v>
      </c>
      <c r="C65" s="189" t="s">
        <v>325</v>
      </c>
      <c r="D65" s="87"/>
      <c r="E65" s="87"/>
    </row>
    <row r="66" spans="1:5" s="66" customFormat="1" ht="12.75" customHeight="1">
      <c r="A66" s="131">
        <v>58</v>
      </c>
      <c r="B66" s="208" t="s">
        <v>199</v>
      </c>
      <c r="C66" s="189" t="s">
        <v>326</v>
      </c>
      <c r="D66" s="87"/>
      <c r="E66" s="87"/>
    </row>
    <row r="67" spans="1:5" s="66" customFormat="1" ht="12.75" customHeight="1">
      <c r="A67" s="131">
        <v>59</v>
      </c>
      <c r="B67" s="208" t="s">
        <v>199</v>
      </c>
      <c r="C67" s="189" t="s">
        <v>205</v>
      </c>
      <c r="D67" s="87"/>
      <c r="E67" s="87"/>
    </row>
    <row r="68" spans="1:5" s="66" customFormat="1" ht="12.75" customHeight="1">
      <c r="A68" s="131">
        <v>60</v>
      </c>
      <c r="B68" s="208" t="s">
        <v>199</v>
      </c>
      <c r="C68" s="189" t="s">
        <v>206</v>
      </c>
      <c r="D68" s="87"/>
      <c r="E68" s="87"/>
    </row>
    <row r="69" spans="1:5" s="66" customFormat="1" ht="12.75" customHeight="1">
      <c r="A69" s="131">
        <v>61</v>
      </c>
      <c r="B69" s="208" t="s">
        <v>199</v>
      </c>
      <c r="C69" s="189" t="s">
        <v>327</v>
      </c>
      <c r="D69" s="87"/>
      <c r="E69" s="87"/>
    </row>
    <row r="70" spans="1:5" s="66" customFormat="1" ht="12.75" customHeight="1">
      <c r="A70" s="131">
        <v>62</v>
      </c>
      <c r="B70" s="208" t="s">
        <v>199</v>
      </c>
      <c r="C70" s="189" t="s">
        <v>207</v>
      </c>
      <c r="D70" s="87"/>
      <c r="E70" s="87"/>
    </row>
    <row r="71" spans="1:5" s="66" customFormat="1" ht="12.75" customHeight="1">
      <c r="A71" s="131">
        <v>63</v>
      </c>
      <c r="B71" s="208" t="s">
        <v>199</v>
      </c>
      <c r="C71" s="189" t="s">
        <v>208</v>
      </c>
      <c r="D71" s="87"/>
      <c r="E71" s="87"/>
    </row>
    <row r="72" spans="1:5" s="66" customFormat="1" ht="12.75" customHeight="1">
      <c r="A72" s="131">
        <v>64</v>
      </c>
      <c r="B72" s="208" t="s">
        <v>199</v>
      </c>
      <c r="C72" s="189" t="s">
        <v>328</v>
      </c>
      <c r="D72" s="87"/>
      <c r="E72" s="87"/>
    </row>
    <row r="73" spans="1:5" s="66" customFormat="1" ht="12.75" customHeight="1">
      <c r="A73" s="131">
        <v>65</v>
      </c>
      <c r="B73" s="208" t="s">
        <v>199</v>
      </c>
      <c r="C73" s="189" t="s">
        <v>329</v>
      </c>
      <c r="D73" s="87"/>
      <c r="E73" s="87"/>
    </row>
    <row r="74" spans="1:5" s="66" customFormat="1" ht="12.75" customHeight="1">
      <c r="A74" s="131">
        <v>66</v>
      </c>
      <c r="B74" s="208" t="s">
        <v>199</v>
      </c>
      <c r="C74" s="189" t="s">
        <v>333</v>
      </c>
      <c r="D74" s="87"/>
      <c r="E74" s="87"/>
    </row>
    <row r="75" spans="1:5" s="66" customFormat="1" ht="12.75" customHeight="1">
      <c r="A75" s="131">
        <v>67</v>
      </c>
      <c r="B75" s="208" t="s">
        <v>199</v>
      </c>
      <c r="C75" s="189" t="s">
        <v>334</v>
      </c>
      <c r="D75" s="87"/>
      <c r="E75" s="87"/>
    </row>
    <row r="76" spans="1:5" s="66" customFormat="1" ht="12.75" customHeight="1">
      <c r="A76" s="131">
        <v>68</v>
      </c>
      <c r="B76" s="208" t="s">
        <v>199</v>
      </c>
      <c r="C76" s="189" t="s">
        <v>335</v>
      </c>
      <c r="D76" s="87"/>
      <c r="E76" s="87"/>
    </row>
    <row r="77" spans="1:5" s="66" customFormat="1" ht="12.75" customHeight="1">
      <c r="A77" s="131">
        <v>69</v>
      </c>
      <c r="B77" s="208" t="s">
        <v>199</v>
      </c>
      <c r="C77" s="189" t="s">
        <v>360</v>
      </c>
      <c r="D77" s="87"/>
      <c r="E77" s="87"/>
    </row>
    <row r="78" spans="1:5" s="66" customFormat="1" ht="12.75" customHeight="1">
      <c r="A78" s="131">
        <v>70</v>
      </c>
      <c r="B78" s="208" t="s">
        <v>199</v>
      </c>
      <c r="C78" s="189" t="s">
        <v>336</v>
      </c>
      <c r="D78" s="87"/>
      <c r="E78" s="87"/>
    </row>
    <row r="79" spans="1:5" s="66" customFormat="1" ht="12.75" customHeight="1">
      <c r="A79" s="131">
        <v>71</v>
      </c>
      <c r="B79" s="208" t="s">
        <v>199</v>
      </c>
      <c r="C79" s="189" t="s">
        <v>330</v>
      </c>
      <c r="D79" s="87"/>
      <c r="E79" s="87"/>
    </row>
    <row r="80" spans="1:5" s="66" customFormat="1" ht="12.75" customHeight="1">
      <c r="A80" s="131">
        <v>72</v>
      </c>
      <c r="B80" s="208" t="s">
        <v>199</v>
      </c>
      <c r="C80" s="189" t="s">
        <v>331</v>
      </c>
      <c r="D80" s="87"/>
      <c r="E80" s="87"/>
    </row>
    <row r="81" spans="1:5" s="66" customFormat="1" ht="12.75" customHeight="1">
      <c r="A81" s="131">
        <v>73</v>
      </c>
      <c r="B81" s="208" t="s">
        <v>199</v>
      </c>
      <c r="C81" s="189" t="s">
        <v>209</v>
      </c>
      <c r="D81" s="87"/>
      <c r="E81" s="87"/>
    </row>
    <row r="82" spans="1:5" s="66" customFormat="1" ht="12.75" customHeight="1">
      <c r="A82" s="131">
        <v>74</v>
      </c>
      <c r="B82" s="208" t="s">
        <v>199</v>
      </c>
      <c r="C82" s="189" t="s">
        <v>332</v>
      </c>
      <c r="D82" s="87"/>
      <c r="E82" s="87"/>
    </row>
    <row r="83" spans="1:5" s="66" customFormat="1" ht="12.75" customHeight="1">
      <c r="A83" s="131">
        <v>75</v>
      </c>
      <c r="B83" s="208" t="s">
        <v>199</v>
      </c>
      <c r="C83" s="189" t="s">
        <v>210</v>
      </c>
      <c r="D83" s="87"/>
      <c r="E83" s="87"/>
    </row>
    <row r="84" spans="1:5" s="66" customFormat="1" ht="12.75" customHeight="1">
      <c r="A84" s="131">
        <v>76</v>
      </c>
      <c r="B84" s="208" t="s">
        <v>199</v>
      </c>
      <c r="C84" s="189" t="s">
        <v>337</v>
      </c>
      <c r="D84" s="87"/>
      <c r="E84" s="87"/>
    </row>
    <row r="85" spans="1:5" s="66" customFormat="1" ht="12.75" customHeight="1">
      <c r="A85" s="131">
        <v>77</v>
      </c>
      <c r="B85" s="208" t="s">
        <v>199</v>
      </c>
      <c r="C85" s="189" t="s">
        <v>338</v>
      </c>
      <c r="D85" s="87"/>
      <c r="E85" s="87"/>
    </row>
    <row r="86" spans="1:5" s="66" customFormat="1" ht="12.75" customHeight="1">
      <c r="A86" s="131">
        <v>78</v>
      </c>
      <c r="B86" s="208" t="s">
        <v>199</v>
      </c>
      <c r="C86" s="189" t="s">
        <v>339</v>
      </c>
      <c r="D86" s="87"/>
      <c r="E86" s="87"/>
    </row>
    <row r="87" spans="1:5" s="66" customFormat="1" ht="12.75" customHeight="1">
      <c r="A87" s="131">
        <v>79</v>
      </c>
      <c r="B87" s="208" t="s">
        <v>199</v>
      </c>
      <c r="C87" s="189" t="s">
        <v>340</v>
      </c>
      <c r="D87" s="87"/>
      <c r="E87" s="87"/>
    </row>
    <row r="88" spans="1:5" s="66" customFormat="1" ht="12.75" customHeight="1">
      <c r="A88" s="131">
        <v>80</v>
      </c>
      <c r="B88" s="208" t="s">
        <v>199</v>
      </c>
      <c r="C88" s="189" t="s">
        <v>437</v>
      </c>
      <c r="D88" s="87"/>
      <c r="E88" s="87"/>
    </row>
    <row r="89" spans="1:5" s="66" customFormat="1" ht="12.75" customHeight="1">
      <c r="A89" s="131">
        <v>81</v>
      </c>
      <c r="B89" s="208" t="s">
        <v>199</v>
      </c>
      <c r="C89" s="189" t="s">
        <v>361</v>
      </c>
      <c r="D89" s="87"/>
      <c r="E89" s="87"/>
    </row>
    <row r="90" spans="1:5" s="66" customFormat="1" ht="12.75" customHeight="1">
      <c r="A90" s="131">
        <v>82</v>
      </c>
      <c r="B90" s="208" t="s">
        <v>199</v>
      </c>
      <c r="C90" s="189" t="s">
        <v>341</v>
      </c>
      <c r="D90" s="87"/>
      <c r="E90" s="87"/>
    </row>
    <row r="91" spans="1:5" s="66" customFormat="1" ht="12.75" customHeight="1">
      <c r="A91" s="131">
        <v>83</v>
      </c>
      <c r="B91" s="208" t="s">
        <v>211</v>
      </c>
      <c r="C91" s="189" t="s">
        <v>342</v>
      </c>
      <c r="D91" s="87"/>
      <c r="E91" s="87"/>
    </row>
    <row r="92" spans="1:5" s="66" customFormat="1" ht="12.75" customHeight="1">
      <c r="A92" s="131">
        <v>84</v>
      </c>
      <c r="B92" s="208" t="s">
        <v>211</v>
      </c>
      <c r="C92" s="189" t="s">
        <v>343</v>
      </c>
      <c r="D92" s="87"/>
      <c r="E92" s="87"/>
    </row>
    <row r="93" spans="1:5" s="66" customFormat="1" ht="12.75" customHeight="1">
      <c r="A93" s="131">
        <v>85</v>
      </c>
      <c r="B93" s="208" t="s">
        <v>211</v>
      </c>
      <c r="C93" s="189" t="s">
        <v>344</v>
      </c>
      <c r="D93" s="87"/>
      <c r="E93" s="87"/>
    </row>
    <row r="94" spans="1:5" s="66" customFormat="1" ht="12.75" customHeight="1">
      <c r="A94" s="131">
        <v>86</v>
      </c>
      <c r="B94" s="208" t="s">
        <v>211</v>
      </c>
      <c r="C94" s="189" t="s">
        <v>345</v>
      </c>
      <c r="D94" s="87"/>
      <c r="E94" s="87"/>
    </row>
    <row r="95" spans="1:5" s="66" customFormat="1" ht="12.75" customHeight="1">
      <c r="A95" s="131">
        <v>87</v>
      </c>
      <c r="B95" s="208" t="s">
        <v>211</v>
      </c>
      <c r="C95" s="189" t="s">
        <v>346</v>
      </c>
      <c r="D95" s="87"/>
      <c r="E95" s="87"/>
    </row>
    <row r="96" spans="1:5" s="66" customFormat="1" ht="12.75" customHeight="1">
      <c r="A96" s="131">
        <v>88</v>
      </c>
      <c r="B96" s="208" t="s">
        <v>211</v>
      </c>
      <c r="C96" s="189" t="s">
        <v>347</v>
      </c>
      <c r="D96" s="87"/>
      <c r="E96" s="87"/>
    </row>
    <row r="97" spans="1:5" s="66" customFormat="1" ht="12.75" customHeight="1">
      <c r="A97" s="131">
        <v>89</v>
      </c>
      <c r="B97" s="208" t="s">
        <v>211</v>
      </c>
      <c r="C97" s="189" t="s">
        <v>348</v>
      </c>
      <c r="D97" s="87"/>
      <c r="E97" s="87"/>
    </row>
    <row r="98" spans="1:5" s="66" customFormat="1" ht="12.75" customHeight="1">
      <c r="A98" s="131">
        <v>90</v>
      </c>
      <c r="B98" s="208" t="s">
        <v>211</v>
      </c>
      <c r="C98" s="189" t="s">
        <v>349</v>
      </c>
      <c r="D98" s="87"/>
      <c r="E98" s="87"/>
    </row>
    <row r="99" spans="1:5" s="66" customFormat="1" ht="12.75" customHeight="1">
      <c r="A99" s="131">
        <v>91</v>
      </c>
      <c r="B99" s="208" t="s">
        <v>211</v>
      </c>
      <c r="C99" s="189" t="s">
        <v>350</v>
      </c>
      <c r="D99" s="87"/>
      <c r="E99" s="87"/>
    </row>
    <row r="100" spans="1:5" s="66" customFormat="1" ht="12.75" customHeight="1">
      <c r="A100" s="131">
        <v>92</v>
      </c>
      <c r="B100" s="208" t="s">
        <v>211</v>
      </c>
      <c r="C100" s="189" t="s">
        <v>351</v>
      </c>
      <c r="D100" s="87"/>
      <c r="E100" s="87"/>
    </row>
    <row r="101" spans="1:5" s="66" customFormat="1" ht="12.75" customHeight="1">
      <c r="A101" s="131">
        <v>93</v>
      </c>
      <c r="B101" s="208" t="s">
        <v>211</v>
      </c>
      <c r="C101" s="189" t="s">
        <v>352</v>
      </c>
      <c r="D101" s="87"/>
      <c r="E101" s="87"/>
    </row>
    <row r="102" spans="1:5" s="66" customFormat="1" ht="12.75" customHeight="1">
      <c r="A102" s="131">
        <v>94</v>
      </c>
      <c r="B102" s="208" t="s">
        <v>211</v>
      </c>
      <c r="C102" s="189" t="s">
        <v>353</v>
      </c>
      <c r="D102" s="87"/>
      <c r="E102" s="87"/>
    </row>
    <row r="103" spans="1:5" s="66" customFormat="1" ht="12.75" customHeight="1">
      <c r="A103" s="131">
        <v>95</v>
      </c>
      <c r="B103" s="208" t="s">
        <v>211</v>
      </c>
      <c r="C103" s="189" t="s">
        <v>354</v>
      </c>
      <c r="D103" s="87"/>
      <c r="E103" s="87"/>
    </row>
    <row r="104" spans="1:5" s="66" customFormat="1" ht="12.75" customHeight="1">
      <c r="A104" s="131">
        <v>96</v>
      </c>
      <c r="B104" s="208" t="s">
        <v>211</v>
      </c>
      <c r="C104" s="189" t="s">
        <v>355</v>
      </c>
      <c r="D104" s="87"/>
      <c r="E104" s="87"/>
    </row>
    <row r="105" spans="1:5" s="66" customFormat="1" ht="12.75" customHeight="1">
      <c r="A105" s="131">
        <v>97</v>
      </c>
      <c r="B105" s="208" t="s">
        <v>211</v>
      </c>
      <c r="C105" s="189" t="s">
        <v>356</v>
      </c>
      <c r="D105" s="87"/>
      <c r="E105" s="87"/>
    </row>
    <row r="106" spans="1:5" s="66" customFormat="1" ht="12.75" customHeight="1">
      <c r="A106" s="131">
        <v>98</v>
      </c>
      <c r="B106" s="208" t="s">
        <v>211</v>
      </c>
      <c r="C106" s="189" t="s">
        <v>338</v>
      </c>
      <c r="D106" s="87"/>
      <c r="E106" s="87"/>
    </row>
    <row r="107" spans="1:5" s="66" customFormat="1" ht="12.75" customHeight="1">
      <c r="A107" s="131">
        <v>99</v>
      </c>
      <c r="B107" s="208" t="s">
        <v>211</v>
      </c>
      <c r="C107" s="189" t="s">
        <v>357</v>
      </c>
      <c r="D107" s="87"/>
      <c r="E107" s="87"/>
    </row>
    <row r="108" spans="1:5" s="66" customFormat="1" ht="12.75" customHeight="1">
      <c r="A108" s="131">
        <v>100</v>
      </c>
      <c r="B108" s="208" t="s">
        <v>211</v>
      </c>
      <c r="C108" s="189" t="s">
        <v>358</v>
      </c>
      <c r="D108" s="87"/>
      <c r="E108" s="87"/>
    </row>
    <row r="109" spans="1:5" s="66" customFormat="1" ht="12.75" customHeight="1">
      <c r="A109" s="131">
        <v>101</v>
      </c>
      <c r="B109" s="208" t="s">
        <v>212</v>
      </c>
      <c r="C109" s="189" t="s">
        <v>362</v>
      </c>
      <c r="D109" s="87"/>
      <c r="E109" s="87"/>
    </row>
    <row r="110" spans="1:5" s="66" customFormat="1" ht="12.75" customHeight="1">
      <c r="A110" s="131">
        <v>102</v>
      </c>
      <c r="B110" s="208" t="s">
        <v>212</v>
      </c>
      <c r="C110" s="189" t="s">
        <v>213</v>
      </c>
      <c r="D110" s="87"/>
      <c r="E110" s="87"/>
    </row>
    <row r="111" spans="1:5" s="66" customFormat="1" ht="12.75" customHeight="1">
      <c r="A111" s="131">
        <v>103</v>
      </c>
      <c r="B111" s="208" t="s">
        <v>212</v>
      </c>
      <c r="C111" s="189" t="s">
        <v>214</v>
      </c>
      <c r="D111" s="87"/>
      <c r="E111" s="87"/>
    </row>
    <row r="112" spans="1:5" s="66" customFormat="1" ht="12.75" customHeight="1">
      <c r="A112" s="131">
        <v>104</v>
      </c>
      <c r="B112" s="208" t="s">
        <v>212</v>
      </c>
      <c r="C112" s="189" t="s">
        <v>363</v>
      </c>
      <c r="D112" s="87"/>
      <c r="E112" s="87"/>
    </row>
    <row r="113" spans="1:5" s="66" customFormat="1" ht="12.75" customHeight="1">
      <c r="A113" s="131">
        <v>105</v>
      </c>
      <c r="B113" s="208" t="s">
        <v>212</v>
      </c>
      <c r="C113" s="189" t="s">
        <v>364</v>
      </c>
      <c r="D113" s="87"/>
      <c r="E113" s="87"/>
    </row>
    <row r="114" spans="1:5" s="66" customFormat="1" ht="12.75" customHeight="1">
      <c r="A114" s="131">
        <v>106</v>
      </c>
      <c r="B114" s="208" t="s">
        <v>212</v>
      </c>
      <c r="C114" s="189" t="s">
        <v>215</v>
      </c>
      <c r="D114" s="87"/>
      <c r="E114" s="87"/>
    </row>
    <row r="115" spans="1:5" s="66" customFormat="1" ht="12.75" customHeight="1">
      <c r="A115" s="131">
        <v>107</v>
      </c>
      <c r="B115" s="208" t="s">
        <v>212</v>
      </c>
      <c r="C115" s="189" t="s">
        <v>216</v>
      </c>
      <c r="D115" s="87"/>
      <c r="E115" s="87"/>
    </row>
    <row r="116" spans="1:5" s="66" customFormat="1" ht="12.75" customHeight="1">
      <c r="A116" s="131">
        <v>108</v>
      </c>
      <c r="B116" s="208" t="s">
        <v>212</v>
      </c>
      <c r="C116" s="189" t="s">
        <v>365</v>
      </c>
      <c r="D116" s="87"/>
      <c r="E116" s="87"/>
    </row>
    <row r="117" spans="1:5" s="66" customFormat="1" ht="12.75" customHeight="1">
      <c r="A117" s="131">
        <v>109</v>
      </c>
      <c r="B117" s="208" t="s">
        <v>212</v>
      </c>
      <c r="C117" s="189" t="s">
        <v>295</v>
      </c>
      <c r="D117" s="87"/>
      <c r="E117" s="87"/>
    </row>
    <row r="118" spans="1:5" s="66" customFormat="1" ht="12.75" customHeight="1">
      <c r="A118" s="131">
        <v>110</v>
      </c>
      <c r="B118" s="208" t="s">
        <v>212</v>
      </c>
      <c r="C118" s="189" t="s">
        <v>219</v>
      </c>
      <c r="D118" s="87"/>
      <c r="E118" s="87"/>
    </row>
    <row r="119" spans="1:5" s="66" customFormat="1" ht="12.75" customHeight="1">
      <c r="A119" s="131">
        <v>111</v>
      </c>
      <c r="B119" s="208" t="s">
        <v>212</v>
      </c>
      <c r="C119" s="189" t="s">
        <v>366</v>
      </c>
      <c r="D119" s="87"/>
      <c r="E119" s="87"/>
    </row>
    <row r="120" spans="1:5" s="66" customFormat="1" ht="12.75" customHeight="1">
      <c r="A120" s="131">
        <v>112</v>
      </c>
      <c r="B120" s="208" t="s">
        <v>212</v>
      </c>
      <c r="C120" s="189" t="s">
        <v>367</v>
      </c>
      <c r="D120" s="87"/>
      <c r="E120" s="87"/>
    </row>
    <row r="121" spans="1:5" s="66" customFormat="1" ht="12.75" customHeight="1">
      <c r="A121" s="131">
        <v>113</v>
      </c>
      <c r="B121" s="208" t="s">
        <v>212</v>
      </c>
      <c r="C121" s="189" t="s">
        <v>217</v>
      </c>
      <c r="D121" s="87"/>
      <c r="E121" s="87"/>
    </row>
    <row r="122" spans="1:5" s="66" customFormat="1" ht="12.75" customHeight="1">
      <c r="A122" s="131">
        <v>114</v>
      </c>
      <c r="B122" s="208" t="s">
        <v>212</v>
      </c>
      <c r="C122" s="189" t="s">
        <v>368</v>
      </c>
      <c r="D122" s="87"/>
      <c r="E122" s="87"/>
    </row>
    <row r="123" spans="1:5" s="66" customFormat="1" ht="12.75" customHeight="1">
      <c r="A123" s="131">
        <v>115</v>
      </c>
      <c r="B123" s="208" t="s">
        <v>212</v>
      </c>
      <c r="C123" s="189" t="s">
        <v>369</v>
      </c>
      <c r="D123" s="87"/>
      <c r="E123" s="87"/>
    </row>
    <row r="124" spans="1:5" s="66" customFormat="1" ht="12.75" customHeight="1">
      <c r="A124" s="131">
        <v>116</v>
      </c>
      <c r="B124" s="208" t="s">
        <v>212</v>
      </c>
      <c r="C124" s="189" t="s">
        <v>370</v>
      </c>
      <c r="D124" s="87"/>
      <c r="E124" s="87"/>
    </row>
    <row r="125" spans="1:5" s="66" customFormat="1" ht="12.75" customHeight="1">
      <c r="A125" s="131">
        <v>117</v>
      </c>
      <c r="B125" s="208" t="s">
        <v>212</v>
      </c>
      <c r="C125" s="189" t="s">
        <v>218</v>
      </c>
      <c r="D125" s="87"/>
      <c r="E125" s="87"/>
    </row>
    <row r="126" spans="1:5" s="66" customFormat="1" ht="12.75" customHeight="1">
      <c r="A126" s="131">
        <v>118</v>
      </c>
      <c r="B126" s="208" t="s">
        <v>212</v>
      </c>
      <c r="C126" s="189" t="s">
        <v>371</v>
      </c>
      <c r="D126" s="87"/>
      <c r="E126" s="87"/>
    </row>
    <row r="127" spans="1:5" s="66" customFormat="1" ht="12.75" customHeight="1">
      <c r="A127" s="131">
        <v>119</v>
      </c>
      <c r="B127" s="208" t="s">
        <v>212</v>
      </c>
      <c r="C127" s="189" t="s">
        <v>372</v>
      </c>
      <c r="D127" s="87"/>
      <c r="E127" s="87"/>
    </row>
    <row r="128" spans="1:5" s="66" customFormat="1" ht="12.75" customHeight="1">
      <c r="A128" s="131">
        <v>120</v>
      </c>
      <c r="B128" s="208" t="s">
        <v>220</v>
      </c>
      <c r="C128" s="189" t="s">
        <v>221</v>
      </c>
      <c r="D128" s="87"/>
      <c r="E128" s="87"/>
    </row>
    <row r="129" spans="1:5" s="66" customFormat="1" ht="12.75" customHeight="1">
      <c r="A129" s="131">
        <v>121</v>
      </c>
      <c r="B129" s="208" t="s">
        <v>220</v>
      </c>
      <c r="C129" s="189" t="s">
        <v>373</v>
      </c>
      <c r="D129" s="87"/>
      <c r="E129" s="87"/>
    </row>
    <row r="130" spans="1:5" s="66" customFormat="1" ht="12.75" customHeight="1">
      <c r="A130" s="131">
        <v>122</v>
      </c>
      <c r="B130" s="208" t="s">
        <v>220</v>
      </c>
      <c r="C130" s="189" t="s">
        <v>374</v>
      </c>
      <c r="D130" s="87"/>
      <c r="E130" s="87"/>
    </row>
    <row r="131" spans="1:5" s="66" customFormat="1" ht="12.75" customHeight="1">
      <c r="A131" s="131">
        <v>123</v>
      </c>
      <c r="B131" s="208" t="s">
        <v>220</v>
      </c>
      <c r="C131" s="189" t="s">
        <v>375</v>
      </c>
      <c r="D131" s="87"/>
      <c r="E131" s="87"/>
    </row>
    <row r="132" spans="1:5" s="66" customFormat="1" ht="12.75" customHeight="1">
      <c r="A132" s="131">
        <v>124</v>
      </c>
      <c r="B132" s="208" t="s">
        <v>220</v>
      </c>
      <c r="C132" s="189" t="s">
        <v>376</v>
      </c>
      <c r="D132" s="87"/>
      <c r="E132" s="87"/>
    </row>
    <row r="133" spans="1:5" s="66" customFormat="1" ht="12.75" customHeight="1">
      <c r="A133" s="131">
        <v>125</v>
      </c>
      <c r="B133" s="208" t="s">
        <v>220</v>
      </c>
      <c r="C133" s="189" t="s">
        <v>377</v>
      </c>
      <c r="D133" s="87"/>
      <c r="E133" s="87"/>
    </row>
    <row r="134" spans="1:5" s="66" customFormat="1" ht="12.75" customHeight="1">
      <c r="A134" s="131">
        <v>126</v>
      </c>
      <c r="B134" s="208" t="s">
        <v>220</v>
      </c>
      <c r="C134" s="189" t="s">
        <v>378</v>
      </c>
      <c r="D134" s="87"/>
      <c r="E134" s="87"/>
    </row>
    <row r="135" spans="1:5" s="66" customFormat="1" ht="12.75" customHeight="1">
      <c r="A135" s="131">
        <v>127</v>
      </c>
      <c r="B135" s="208" t="s">
        <v>220</v>
      </c>
      <c r="C135" s="189" t="s">
        <v>379</v>
      </c>
      <c r="D135" s="87"/>
      <c r="E135" s="87"/>
    </row>
    <row r="136" spans="1:5" s="66" customFormat="1" ht="12.75" customHeight="1">
      <c r="A136" s="131">
        <v>128</v>
      </c>
      <c r="B136" s="208" t="s">
        <v>222</v>
      </c>
      <c r="C136" s="189" t="s">
        <v>380</v>
      </c>
      <c r="D136" s="87"/>
      <c r="E136" s="87"/>
    </row>
    <row r="137" spans="1:5" s="66" customFormat="1" ht="12.75" customHeight="1">
      <c r="A137" s="131">
        <v>129</v>
      </c>
      <c r="B137" s="208" t="s">
        <v>222</v>
      </c>
      <c r="C137" s="189" t="s">
        <v>381</v>
      </c>
      <c r="D137" s="87"/>
      <c r="E137" s="87"/>
    </row>
    <row r="138" spans="1:5" s="66" customFormat="1" ht="12.75" customHeight="1">
      <c r="A138" s="131">
        <v>130</v>
      </c>
      <c r="B138" s="208" t="s">
        <v>228</v>
      </c>
      <c r="C138" s="189" t="s">
        <v>382</v>
      </c>
      <c r="D138" s="87"/>
      <c r="E138" s="87"/>
    </row>
    <row r="139" spans="1:5" s="66" customFormat="1" ht="12.75" customHeight="1">
      <c r="A139" s="131">
        <v>131</v>
      </c>
      <c r="B139" s="208" t="s">
        <v>228</v>
      </c>
      <c r="C139" s="189" t="s">
        <v>359</v>
      </c>
      <c r="D139" s="87"/>
      <c r="E139" s="87"/>
    </row>
    <row r="140" spans="1:5" s="66" customFormat="1" ht="12.75" customHeight="1">
      <c r="A140" s="131">
        <v>132</v>
      </c>
      <c r="B140" s="208" t="s">
        <v>228</v>
      </c>
      <c r="C140" s="189" t="s">
        <v>383</v>
      </c>
      <c r="D140" s="87"/>
      <c r="E140" s="87"/>
    </row>
    <row r="141" spans="1:5" s="66" customFormat="1" ht="12.75" customHeight="1">
      <c r="A141" s="131">
        <v>133</v>
      </c>
      <c r="B141" s="208" t="s">
        <v>223</v>
      </c>
      <c r="C141" s="189" t="s">
        <v>384</v>
      </c>
      <c r="D141" s="87"/>
      <c r="E141" s="87"/>
    </row>
    <row r="142" spans="1:5" s="66" customFormat="1" ht="12.75" customHeight="1">
      <c r="A142" s="131">
        <v>134</v>
      </c>
      <c r="B142" s="208" t="s">
        <v>223</v>
      </c>
      <c r="C142" s="189" t="s">
        <v>385</v>
      </c>
      <c r="D142" s="87"/>
      <c r="E142" s="87"/>
    </row>
    <row r="143" spans="1:5" s="66" customFormat="1" ht="12.75" customHeight="1">
      <c r="A143" s="131">
        <v>135</v>
      </c>
      <c r="B143" s="208" t="s">
        <v>223</v>
      </c>
      <c r="C143" s="189" t="s">
        <v>386</v>
      </c>
      <c r="D143" s="87"/>
      <c r="E143" s="87"/>
    </row>
    <row r="144" spans="1:5" s="66" customFormat="1" ht="12.75" customHeight="1">
      <c r="A144" s="131">
        <v>136</v>
      </c>
      <c r="B144" s="208" t="s">
        <v>223</v>
      </c>
      <c r="C144" s="189" t="s">
        <v>387</v>
      </c>
      <c r="D144" s="87"/>
      <c r="E144" s="87"/>
    </row>
    <row r="145" spans="1:5" s="66" customFormat="1" ht="13.5" customHeight="1" thickBot="1">
      <c r="A145" s="54">
        <v>137</v>
      </c>
      <c r="B145" s="26" t="s">
        <v>223</v>
      </c>
      <c r="C145" s="26" t="s">
        <v>388</v>
      </c>
      <c r="D145" s="210"/>
      <c r="E145" s="211"/>
    </row>
    <row r="146" spans="1:5" ht="6" customHeight="1">
      <c r="A146" s="131"/>
      <c r="B146" s="212"/>
      <c r="C146" s="212"/>
      <c r="D146" s="213"/>
      <c r="E146" s="213"/>
    </row>
    <row r="147" spans="1:5" ht="12.75" customHeight="1">
      <c r="A147" s="138" t="s">
        <v>47</v>
      </c>
      <c r="B147" s="269" t="s">
        <v>28</v>
      </c>
      <c r="C147" s="269"/>
      <c r="D147" s="269"/>
      <c r="E147" s="214"/>
    </row>
    <row r="148" spans="1:5" ht="6" customHeight="1">
      <c r="A148" s="138"/>
      <c r="B148" s="63"/>
      <c r="C148" s="63"/>
      <c r="D148" s="63"/>
      <c r="E148" s="214"/>
    </row>
    <row r="149" spans="1:5" ht="12.75" customHeight="1">
      <c r="A149" s="138"/>
      <c r="B149" s="291" t="s">
        <v>27</v>
      </c>
      <c r="C149" s="291"/>
      <c r="D149" s="291"/>
      <c r="E149" s="138"/>
    </row>
    <row r="150" spans="1:5" ht="12.75" customHeight="1">
      <c r="A150" s="13"/>
      <c r="B150" s="83"/>
      <c r="C150" s="13"/>
      <c r="D150" s="13"/>
      <c r="E150" s="13"/>
    </row>
  </sheetData>
  <sheetProtection/>
  <mergeCells count="3">
    <mergeCell ref="B149:D149"/>
    <mergeCell ref="A7:D7"/>
    <mergeCell ref="B147:D147"/>
  </mergeCells>
  <hyperlinks>
    <hyperlink ref="D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&amp;N&amp;R&amp;8&amp;A</oddFooter>
  </headerFooter>
  <rowBreaks count="2" manualBreakCount="2">
    <brk id="54" max="255" man="1"/>
    <brk id="104" max="255" man="1"/>
  </rowBreaks>
  <drawing r:id="rId1"/>
</worksheet>
</file>

<file path=xl/worksheets/sheet16.xml><?xml version="1.0" encoding="utf-8"?>
<worksheet xmlns="http://schemas.openxmlformats.org/spreadsheetml/2006/main" xmlns:r="http://schemas.openxmlformats.org/officeDocument/2006/relationships">
  <dimension ref="A1:E30"/>
  <sheetViews>
    <sheetView workbookViewId="0" topLeftCell="A1">
      <selection activeCell="A1" sqref="A1"/>
    </sheetView>
  </sheetViews>
  <sheetFormatPr defaultColWidth="9.140625" defaultRowHeight="12.75"/>
  <cols>
    <col min="1" max="1" width="4.421875" style="6" customWidth="1"/>
    <col min="2" max="2" width="21.57421875" style="68" customWidth="1"/>
    <col min="3" max="3" width="44.140625" style="6" customWidth="1"/>
    <col min="4" max="4" width="16.00390625" style="6" customWidth="1"/>
    <col min="5" max="5" width="2.7109375" style="6" customWidth="1"/>
    <col min="6" max="16384" width="9.140625" style="6" customWidth="1"/>
  </cols>
  <sheetData>
    <row r="1" spans="1:5" ht="57" customHeight="1">
      <c r="A1" s="116"/>
      <c r="B1" s="116"/>
      <c r="C1" s="116"/>
      <c r="D1" s="116"/>
      <c r="E1" s="67"/>
    </row>
    <row r="2" spans="1:5" ht="7.5" customHeight="1">
      <c r="A2" s="215"/>
      <c r="B2" s="215"/>
      <c r="C2" s="215"/>
      <c r="D2" s="215"/>
      <c r="E2" s="67"/>
    </row>
    <row r="3" spans="1:5" ht="15" customHeight="1">
      <c r="A3" s="116"/>
      <c r="B3" s="116"/>
      <c r="C3" s="116"/>
      <c r="D3" s="116"/>
      <c r="E3" s="67"/>
    </row>
    <row r="4" spans="1:5" ht="12.75">
      <c r="A4" s="20" t="str">
        <f>'Table of contents'!A4</f>
        <v>Mental health services in Australia</v>
      </c>
      <c r="B4" s="70"/>
      <c r="C4" s="22"/>
      <c r="D4" s="22"/>
      <c r="E4" s="1"/>
    </row>
    <row r="5" spans="1:5" ht="13.5" thickBot="1">
      <c r="A5" s="26" t="str">
        <f>'Table of contents'!A5</f>
        <v>Admitted patient mental health-related care (version 1.0)</v>
      </c>
      <c r="B5" s="216"/>
      <c r="C5" s="216"/>
      <c r="D5" s="217" t="s">
        <v>179</v>
      </c>
      <c r="E5" s="218"/>
    </row>
    <row r="6" spans="1:5" ht="6" customHeight="1">
      <c r="A6" s="83"/>
      <c r="B6" s="83"/>
      <c r="C6" s="83"/>
      <c r="D6" s="205"/>
      <c r="E6" s="219"/>
    </row>
    <row r="7" spans="1:5" ht="29.25" customHeight="1" thickBot="1">
      <c r="A7" s="293" t="s">
        <v>447</v>
      </c>
      <c r="B7" s="293"/>
      <c r="C7" s="293"/>
      <c r="D7" s="293"/>
      <c r="E7" s="219"/>
    </row>
    <row r="8" spans="1:5" s="121" customFormat="1" ht="15" customHeight="1" thickBot="1">
      <c r="A8" s="220"/>
      <c r="B8" s="220" t="s">
        <v>17</v>
      </c>
      <c r="C8" s="220" t="s">
        <v>26</v>
      </c>
      <c r="D8" s="206"/>
      <c r="E8" s="221"/>
    </row>
    <row r="9" spans="1:5" ht="12.75" customHeight="1">
      <c r="A9" s="131">
        <v>1</v>
      </c>
      <c r="B9" s="212" t="s">
        <v>183</v>
      </c>
      <c r="C9" s="212" t="s">
        <v>390</v>
      </c>
      <c r="D9" s="205"/>
      <c r="E9" s="219"/>
    </row>
    <row r="10" spans="1:5" ht="12.75" customHeight="1">
      <c r="A10" s="131">
        <v>2</v>
      </c>
      <c r="B10" s="212" t="s">
        <v>183</v>
      </c>
      <c r="C10" s="189" t="s">
        <v>391</v>
      </c>
      <c r="D10" s="87"/>
      <c r="E10" s="222"/>
    </row>
    <row r="11" spans="1:5" ht="12.75" customHeight="1">
      <c r="A11" s="131">
        <v>3</v>
      </c>
      <c r="B11" s="212" t="s">
        <v>183</v>
      </c>
      <c r="C11" s="189" t="s">
        <v>224</v>
      </c>
      <c r="D11" s="87"/>
      <c r="E11" s="222"/>
    </row>
    <row r="12" spans="1:5" ht="12.75" customHeight="1">
      <c r="A12" s="131">
        <v>4</v>
      </c>
      <c r="B12" s="212" t="s">
        <v>183</v>
      </c>
      <c r="C12" s="189" t="s">
        <v>392</v>
      </c>
      <c r="D12" s="87"/>
      <c r="E12" s="222"/>
    </row>
    <row r="13" spans="1:5" ht="12.75" customHeight="1">
      <c r="A13" s="131">
        <v>5</v>
      </c>
      <c r="B13" s="212" t="s">
        <v>183</v>
      </c>
      <c r="C13" s="189" t="s">
        <v>393</v>
      </c>
      <c r="D13" s="87"/>
      <c r="E13" s="222"/>
    </row>
    <row r="14" spans="1:5" ht="12.75" customHeight="1">
      <c r="A14" s="131">
        <v>6</v>
      </c>
      <c r="B14" s="212" t="s">
        <v>183</v>
      </c>
      <c r="C14" s="189" t="s">
        <v>389</v>
      </c>
      <c r="D14" s="87"/>
      <c r="E14" s="222"/>
    </row>
    <row r="15" spans="1:5" ht="12.75" customHeight="1">
      <c r="A15" s="131">
        <v>7</v>
      </c>
      <c r="B15" s="212" t="s">
        <v>183</v>
      </c>
      <c r="C15" s="189" t="s">
        <v>225</v>
      </c>
      <c r="D15" s="87"/>
      <c r="E15" s="222"/>
    </row>
    <row r="16" spans="1:5" ht="12.75" customHeight="1">
      <c r="A16" s="131">
        <v>8</v>
      </c>
      <c r="B16" s="212" t="s">
        <v>199</v>
      </c>
      <c r="C16" s="189" t="s">
        <v>434</v>
      </c>
      <c r="D16" s="87"/>
      <c r="E16" s="222"/>
    </row>
    <row r="17" spans="1:5" ht="12.75" customHeight="1">
      <c r="A17" s="131">
        <v>9</v>
      </c>
      <c r="B17" s="212" t="s">
        <v>199</v>
      </c>
      <c r="C17" s="189" t="s">
        <v>448</v>
      </c>
      <c r="D17" s="87"/>
      <c r="E17" s="222"/>
    </row>
    <row r="18" spans="1:5" ht="12.75" customHeight="1">
      <c r="A18" s="131">
        <v>10</v>
      </c>
      <c r="B18" s="212" t="s">
        <v>211</v>
      </c>
      <c r="C18" s="189" t="s">
        <v>394</v>
      </c>
      <c r="D18" s="87"/>
      <c r="E18" s="222"/>
    </row>
    <row r="19" spans="1:5" ht="12.75" customHeight="1">
      <c r="A19" s="131">
        <v>11</v>
      </c>
      <c r="B19" s="212" t="s">
        <v>211</v>
      </c>
      <c r="C19" s="189" t="s">
        <v>226</v>
      </c>
      <c r="D19" s="87"/>
      <c r="E19" s="222"/>
    </row>
    <row r="20" spans="1:5" ht="12.75" customHeight="1">
      <c r="A20" s="131">
        <v>12</v>
      </c>
      <c r="B20" s="212" t="s">
        <v>211</v>
      </c>
      <c r="C20" s="189" t="s">
        <v>227</v>
      </c>
      <c r="D20" s="87"/>
      <c r="E20" s="222"/>
    </row>
    <row r="21" spans="1:5" ht="12.75" customHeight="1">
      <c r="A21" s="131">
        <v>13</v>
      </c>
      <c r="B21" s="212" t="s">
        <v>211</v>
      </c>
      <c r="C21" s="189" t="s">
        <v>435</v>
      </c>
      <c r="D21" s="87"/>
      <c r="E21" s="222"/>
    </row>
    <row r="22" spans="1:5" ht="12.75" customHeight="1">
      <c r="A22" s="131">
        <v>14</v>
      </c>
      <c r="B22" s="212" t="s">
        <v>212</v>
      </c>
      <c r="C22" s="189" t="s">
        <v>395</v>
      </c>
      <c r="D22" s="87"/>
      <c r="E22" s="222"/>
    </row>
    <row r="23" spans="1:5" ht="12.75" customHeight="1">
      <c r="A23" s="131">
        <v>15</v>
      </c>
      <c r="B23" s="212" t="s">
        <v>220</v>
      </c>
      <c r="C23" s="189" t="s">
        <v>396</v>
      </c>
      <c r="D23" s="87"/>
      <c r="E23" s="222"/>
    </row>
    <row r="24" spans="1:5" ht="12.75" customHeight="1">
      <c r="A24" s="131">
        <v>16</v>
      </c>
      <c r="B24" s="212" t="s">
        <v>220</v>
      </c>
      <c r="C24" s="189" t="s">
        <v>436</v>
      </c>
      <c r="D24" s="87"/>
      <c r="E24" s="222"/>
    </row>
    <row r="25" spans="1:5" ht="13.5" customHeight="1" thickBot="1">
      <c r="A25" s="131">
        <v>17</v>
      </c>
      <c r="B25" s="26" t="s">
        <v>228</v>
      </c>
      <c r="C25" s="26" t="s">
        <v>229</v>
      </c>
      <c r="D25" s="223"/>
      <c r="E25" s="214"/>
    </row>
    <row r="26" spans="1:5" ht="6" customHeight="1">
      <c r="A26" s="224"/>
      <c r="B26" s="225"/>
      <c r="C26" s="225"/>
      <c r="D26" s="226"/>
      <c r="E26" s="214"/>
    </row>
    <row r="27" spans="1:5" ht="21" customHeight="1">
      <c r="A27" s="138" t="s">
        <v>47</v>
      </c>
      <c r="B27" s="294" t="s">
        <v>261</v>
      </c>
      <c r="C27" s="294"/>
      <c r="D27" s="294"/>
      <c r="E27" s="214"/>
    </row>
    <row r="28" spans="1:5" ht="6" customHeight="1">
      <c r="A28" s="138"/>
      <c r="B28" s="227"/>
      <c r="C28" s="227"/>
      <c r="D28" s="227"/>
      <c r="E28" s="214"/>
    </row>
    <row r="29" spans="1:5" ht="12.75">
      <c r="A29" s="138"/>
      <c r="B29" s="291" t="s">
        <v>27</v>
      </c>
      <c r="C29" s="291"/>
      <c r="D29" s="291"/>
      <c r="E29" s="214"/>
    </row>
    <row r="30" spans="1:5" ht="12.75">
      <c r="A30" s="138"/>
      <c r="B30" s="295"/>
      <c r="C30" s="295"/>
      <c r="D30" s="295"/>
      <c r="E30" s="214"/>
    </row>
  </sheetData>
  <sheetProtection/>
  <mergeCells count="4">
    <mergeCell ref="A7:D7"/>
    <mergeCell ref="B27:D27"/>
    <mergeCell ref="B29:D29"/>
    <mergeCell ref="B30:D30"/>
  </mergeCells>
  <hyperlinks>
    <hyperlink ref="D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&amp;N&amp;R&amp;8&amp;A</oddFooter>
  </headerFooter>
  <drawing r:id="rId1"/>
</worksheet>
</file>

<file path=xl/worksheets/sheet17.xml><?xml version="1.0" encoding="utf-8"?>
<worksheet xmlns="http://schemas.openxmlformats.org/spreadsheetml/2006/main" xmlns:r="http://schemas.openxmlformats.org/officeDocument/2006/relationships">
  <dimension ref="A1:H24"/>
  <sheetViews>
    <sheetView zoomScaleSheetLayoutView="115" workbookViewId="0" topLeftCell="A1">
      <selection activeCell="A1" sqref="A1"/>
    </sheetView>
  </sheetViews>
  <sheetFormatPr defaultColWidth="9.140625" defaultRowHeight="12.75"/>
  <cols>
    <col min="1" max="1" width="4.421875" style="6" customWidth="1"/>
    <col min="2" max="2" width="16.7109375" style="68" customWidth="1"/>
    <col min="3" max="6" width="12.8515625" style="6" customWidth="1"/>
    <col min="7" max="7" width="21.00390625" style="6" customWidth="1"/>
    <col min="8" max="8" width="2.7109375" style="6" customWidth="1"/>
    <col min="9" max="16384" width="9.140625" style="6" customWidth="1"/>
  </cols>
  <sheetData>
    <row r="1" spans="1:8" ht="57" customHeight="1">
      <c r="A1" s="260"/>
      <c r="B1" s="260"/>
      <c r="C1" s="260"/>
      <c r="D1" s="260"/>
      <c r="E1" s="260"/>
      <c r="F1" s="260"/>
      <c r="G1" s="260"/>
      <c r="H1" s="260"/>
    </row>
    <row r="2" spans="1:8" ht="7.5" customHeight="1">
      <c r="A2" s="261"/>
      <c r="B2" s="261"/>
      <c r="C2" s="261"/>
      <c r="D2" s="261"/>
      <c r="E2" s="261"/>
      <c r="F2" s="261"/>
      <c r="G2" s="261"/>
      <c r="H2" s="260"/>
    </row>
    <row r="3" spans="1:8" ht="15" customHeight="1">
      <c r="A3" s="262"/>
      <c r="B3" s="262"/>
      <c r="C3" s="262"/>
      <c r="D3" s="262"/>
      <c r="E3" s="262"/>
      <c r="F3" s="262"/>
      <c r="G3" s="262"/>
      <c r="H3" s="260"/>
    </row>
    <row r="4" spans="1:8" ht="12.75">
      <c r="A4" s="263" t="s">
        <v>268</v>
      </c>
      <c r="B4" s="264"/>
      <c r="C4" s="22"/>
      <c r="D4" s="22"/>
      <c r="E4" s="22"/>
      <c r="F4" s="22"/>
      <c r="G4" s="22"/>
      <c r="H4" s="13"/>
    </row>
    <row r="5" spans="1:8" ht="13.5" thickBot="1">
      <c r="A5" s="26" t="s">
        <v>470</v>
      </c>
      <c r="B5" s="27"/>
      <c r="C5" s="27"/>
      <c r="D5" s="27"/>
      <c r="E5" s="27"/>
      <c r="F5" s="28"/>
      <c r="G5" s="28" t="s">
        <v>179</v>
      </c>
      <c r="H5" s="13"/>
    </row>
    <row r="6" spans="1:8" ht="6" customHeight="1">
      <c r="A6" s="23"/>
      <c r="B6" s="23"/>
      <c r="C6" s="23"/>
      <c r="D6" s="23"/>
      <c r="E6" s="23"/>
      <c r="F6" s="23"/>
      <c r="G6" s="23"/>
      <c r="H6" s="13"/>
    </row>
    <row r="7" spans="1:8" ht="30.75" customHeight="1" thickBot="1">
      <c r="A7" s="271" t="s">
        <v>458</v>
      </c>
      <c r="B7" s="271"/>
      <c r="C7" s="271"/>
      <c r="D7" s="271"/>
      <c r="E7" s="271"/>
      <c r="F7" s="271"/>
      <c r="G7" s="271"/>
      <c r="H7" s="13"/>
    </row>
    <row r="8" spans="1:8" s="121" customFormat="1" ht="38.25" customHeight="1" thickBot="1">
      <c r="A8" s="117"/>
      <c r="B8" s="188" t="s">
        <v>17</v>
      </c>
      <c r="C8" s="24" t="s">
        <v>23</v>
      </c>
      <c r="D8" s="24" t="s">
        <v>181</v>
      </c>
      <c r="E8" s="24" t="s">
        <v>267</v>
      </c>
      <c r="F8" s="24" t="s">
        <v>459</v>
      </c>
      <c r="G8" s="24" t="s">
        <v>460</v>
      </c>
      <c r="H8" s="120"/>
    </row>
    <row r="9" spans="1:8" ht="12.75" customHeight="1">
      <c r="A9" s="29">
        <v>1</v>
      </c>
      <c r="B9" s="122"/>
      <c r="C9" s="272"/>
      <c r="D9" s="272"/>
      <c r="E9" s="272"/>
      <c r="F9" s="272"/>
      <c r="G9" s="141"/>
      <c r="H9" s="13"/>
    </row>
    <row r="10" spans="1:8" ht="12.75" customHeight="1">
      <c r="A10" s="29">
        <v>2</v>
      </c>
      <c r="B10" s="123" t="s">
        <v>30</v>
      </c>
      <c r="C10" s="265">
        <v>11.1338195498995</v>
      </c>
      <c r="D10" s="265">
        <v>12.322905268809768</v>
      </c>
      <c r="E10" s="265">
        <v>10.058807480677968</v>
      </c>
      <c r="F10" s="265">
        <v>9.75526370486345</v>
      </c>
      <c r="G10" s="142">
        <v>-4.310354607901823</v>
      </c>
      <c r="H10" s="13"/>
    </row>
    <row r="11" spans="1:8" ht="12.75" customHeight="1">
      <c r="A11" s="29">
        <v>3</v>
      </c>
      <c r="B11" s="123" t="s">
        <v>31</v>
      </c>
      <c r="C11" s="265">
        <v>18.77777127016411</v>
      </c>
      <c r="D11" s="265">
        <v>19.44230854491673</v>
      </c>
      <c r="E11" s="265">
        <v>15.083835977652578</v>
      </c>
      <c r="F11" s="265">
        <v>13.25793358654792</v>
      </c>
      <c r="G11" s="142">
        <v>-10.954782681018882</v>
      </c>
      <c r="H11" s="13"/>
    </row>
    <row r="12" spans="1:8" ht="12.75" customHeight="1">
      <c r="A12" s="29">
        <v>4</v>
      </c>
      <c r="B12" s="123" t="s">
        <v>32</v>
      </c>
      <c r="C12" s="265">
        <v>18.175552350440988</v>
      </c>
      <c r="D12" s="265">
        <v>14.950369847197493</v>
      </c>
      <c r="E12" s="265">
        <v>16.931350838342297</v>
      </c>
      <c r="F12" s="265">
        <v>13.113321849217403</v>
      </c>
      <c r="G12" s="142">
        <v>-10.31047976608226</v>
      </c>
      <c r="H12" s="13"/>
    </row>
    <row r="13" spans="1:8" ht="12.75" customHeight="1">
      <c r="A13" s="29">
        <v>5</v>
      </c>
      <c r="B13" s="123" t="s">
        <v>33</v>
      </c>
      <c r="C13" s="265">
        <v>15.314718716756273</v>
      </c>
      <c r="D13" s="265">
        <v>11.628580701337125</v>
      </c>
      <c r="E13" s="265">
        <v>8.30537512289058</v>
      </c>
      <c r="F13" s="265">
        <v>4.6553119590710645</v>
      </c>
      <c r="G13" s="142">
        <v>-32.762237191291845</v>
      </c>
      <c r="H13" s="13"/>
    </row>
    <row r="14" spans="1:8" ht="12.75" customHeight="1">
      <c r="A14" s="29">
        <v>6</v>
      </c>
      <c r="B14" s="123" t="s">
        <v>34</v>
      </c>
      <c r="C14" s="265" t="s">
        <v>461</v>
      </c>
      <c r="D14" s="265">
        <v>7.624683214298707</v>
      </c>
      <c r="E14" s="265">
        <v>7.732896435781529</v>
      </c>
      <c r="F14" s="265">
        <v>10.116540361538952</v>
      </c>
      <c r="G14" s="3" t="s">
        <v>461</v>
      </c>
      <c r="H14" s="13"/>
    </row>
    <row r="15" spans="1:8" ht="12.75" customHeight="1">
      <c r="A15" s="29">
        <v>7</v>
      </c>
      <c r="B15" s="123" t="s">
        <v>35</v>
      </c>
      <c r="C15" s="265">
        <v>15.368939458266112</v>
      </c>
      <c r="D15" s="265">
        <v>11.5</v>
      </c>
      <c r="E15" s="265">
        <v>14.677623778568217</v>
      </c>
      <c r="F15" s="265">
        <v>13.092568866111467</v>
      </c>
      <c r="G15" s="142">
        <v>-5.203204726218857</v>
      </c>
      <c r="H15" s="13"/>
    </row>
    <row r="16" spans="1:8" ht="12.75" customHeight="1">
      <c r="A16" s="29">
        <v>8</v>
      </c>
      <c r="B16" s="123" t="s">
        <v>36</v>
      </c>
      <c r="C16" s="265">
        <v>14.354066985645934</v>
      </c>
      <c r="D16" s="265">
        <v>1.7319477751132426</v>
      </c>
      <c r="E16" s="265">
        <v>0.678195998643608</v>
      </c>
      <c r="F16" s="265">
        <v>1.2780097128738177</v>
      </c>
      <c r="G16" s="142">
        <v>-55.346751202946955</v>
      </c>
      <c r="H16" s="13"/>
    </row>
    <row r="17" spans="1:8" ht="12.75" customHeight="1">
      <c r="A17" s="29">
        <v>9</v>
      </c>
      <c r="B17" s="123" t="s">
        <v>37</v>
      </c>
      <c r="C17" s="265" t="s">
        <v>461</v>
      </c>
      <c r="D17" s="265">
        <v>22.896551724137932</v>
      </c>
      <c r="E17" s="265">
        <v>20.40284771661747</v>
      </c>
      <c r="F17" s="265">
        <v>25.746161914751596</v>
      </c>
      <c r="G17" s="266" t="s">
        <v>461</v>
      </c>
      <c r="H17" s="13"/>
    </row>
    <row r="18" spans="1:8" ht="13.5" customHeight="1" thickBot="1">
      <c r="A18" s="54">
        <v>10</v>
      </c>
      <c r="B18" s="144" t="s">
        <v>38</v>
      </c>
      <c r="C18" s="267">
        <v>15.553905097086668</v>
      </c>
      <c r="D18" s="267">
        <v>13.852921776781505</v>
      </c>
      <c r="E18" s="267">
        <v>12.064343289375628</v>
      </c>
      <c r="F18" s="267">
        <v>10.552816128176682</v>
      </c>
      <c r="G18" s="58">
        <v>-12.12952472214216</v>
      </c>
      <c r="H18" s="13"/>
    </row>
    <row r="19" spans="1:8" ht="6" customHeight="1">
      <c r="A19" s="13"/>
      <c r="B19" s="189"/>
      <c r="C19" s="184"/>
      <c r="D19" s="184"/>
      <c r="E19" s="184"/>
      <c r="F19" s="184"/>
      <c r="G19" s="184"/>
      <c r="H19" s="13"/>
    </row>
    <row r="20" spans="1:8" ht="12.75">
      <c r="A20" s="259" t="s">
        <v>461</v>
      </c>
      <c r="B20" s="283" t="s">
        <v>462</v>
      </c>
      <c r="C20" s="283"/>
      <c r="D20" s="283"/>
      <c r="E20" s="283"/>
      <c r="F20" s="283"/>
      <c r="G20" s="283"/>
      <c r="H20" s="13"/>
    </row>
    <row r="21" spans="1:8" ht="12.75" customHeight="1">
      <c r="A21" s="259" t="s">
        <v>47</v>
      </c>
      <c r="B21" s="283" t="s">
        <v>463</v>
      </c>
      <c r="C21" s="283"/>
      <c r="D21" s="283"/>
      <c r="E21" s="283"/>
      <c r="F21" s="283"/>
      <c r="G21" s="283"/>
      <c r="H21" s="258"/>
    </row>
    <row r="22" spans="1:8" ht="6" customHeight="1">
      <c r="A22" s="258"/>
      <c r="B22" s="268"/>
      <c r="C22" s="268"/>
      <c r="D22" s="268"/>
      <c r="E22" s="268"/>
      <c r="F22" s="268"/>
      <c r="G22" s="268"/>
      <c r="H22" s="13"/>
    </row>
    <row r="23" spans="1:8" ht="12.75" customHeight="1">
      <c r="A23" s="257"/>
      <c r="B23" s="270" t="s">
        <v>464</v>
      </c>
      <c r="C23" s="270"/>
      <c r="D23" s="270"/>
      <c r="E23" s="270"/>
      <c r="F23" s="270"/>
      <c r="G23" s="270"/>
      <c r="H23" s="13"/>
    </row>
    <row r="24" spans="1:8" ht="12.75" customHeight="1">
      <c r="A24" s="101"/>
      <c r="B24" s="101"/>
      <c r="C24" s="101"/>
      <c r="D24" s="101"/>
      <c r="E24" s="101"/>
      <c r="F24" s="101"/>
      <c r="G24" s="101"/>
      <c r="H24" s="13"/>
    </row>
  </sheetData>
  <sheetProtection/>
  <mergeCells count="6">
    <mergeCell ref="B23:G23"/>
    <mergeCell ref="B20:G20"/>
    <mergeCell ref="A7:G7"/>
    <mergeCell ref="C9:F9"/>
    <mergeCell ref="B21:G21"/>
    <mergeCell ref="B22:G22"/>
  </mergeCells>
  <hyperlinks>
    <hyperlink ref="G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18.xml><?xml version="1.0" encoding="utf-8"?>
<worksheet xmlns="http://schemas.openxmlformats.org/spreadsheetml/2006/main" xmlns:r="http://schemas.openxmlformats.org/officeDocument/2006/relationships">
  <dimension ref="A1:H20"/>
  <sheetViews>
    <sheetView zoomScaleSheetLayoutView="115" workbookViewId="0" topLeftCell="A1">
      <selection activeCell="A1" sqref="A1"/>
    </sheetView>
  </sheetViews>
  <sheetFormatPr defaultColWidth="9.140625" defaultRowHeight="12.75"/>
  <cols>
    <col min="1" max="1" width="4.421875" style="6" customWidth="1"/>
    <col min="2" max="2" width="16.7109375" style="68" customWidth="1"/>
    <col min="3" max="6" width="12.8515625" style="6" customWidth="1"/>
    <col min="7" max="7" width="21.00390625" style="6" customWidth="1"/>
    <col min="8" max="8" width="2.7109375" style="6" customWidth="1"/>
    <col min="9" max="16384" width="9.140625" style="6" customWidth="1"/>
  </cols>
  <sheetData>
    <row r="1" spans="1:8" ht="57" customHeight="1">
      <c r="A1" s="260"/>
      <c r="B1" s="260"/>
      <c r="C1" s="260"/>
      <c r="D1" s="260"/>
      <c r="E1" s="260"/>
      <c r="F1" s="260"/>
      <c r="G1" s="260"/>
      <c r="H1" s="260"/>
    </row>
    <row r="2" spans="1:8" ht="7.5" customHeight="1">
      <c r="A2" s="261"/>
      <c r="B2" s="261"/>
      <c r="C2" s="261"/>
      <c r="D2" s="261"/>
      <c r="E2" s="261"/>
      <c r="F2" s="261"/>
      <c r="G2" s="261"/>
      <c r="H2" s="260"/>
    </row>
    <row r="3" spans="1:8" ht="15" customHeight="1">
      <c r="A3" s="262"/>
      <c r="B3" s="262"/>
      <c r="C3" s="262"/>
      <c r="D3" s="262"/>
      <c r="E3" s="262"/>
      <c r="F3" s="262"/>
      <c r="G3" s="262"/>
      <c r="H3" s="260"/>
    </row>
    <row r="4" spans="1:8" ht="12.75">
      <c r="A4" s="263" t="s">
        <v>268</v>
      </c>
      <c r="B4" s="264"/>
      <c r="C4" s="22"/>
      <c r="D4" s="22"/>
      <c r="E4" s="22"/>
      <c r="F4" s="22"/>
      <c r="G4" s="22"/>
      <c r="H4" s="13"/>
    </row>
    <row r="5" spans="1:8" ht="13.5" thickBot="1">
      <c r="A5" s="26" t="s">
        <v>470</v>
      </c>
      <c r="B5" s="27"/>
      <c r="C5" s="27"/>
      <c r="D5" s="27"/>
      <c r="E5" s="27"/>
      <c r="F5" s="28"/>
      <c r="G5" s="28" t="s">
        <v>179</v>
      </c>
      <c r="H5" s="13"/>
    </row>
    <row r="6" spans="1:8" ht="6" customHeight="1">
      <c r="A6" s="23"/>
      <c r="B6" s="23"/>
      <c r="C6" s="23"/>
      <c r="D6" s="23"/>
      <c r="E6" s="23"/>
      <c r="F6" s="23"/>
      <c r="G6" s="23"/>
      <c r="H6" s="13"/>
    </row>
    <row r="7" spans="1:8" ht="30.75" customHeight="1" thickBot="1">
      <c r="A7" s="271" t="s">
        <v>469</v>
      </c>
      <c r="B7" s="271"/>
      <c r="C7" s="271"/>
      <c r="D7" s="271"/>
      <c r="E7" s="271"/>
      <c r="F7" s="271"/>
      <c r="G7" s="271"/>
      <c r="H7" s="13"/>
    </row>
    <row r="8" spans="1:8" s="121" customFormat="1" ht="36.75" customHeight="1" thickBot="1">
      <c r="A8" s="117"/>
      <c r="B8" s="188" t="s">
        <v>17</v>
      </c>
      <c r="C8" s="24" t="s">
        <v>23</v>
      </c>
      <c r="D8" s="24" t="s">
        <v>181</v>
      </c>
      <c r="E8" s="24" t="s">
        <v>267</v>
      </c>
      <c r="F8" s="24" t="s">
        <v>459</v>
      </c>
      <c r="G8" s="24" t="s">
        <v>460</v>
      </c>
      <c r="H8" s="120"/>
    </row>
    <row r="9" spans="1:8" ht="12.75" customHeight="1">
      <c r="A9" s="29">
        <v>1</v>
      </c>
      <c r="B9" s="122"/>
      <c r="C9" s="272"/>
      <c r="D9" s="272"/>
      <c r="E9" s="272"/>
      <c r="F9" s="272"/>
      <c r="G9" s="141"/>
      <c r="H9" s="13"/>
    </row>
    <row r="10" spans="1:8" ht="12.75" customHeight="1">
      <c r="A10" s="29">
        <v>2</v>
      </c>
      <c r="B10" s="123" t="s">
        <v>465</v>
      </c>
      <c r="C10" s="265">
        <v>16.664717764648362</v>
      </c>
      <c r="D10" s="265">
        <v>15.132992302818861</v>
      </c>
      <c r="E10" s="265">
        <v>12.65714858571028</v>
      </c>
      <c r="F10" s="265">
        <v>11.861771547759506</v>
      </c>
      <c r="G10" s="142">
        <v>-10.713897791319681</v>
      </c>
      <c r="H10" s="13"/>
    </row>
    <row r="11" spans="1:8" ht="12.75" customHeight="1">
      <c r="A11" s="29">
        <v>3</v>
      </c>
      <c r="B11" s="123" t="s">
        <v>466</v>
      </c>
      <c r="C11" s="265">
        <v>19.029751989646506</v>
      </c>
      <c r="D11" s="265">
        <v>12.82142887149613</v>
      </c>
      <c r="E11" s="265">
        <v>18.498264579335096</v>
      </c>
      <c r="F11" s="265">
        <v>20.926558630693275</v>
      </c>
      <c r="G11" s="142">
        <v>3.2178706385123768</v>
      </c>
      <c r="H11" s="13"/>
    </row>
    <row r="12" spans="1:8" ht="12.75" customHeight="1">
      <c r="A12" s="29">
        <v>4</v>
      </c>
      <c r="B12" s="123" t="s">
        <v>471</v>
      </c>
      <c r="C12" s="265">
        <v>5.079116369760059</v>
      </c>
      <c r="D12" s="265">
        <v>4.269029463079129</v>
      </c>
      <c r="E12" s="265">
        <v>1.745804589686946</v>
      </c>
      <c r="F12" s="265">
        <v>1.6015547917109454</v>
      </c>
      <c r="G12" s="142">
        <v>-31.935935574272122</v>
      </c>
      <c r="H12" s="13"/>
    </row>
    <row r="13" spans="1:8" ht="12.75" customHeight="1">
      <c r="A13" s="29">
        <v>5</v>
      </c>
      <c r="B13" s="123" t="s">
        <v>467</v>
      </c>
      <c r="C13" s="265">
        <v>16.015289959816172</v>
      </c>
      <c r="D13" s="265">
        <v>13.533416986462115</v>
      </c>
      <c r="E13" s="265">
        <v>11.963968277157322</v>
      </c>
      <c r="F13" s="265">
        <v>9.969286134135885</v>
      </c>
      <c r="G13" s="142">
        <v>-14.616015348138777</v>
      </c>
      <c r="H13" s="13"/>
    </row>
    <row r="14" spans="1:8" ht="12.75" customHeight="1">
      <c r="A14" s="29">
        <v>6</v>
      </c>
      <c r="B14" s="123" t="s">
        <v>468</v>
      </c>
      <c r="C14" s="265">
        <v>11.114548063122427</v>
      </c>
      <c r="D14" s="265">
        <v>11.349603237620824</v>
      </c>
      <c r="E14" s="265">
        <v>7.8043276380204265</v>
      </c>
      <c r="F14" s="265">
        <v>10.224147135976883</v>
      </c>
      <c r="G14" s="142">
        <v>-2.7450397107510405</v>
      </c>
      <c r="H14" s="13"/>
    </row>
    <row r="15" spans="1:8" ht="13.5" customHeight="1" thickBot="1">
      <c r="A15" s="54">
        <v>7</v>
      </c>
      <c r="B15" s="144" t="s">
        <v>38</v>
      </c>
      <c r="C15" s="267">
        <v>15.553905097086668</v>
      </c>
      <c r="D15" s="267">
        <v>13.852921776781505</v>
      </c>
      <c r="E15" s="267">
        <v>12.064343289375628</v>
      </c>
      <c r="F15" s="267">
        <v>10.552816128176682</v>
      </c>
      <c r="G15" s="58">
        <v>-12.1</v>
      </c>
      <c r="H15" s="13"/>
    </row>
    <row r="16" spans="1:8" ht="6" customHeight="1">
      <c r="A16" s="13"/>
      <c r="B16" s="189"/>
      <c r="C16" s="184"/>
      <c r="D16" s="184"/>
      <c r="E16" s="184"/>
      <c r="F16" s="184"/>
      <c r="G16" s="184"/>
      <c r="H16" s="13"/>
    </row>
    <row r="17" spans="1:8" ht="12.75" customHeight="1">
      <c r="A17" s="259" t="s">
        <v>47</v>
      </c>
      <c r="B17" s="283" t="s">
        <v>463</v>
      </c>
      <c r="C17" s="283"/>
      <c r="D17" s="283"/>
      <c r="E17" s="283"/>
      <c r="F17" s="283"/>
      <c r="G17" s="283"/>
      <c r="H17" s="258"/>
    </row>
    <row r="18" spans="1:8" ht="6" customHeight="1">
      <c r="A18" s="259"/>
      <c r="B18" s="268"/>
      <c r="C18" s="268"/>
      <c r="D18" s="268"/>
      <c r="E18" s="268"/>
      <c r="F18" s="268"/>
      <c r="G18" s="268"/>
      <c r="H18" s="13"/>
    </row>
    <row r="19" spans="1:8" ht="12.75" customHeight="1">
      <c r="A19" s="257"/>
      <c r="B19" s="270" t="s">
        <v>464</v>
      </c>
      <c r="C19" s="270"/>
      <c r="D19" s="270"/>
      <c r="E19" s="270"/>
      <c r="F19" s="270"/>
      <c r="G19" s="270"/>
      <c r="H19" s="13"/>
    </row>
    <row r="20" spans="1:8" ht="12.75" customHeight="1">
      <c r="A20" s="101"/>
      <c r="B20" s="101"/>
      <c r="C20" s="101"/>
      <c r="D20" s="101"/>
      <c r="E20" s="101"/>
      <c r="F20" s="101"/>
      <c r="G20" s="101"/>
      <c r="H20" s="13"/>
    </row>
  </sheetData>
  <sheetProtection/>
  <mergeCells count="5">
    <mergeCell ref="B19:G19"/>
    <mergeCell ref="A7:G7"/>
    <mergeCell ref="C9:F9"/>
    <mergeCell ref="B17:G17"/>
    <mergeCell ref="B18:G18"/>
  </mergeCells>
  <hyperlinks>
    <hyperlink ref="G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19.xml><?xml version="1.0" encoding="utf-8"?>
<worksheet xmlns="http://schemas.openxmlformats.org/spreadsheetml/2006/main" xmlns:r="http://schemas.openxmlformats.org/officeDocument/2006/relationships">
  <dimension ref="A1:D10"/>
  <sheetViews>
    <sheetView workbookViewId="0" topLeftCell="A1">
      <selection activeCell="A1" sqref="A1"/>
    </sheetView>
  </sheetViews>
  <sheetFormatPr defaultColWidth="9.140625" defaultRowHeight="12.75"/>
  <cols>
    <col min="1" max="1" width="4.421875" style="228" customWidth="1"/>
    <col min="2" max="2" width="78.421875" style="231" customWidth="1"/>
    <col min="3" max="3" width="24.140625" style="228" customWidth="1"/>
    <col min="4" max="4" width="2.7109375" style="228" customWidth="1"/>
    <col min="5" max="16384" width="9.140625" style="228" customWidth="1"/>
  </cols>
  <sheetData>
    <row r="1" spans="1:4" ht="57" customHeight="1">
      <c r="A1" s="67"/>
      <c r="B1" s="67"/>
      <c r="C1" s="67"/>
      <c r="D1" s="67"/>
    </row>
    <row r="2" spans="1:4" ht="7.5" customHeight="1">
      <c r="A2" s="215"/>
      <c r="B2" s="215"/>
      <c r="C2" s="215"/>
      <c r="D2" s="67"/>
    </row>
    <row r="3" spans="1:4" ht="15" customHeight="1">
      <c r="A3" s="116"/>
      <c r="B3" s="116"/>
      <c r="C3" s="116"/>
      <c r="D3" s="67"/>
    </row>
    <row r="4" spans="1:4" s="231" customFormat="1" ht="12.75">
      <c r="A4" s="20" t="str">
        <f>'Table of contents'!A4</f>
        <v>Mental health services in Australia</v>
      </c>
      <c r="B4" s="70"/>
      <c r="C4" s="229"/>
      <c r="D4" s="230"/>
    </row>
    <row r="5" spans="1:4" s="231" customFormat="1" ht="13.5" thickBot="1">
      <c r="A5" s="26" t="str">
        <f>'Table of contents'!A5</f>
        <v>Admitted patient mental health-related care (version 1.0)</v>
      </c>
      <c r="B5" s="232"/>
      <c r="C5" s="28" t="s">
        <v>179</v>
      </c>
      <c r="D5" s="230"/>
    </row>
    <row r="6" spans="1:4" s="231" customFormat="1" ht="6" customHeight="1">
      <c r="A6" s="230"/>
      <c r="B6" s="230"/>
      <c r="C6" s="230"/>
      <c r="D6" s="230"/>
    </row>
    <row r="7" spans="1:4" s="231" customFormat="1" ht="13.5" thickBot="1">
      <c r="A7" s="296" t="s">
        <v>416</v>
      </c>
      <c r="B7" s="296"/>
      <c r="C7" s="296"/>
      <c r="D7" s="230"/>
    </row>
    <row r="8" spans="1:4" s="231" customFormat="1" ht="6" customHeight="1">
      <c r="A8" s="233"/>
      <c r="B8" s="234"/>
      <c r="C8" s="235"/>
      <c r="D8" s="230"/>
    </row>
    <row r="9" spans="1:4" ht="12.75">
      <c r="A9" s="236"/>
      <c r="B9" s="297" t="s">
        <v>417</v>
      </c>
      <c r="C9" s="297"/>
      <c r="D9" s="237"/>
    </row>
    <row r="10" spans="1:4" ht="12.75" customHeight="1">
      <c r="A10" s="236"/>
      <c r="B10" s="238"/>
      <c r="C10" s="239"/>
      <c r="D10" s="237"/>
    </row>
  </sheetData>
  <sheetProtection/>
  <mergeCells count="2">
    <mergeCell ref="A7:C7"/>
    <mergeCell ref="B9:C9"/>
  </mergeCells>
  <hyperlinks>
    <hyperlink ref="C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oddFooter>&amp;C&amp;8Page &amp;P of &amp;N</oddFooter>
  </headerFooter>
  <drawing r:id="rId1"/>
</worksheet>
</file>

<file path=xl/worksheets/sheet2.xml><?xml version="1.0" encoding="utf-8"?>
<worksheet xmlns="http://schemas.openxmlformats.org/spreadsheetml/2006/main" xmlns:r="http://schemas.openxmlformats.org/officeDocument/2006/relationships">
  <dimension ref="A1:J80"/>
  <sheetViews>
    <sheetView workbookViewId="0" topLeftCell="A1">
      <selection activeCell="A1" sqref="A1"/>
    </sheetView>
  </sheetViews>
  <sheetFormatPr defaultColWidth="9.140625" defaultRowHeight="12.75"/>
  <cols>
    <col min="1" max="1" width="4.421875" style="251" customWidth="1"/>
    <col min="2" max="2" width="32.00390625" style="252" customWidth="1"/>
    <col min="3" max="8" width="11.140625" style="251" customWidth="1"/>
    <col min="9" max="9" width="19.00390625" style="251" customWidth="1"/>
    <col min="10" max="10" width="2.7109375" style="251" customWidth="1"/>
    <col min="11" max="16384" width="9.140625" style="251" customWidth="1"/>
  </cols>
  <sheetData>
    <row r="1" spans="1:10" s="6" customFormat="1" ht="57" customHeight="1">
      <c r="A1" s="5"/>
      <c r="B1" s="5"/>
      <c r="C1" s="5"/>
      <c r="D1" s="5"/>
      <c r="E1" s="5"/>
      <c r="F1" s="5"/>
      <c r="G1" s="5"/>
      <c r="H1" s="5"/>
      <c r="I1" s="5"/>
      <c r="J1" s="5"/>
    </row>
    <row r="2" spans="1:10" s="6" customFormat="1" ht="7.5" customHeight="1">
      <c r="A2" s="7"/>
      <c r="B2" s="7"/>
      <c r="C2" s="7"/>
      <c r="D2" s="7"/>
      <c r="E2" s="7"/>
      <c r="F2" s="7"/>
      <c r="G2" s="7"/>
      <c r="H2" s="7"/>
      <c r="I2" s="7"/>
      <c r="J2" s="5"/>
    </row>
    <row r="3" spans="1:10" s="6" customFormat="1" ht="15" customHeight="1">
      <c r="A3" s="5"/>
      <c r="B3" s="5"/>
      <c r="C3" s="5"/>
      <c r="D3" s="5"/>
      <c r="E3" s="5"/>
      <c r="F3" s="5"/>
      <c r="G3" s="5"/>
      <c r="H3" s="5"/>
      <c r="I3" s="5"/>
      <c r="J3" s="5"/>
    </row>
    <row r="4" spans="1:10" s="6" customFormat="1" ht="12.75">
      <c r="A4" s="20" t="str">
        <f>'Table of contents'!A4</f>
        <v>Mental health services in Australia</v>
      </c>
      <c r="B4" s="21"/>
      <c r="C4" s="21"/>
      <c r="D4" s="22"/>
      <c r="E4" s="22"/>
      <c r="F4" s="22"/>
      <c r="G4" s="22"/>
      <c r="H4" s="22"/>
      <c r="I4" s="22"/>
      <c r="J4" s="13"/>
    </row>
    <row r="5" spans="1:10" s="6" customFormat="1" ht="13.5" thickBot="1">
      <c r="A5" s="26" t="str">
        <f>'Table of contents'!A5</f>
        <v>Admitted patient mental health-related care (version 1.0)</v>
      </c>
      <c r="B5" s="27"/>
      <c r="C5" s="27"/>
      <c r="D5" s="27"/>
      <c r="E5" s="27"/>
      <c r="F5" s="27"/>
      <c r="G5" s="28"/>
      <c r="H5" s="28"/>
      <c r="I5" s="28" t="s">
        <v>179</v>
      </c>
      <c r="J5" s="13"/>
    </row>
    <row r="6" spans="1:10" s="6" customFormat="1" ht="6" customHeight="1">
      <c r="A6" s="23"/>
      <c r="B6" s="23"/>
      <c r="C6" s="23"/>
      <c r="D6" s="23"/>
      <c r="E6" s="23"/>
      <c r="F6" s="23"/>
      <c r="G6" s="23"/>
      <c r="H6" s="23"/>
      <c r="I6" s="23"/>
      <c r="J6" s="13"/>
    </row>
    <row r="7" spans="1:10" s="6" customFormat="1" ht="29.25" customHeight="1" thickBot="1">
      <c r="A7" s="271" t="s">
        <v>266</v>
      </c>
      <c r="B7" s="271"/>
      <c r="C7" s="271"/>
      <c r="D7" s="271"/>
      <c r="E7" s="271"/>
      <c r="F7" s="271"/>
      <c r="G7" s="271"/>
      <c r="H7" s="271"/>
      <c r="I7" s="271"/>
      <c r="J7" s="13"/>
    </row>
    <row r="8" spans="1:10" s="6" customFormat="1" ht="38.25" customHeight="1" thickBot="1">
      <c r="A8" s="24"/>
      <c r="B8" s="25" t="s">
        <v>21</v>
      </c>
      <c r="C8" s="24" t="s">
        <v>161</v>
      </c>
      <c r="D8" s="24" t="s">
        <v>162</v>
      </c>
      <c r="E8" s="24" t="s">
        <v>163</v>
      </c>
      <c r="F8" s="24" t="s">
        <v>23</v>
      </c>
      <c r="G8" s="24" t="s">
        <v>181</v>
      </c>
      <c r="H8" s="24" t="s">
        <v>267</v>
      </c>
      <c r="I8" s="24" t="s">
        <v>262</v>
      </c>
      <c r="J8" s="13"/>
    </row>
    <row r="9" spans="1:10" s="6" customFormat="1" ht="12.75" customHeight="1">
      <c r="A9" s="29">
        <v>1</v>
      </c>
      <c r="B9" s="30"/>
      <c r="C9" s="272" t="s">
        <v>164</v>
      </c>
      <c r="D9" s="272"/>
      <c r="E9" s="272"/>
      <c r="F9" s="272"/>
      <c r="G9" s="272"/>
      <c r="H9" s="272"/>
      <c r="I9" s="272"/>
      <c r="J9" s="13"/>
    </row>
    <row r="10" spans="1:10" s="6" customFormat="1" ht="12.75" customHeight="1">
      <c r="A10" s="29">
        <v>2</v>
      </c>
      <c r="B10" s="31" t="s">
        <v>18</v>
      </c>
      <c r="C10" s="31"/>
      <c r="D10" s="31"/>
      <c r="E10" s="31"/>
      <c r="F10" s="31"/>
      <c r="G10" s="31"/>
      <c r="H10" s="31"/>
      <c r="I10" s="31"/>
      <c r="J10" s="13"/>
    </row>
    <row r="11" spans="1:10" s="6" customFormat="1" ht="12.75" customHeight="1">
      <c r="A11" s="29">
        <v>3</v>
      </c>
      <c r="B11" s="32" t="s">
        <v>165</v>
      </c>
      <c r="C11" s="33">
        <v>76019</v>
      </c>
      <c r="D11" s="33">
        <v>79738</v>
      </c>
      <c r="E11" s="33">
        <v>78919</v>
      </c>
      <c r="F11" s="33">
        <v>87797</v>
      </c>
      <c r="G11" s="34">
        <v>80506</v>
      </c>
      <c r="H11" s="34">
        <v>86669</v>
      </c>
      <c r="I11" s="3">
        <v>2.1056117797270124</v>
      </c>
      <c r="J11" s="13"/>
    </row>
    <row r="12" spans="1:10" s="6" customFormat="1" ht="12.75" customHeight="1">
      <c r="A12" s="29">
        <v>4</v>
      </c>
      <c r="B12" s="32" t="s">
        <v>166</v>
      </c>
      <c r="C12" s="33">
        <v>13255</v>
      </c>
      <c r="D12" s="33">
        <v>12771</v>
      </c>
      <c r="E12" s="33">
        <v>12723</v>
      </c>
      <c r="F12" s="33">
        <v>10562</v>
      </c>
      <c r="G12" s="34">
        <v>10997</v>
      </c>
      <c r="H12" s="34">
        <v>9561</v>
      </c>
      <c r="I12" s="3">
        <v>-6.9814418602706985</v>
      </c>
      <c r="J12" s="13"/>
    </row>
    <row r="13" spans="1:10" s="6" customFormat="1" ht="12.75" customHeight="1">
      <c r="A13" s="29">
        <v>5</v>
      </c>
      <c r="B13" s="32" t="s">
        <v>167</v>
      </c>
      <c r="C13" s="33">
        <v>29459</v>
      </c>
      <c r="D13" s="33">
        <v>29623</v>
      </c>
      <c r="E13" s="33">
        <v>32605</v>
      </c>
      <c r="F13" s="33">
        <v>33732</v>
      </c>
      <c r="G13" s="34">
        <v>38689</v>
      </c>
      <c r="H13" s="34">
        <v>36687</v>
      </c>
      <c r="I13" s="3">
        <v>5.4923070763635895</v>
      </c>
      <c r="J13" s="13"/>
    </row>
    <row r="14" spans="1:10" s="6" customFormat="1" ht="12.75" customHeight="1">
      <c r="A14" s="29">
        <v>6</v>
      </c>
      <c r="B14" s="35" t="s">
        <v>43</v>
      </c>
      <c r="C14" s="36">
        <v>118733</v>
      </c>
      <c r="D14" s="36">
        <v>122132</v>
      </c>
      <c r="E14" s="36">
        <v>124247</v>
      </c>
      <c r="F14" s="36">
        <v>132091</v>
      </c>
      <c r="G14" s="37">
        <v>130192</v>
      </c>
      <c r="H14" s="37">
        <v>132917</v>
      </c>
      <c r="I14" s="38">
        <v>2.138097795483662</v>
      </c>
      <c r="J14" s="13"/>
    </row>
    <row r="15" spans="1:10" s="6" customFormat="1" ht="12.75" customHeight="1">
      <c r="A15" s="29">
        <v>7</v>
      </c>
      <c r="B15" s="35"/>
      <c r="C15" s="36"/>
      <c r="D15" s="36"/>
      <c r="E15" s="36"/>
      <c r="F15" s="36"/>
      <c r="G15" s="33"/>
      <c r="H15" s="4"/>
      <c r="I15" s="3"/>
      <c r="J15" s="13"/>
    </row>
    <row r="16" spans="1:10" s="6" customFormat="1" ht="12.75" customHeight="1">
      <c r="A16" s="29">
        <v>8</v>
      </c>
      <c r="B16" s="31" t="s">
        <v>19</v>
      </c>
      <c r="C16" s="31"/>
      <c r="D16" s="31"/>
      <c r="E16" s="31"/>
      <c r="F16" s="31"/>
      <c r="G16" s="4"/>
      <c r="H16" s="4"/>
      <c r="I16" s="3"/>
      <c r="J16" s="13"/>
    </row>
    <row r="17" spans="1:10" s="6" customFormat="1" ht="12.75" customHeight="1">
      <c r="A17" s="29">
        <v>9</v>
      </c>
      <c r="B17" s="32" t="s">
        <v>165</v>
      </c>
      <c r="C17" s="33">
        <v>75195</v>
      </c>
      <c r="D17" s="33">
        <v>76553</v>
      </c>
      <c r="E17" s="33">
        <v>76997</v>
      </c>
      <c r="F17" s="33">
        <v>74176</v>
      </c>
      <c r="G17" s="34">
        <v>82754</v>
      </c>
      <c r="H17" s="34">
        <v>81587</v>
      </c>
      <c r="I17" s="3">
        <v>1.6049080975544916</v>
      </c>
      <c r="J17" s="13"/>
    </row>
    <row r="18" spans="1:10" s="6" customFormat="1" ht="12.75" customHeight="1">
      <c r="A18" s="29">
        <v>10</v>
      </c>
      <c r="B18" s="32" t="s">
        <v>235</v>
      </c>
      <c r="C18" s="33">
        <v>770</v>
      </c>
      <c r="D18" s="33">
        <v>660</v>
      </c>
      <c r="E18" s="33">
        <v>544</v>
      </c>
      <c r="F18" s="33">
        <v>359</v>
      </c>
      <c r="G18" s="34">
        <v>29</v>
      </c>
      <c r="H18" s="34">
        <v>401</v>
      </c>
      <c r="I18" s="3">
        <v>-11.712319070071175</v>
      </c>
      <c r="J18" s="13"/>
    </row>
    <row r="19" spans="1:10" s="6" customFormat="1" ht="12.75" customHeight="1">
      <c r="A19" s="29">
        <v>11</v>
      </c>
      <c r="B19" s="32" t="s">
        <v>167</v>
      </c>
      <c r="C19" s="33">
        <v>9488</v>
      </c>
      <c r="D19" s="33">
        <v>10011</v>
      </c>
      <c r="E19" s="33">
        <v>11102</v>
      </c>
      <c r="F19" s="33">
        <v>8831</v>
      </c>
      <c r="G19" s="34">
        <v>9592</v>
      </c>
      <c r="H19" s="34">
        <v>8356</v>
      </c>
      <c r="I19" s="3">
        <v>-4.417091298412956</v>
      </c>
      <c r="J19" s="13"/>
    </row>
    <row r="20" spans="1:10" s="6" customFormat="1" ht="12.75" customHeight="1">
      <c r="A20" s="29">
        <v>12</v>
      </c>
      <c r="B20" s="35" t="s">
        <v>43</v>
      </c>
      <c r="C20" s="36">
        <v>85453</v>
      </c>
      <c r="D20" s="36">
        <v>87224</v>
      </c>
      <c r="E20" s="36">
        <v>88643</v>
      </c>
      <c r="F20" s="36">
        <v>83366</v>
      </c>
      <c r="G20" s="37">
        <v>92375</v>
      </c>
      <c r="H20" s="37">
        <v>90344</v>
      </c>
      <c r="I20" s="38">
        <v>0.8824983580066004</v>
      </c>
      <c r="J20" s="13"/>
    </row>
    <row r="21" spans="1:10" s="6" customFormat="1" ht="12.75" customHeight="1">
      <c r="A21" s="29">
        <v>13</v>
      </c>
      <c r="B21" s="35"/>
      <c r="C21" s="36"/>
      <c r="D21" s="36"/>
      <c r="E21" s="36"/>
      <c r="F21" s="36"/>
      <c r="G21" s="33"/>
      <c r="H21" s="4"/>
      <c r="I21" s="3"/>
      <c r="J21" s="13"/>
    </row>
    <row r="22" spans="1:10" s="6" customFormat="1" ht="12.75" customHeight="1">
      <c r="A22" s="29">
        <v>14</v>
      </c>
      <c r="B22" s="31" t="s">
        <v>20</v>
      </c>
      <c r="C22" s="31"/>
      <c r="D22" s="31"/>
      <c r="E22" s="31"/>
      <c r="F22" s="31"/>
      <c r="G22" s="4"/>
      <c r="H22" s="4"/>
      <c r="I22" s="3"/>
      <c r="J22" s="13"/>
    </row>
    <row r="23" spans="1:10" s="6" customFormat="1" ht="12.75" customHeight="1">
      <c r="A23" s="29">
        <v>15</v>
      </c>
      <c r="B23" s="32" t="s">
        <v>165</v>
      </c>
      <c r="C23" s="33">
        <v>151214</v>
      </c>
      <c r="D23" s="33">
        <v>156291</v>
      </c>
      <c r="E23" s="33">
        <v>155916</v>
      </c>
      <c r="F23" s="33">
        <v>161973</v>
      </c>
      <c r="G23" s="34">
        <v>163260</v>
      </c>
      <c r="H23" s="34">
        <v>168256</v>
      </c>
      <c r="I23" s="3">
        <v>1.8612842854164757</v>
      </c>
      <c r="J23" s="13"/>
    </row>
    <row r="24" spans="1:10" s="6" customFormat="1" ht="12.75" customHeight="1">
      <c r="A24" s="29">
        <v>16</v>
      </c>
      <c r="B24" s="32" t="s">
        <v>166</v>
      </c>
      <c r="C24" s="33">
        <v>14025</v>
      </c>
      <c r="D24" s="33">
        <v>13431</v>
      </c>
      <c r="E24" s="33">
        <v>13267</v>
      </c>
      <c r="F24" s="33">
        <v>10921</v>
      </c>
      <c r="G24" s="34">
        <v>11026</v>
      </c>
      <c r="H24" s="34">
        <v>9962</v>
      </c>
      <c r="I24" s="3">
        <v>-7.197527508079737</v>
      </c>
      <c r="J24" s="13"/>
    </row>
    <row r="25" spans="1:10" s="6" customFormat="1" ht="12.75" customHeight="1">
      <c r="A25" s="29">
        <v>17</v>
      </c>
      <c r="B25" s="32" t="s">
        <v>167</v>
      </c>
      <c r="C25" s="33">
        <v>38947</v>
      </c>
      <c r="D25" s="33">
        <v>39634</v>
      </c>
      <c r="E25" s="33">
        <v>43707</v>
      </c>
      <c r="F25" s="33">
        <v>42563</v>
      </c>
      <c r="G25" s="34">
        <v>48281</v>
      </c>
      <c r="H25" s="34">
        <v>45043</v>
      </c>
      <c r="I25" s="3">
        <v>3.2499501797205177</v>
      </c>
      <c r="J25" s="13"/>
    </row>
    <row r="26" spans="1:10" s="6" customFormat="1" ht="12.75" customHeight="1">
      <c r="A26" s="29">
        <v>18</v>
      </c>
      <c r="B26" s="39" t="s">
        <v>38</v>
      </c>
      <c r="C26" s="40">
        <v>204186</v>
      </c>
      <c r="D26" s="40">
        <v>209356</v>
      </c>
      <c r="E26" s="40">
        <v>212890</v>
      </c>
      <c r="F26" s="40">
        <v>215457</v>
      </c>
      <c r="G26" s="41">
        <v>222567</v>
      </c>
      <c r="H26" s="41">
        <v>223261</v>
      </c>
      <c r="I26" s="42">
        <v>1.6206254160227918</v>
      </c>
      <c r="J26" s="13"/>
    </row>
    <row r="27" spans="1:10" s="6" customFormat="1" ht="12.75" customHeight="1">
      <c r="A27" s="29">
        <v>19</v>
      </c>
      <c r="B27" s="39"/>
      <c r="C27" s="40"/>
      <c r="D27" s="40"/>
      <c r="E27" s="40"/>
      <c r="F27" s="40"/>
      <c r="G27" s="40"/>
      <c r="H27" s="40"/>
      <c r="I27" s="43"/>
      <c r="J27" s="13"/>
    </row>
    <row r="28" spans="1:10" s="6" customFormat="1" ht="12.75" customHeight="1">
      <c r="A28" s="29">
        <v>20</v>
      </c>
      <c r="B28" s="30"/>
      <c r="C28" s="273" t="s">
        <v>168</v>
      </c>
      <c r="D28" s="273"/>
      <c r="E28" s="273"/>
      <c r="F28" s="273"/>
      <c r="G28" s="273"/>
      <c r="H28" s="273"/>
      <c r="I28" s="273"/>
      <c r="J28" s="13"/>
    </row>
    <row r="29" spans="1:10" s="6" customFormat="1" ht="12.75" customHeight="1">
      <c r="A29" s="29">
        <v>21</v>
      </c>
      <c r="B29" s="31" t="s">
        <v>265</v>
      </c>
      <c r="C29" s="31"/>
      <c r="D29" s="31"/>
      <c r="E29" s="31"/>
      <c r="F29" s="31"/>
      <c r="G29" s="4"/>
      <c r="H29" s="4"/>
      <c r="I29" s="31"/>
      <c r="J29" s="13"/>
    </row>
    <row r="30" spans="1:10" s="6" customFormat="1" ht="12.75" customHeight="1">
      <c r="A30" s="29">
        <v>22</v>
      </c>
      <c r="B30" s="32" t="s">
        <v>165</v>
      </c>
      <c r="C30" s="33">
        <v>1215274</v>
      </c>
      <c r="D30" s="33">
        <v>1329835</v>
      </c>
      <c r="E30" s="33">
        <v>1337467</v>
      </c>
      <c r="F30" s="33">
        <v>1414274</v>
      </c>
      <c r="G30" s="34">
        <v>1380250</v>
      </c>
      <c r="H30" s="34">
        <v>1434239</v>
      </c>
      <c r="I30" s="3">
        <v>1.9074518018501907</v>
      </c>
      <c r="J30" s="13"/>
    </row>
    <row r="31" spans="1:10" s="6" customFormat="1" ht="12.75" customHeight="1">
      <c r="A31" s="29">
        <v>23</v>
      </c>
      <c r="B31" s="32" t="s">
        <v>166</v>
      </c>
      <c r="C31" s="33">
        <v>652375</v>
      </c>
      <c r="D31" s="33">
        <v>636857</v>
      </c>
      <c r="E31" s="33">
        <v>661847</v>
      </c>
      <c r="F31" s="33">
        <v>584443</v>
      </c>
      <c r="G31" s="34">
        <v>662911</v>
      </c>
      <c r="H31" s="34">
        <v>591199</v>
      </c>
      <c r="I31" s="3">
        <v>-1.8426237835808656</v>
      </c>
      <c r="J31" s="13"/>
    </row>
    <row r="32" spans="1:10" s="6" customFormat="1" ht="12.75" customHeight="1">
      <c r="A32" s="29">
        <v>24</v>
      </c>
      <c r="B32" s="32" t="s">
        <v>167</v>
      </c>
      <c r="C32" s="33">
        <v>456146</v>
      </c>
      <c r="D32" s="33">
        <v>492777</v>
      </c>
      <c r="E32" s="33">
        <v>518388</v>
      </c>
      <c r="F32" s="33">
        <v>540781</v>
      </c>
      <c r="G32" s="34">
        <v>626361</v>
      </c>
      <c r="H32" s="34">
        <v>591932</v>
      </c>
      <c r="I32" s="3">
        <v>4.690035568348883</v>
      </c>
      <c r="J32" s="13"/>
    </row>
    <row r="33" spans="1:10" s="6" customFormat="1" ht="12.75" customHeight="1">
      <c r="A33" s="29">
        <v>25</v>
      </c>
      <c r="B33" s="35" t="s">
        <v>43</v>
      </c>
      <c r="C33" s="36">
        <v>2323795</v>
      </c>
      <c r="D33" s="36">
        <v>2459469</v>
      </c>
      <c r="E33" s="36">
        <v>2517702</v>
      </c>
      <c r="F33" s="36">
        <v>2539498</v>
      </c>
      <c r="G33" s="37">
        <v>2669522</v>
      </c>
      <c r="H33" s="37">
        <v>2617370</v>
      </c>
      <c r="I33" s="38">
        <v>1.5677757423751437</v>
      </c>
      <c r="J33" s="13"/>
    </row>
    <row r="34" spans="1:10" s="6" customFormat="1" ht="12.75" customHeight="1">
      <c r="A34" s="29">
        <v>26</v>
      </c>
      <c r="B34" s="35"/>
      <c r="C34" s="36"/>
      <c r="D34" s="36"/>
      <c r="E34" s="36"/>
      <c r="F34" s="36"/>
      <c r="G34" s="33"/>
      <c r="H34" s="4"/>
      <c r="I34" s="44"/>
      <c r="J34" s="13"/>
    </row>
    <row r="35" spans="1:10" s="6" customFormat="1" ht="12.75" customHeight="1">
      <c r="A35" s="29">
        <v>27</v>
      </c>
      <c r="B35" s="31" t="s">
        <v>19</v>
      </c>
      <c r="C35" s="31"/>
      <c r="D35" s="31"/>
      <c r="E35" s="31"/>
      <c r="F35" s="31"/>
      <c r="G35" s="4"/>
      <c r="H35" s="4"/>
      <c r="I35" s="31"/>
      <c r="J35" s="13"/>
    </row>
    <row r="36" spans="1:10" s="6" customFormat="1" ht="12.75" customHeight="1">
      <c r="A36" s="29">
        <v>28</v>
      </c>
      <c r="B36" s="32" t="s">
        <v>165</v>
      </c>
      <c r="C36" s="33">
        <v>419669</v>
      </c>
      <c r="D36" s="33">
        <v>411417</v>
      </c>
      <c r="E36" s="33">
        <v>413119</v>
      </c>
      <c r="F36" s="33">
        <v>411228</v>
      </c>
      <c r="G36" s="34">
        <v>421027</v>
      </c>
      <c r="H36" s="34">
        <v>404808</v>
      </c>
      <c r="I36" s="3">
        <v>-0.40404199636413507</v>
      </c>
      <c r="J36" s="13"/>
    </row>
    <row r="37" spans="1:10" s="6" customFormat="1" ht="12.75" customHeight="1">
      <c r="A37" s="29">
        <v>29</v>
      </c>
      <c r="B37" s="32" t="s">
        <v>235</v>
      </c>
      <c r="C37" s="33">
        <v>5547</v>
      </c>
      <c r="D37" s="33">
        <v>4262</v>
      </c>
      <c r="E37" s="33">
        <v>3389</v>
      </c>
      <c r="F37" s="33">
        <v>1337</v>
      </c>
      <c r="G37" s="34">
        <v>29</v>
      </c>
      <c r="H37" s="34">
        <v>1381</v>
      </c>
      <c r="I37" s="3">
        <v>-24.552464461423597</v>
      </c>
      <c r="J37" s="13"/>
    </row>
    <row r="38" spans="1:10" s="6" customFormat="1" ht="12.75" customHeight="1">
      <c r="A38" s="29">
        <v>30</v>
      </c>
      <c r="B38" s="32" t="s">
        <v>167</v>
      </c>
      <c r="C38" s="33">
        <v>93266</v>
      </c>
      <c r="D38" s="33">
        <v>106457</v>
      </c>
      <c r="E38" s="33">
        <v>118925</v>
      </c>
      <c r="F38" s="33">
        <v>91981</v>
      </c>
      <c r="G38" s="34">
        <v>101981</v>
      </c>
      <c r="H38" s="34">
        <v>80595</v>
      </c>
      <c r="I38" s="3">
        <v>-6.721088602894376</v>
      </c>
      <c r="J38" s="13"/>
    </row>
    <row r="39" spans="1:10" s="6" customFormat="1" ht="12.75" customHeight="1">
      <c r="A39" s="29">
        <v>31</v>
      </c>
      <c r="B39" s="35" t="s">
        <v>43</v>
      </c>
      <c r="C39" s="36">
        <v>518482</v>
      </c>
      <c r="D39" s="36">
        <v>522136</v>
      </c>
      <c r="E39" s="36">
        <v>535433</v>
      </c>
      <c r="F39" s="36">
        <v>504546</v>
      </c>
      <c r="G39" s="37">
        <v>523037</v>
      </c>
      <c r="H39" s="37">
        <v>486784</v>
      </c>
      <c r="I39" s="38">
        <v>-1.7374196705892686</v>
      </c>
      <c r="J39" s="13"/>
    </row>
    <row r="40" spans="1:10" s="6" customFormat="1" ht="12.75" customHeight="1">
      <c r="A40" s="29">
        <v>32</v>
      </c>
      <c r="B40" s="35"/>
      <c r="C40" s="36"/>
      <c r="D40" s="36"/>
      <c r="E40" s="36"/>
      <c r="F40" s="36"/>
      <c r="G40" s="33"/>
      <c r="H40" s="4"/>
      <c r="I40" s="44"/>
      <c r="J40" s="13"/>
    </row>
    <row r="41" spans="1:10" s="6" customFormat="1" ht="12.75" customHeight="1">
      <c r="A41" s="29">
        <v>33</v>
      </c>
      <c r="B41" s="31" t="s">
        <v>20</v>
      </c>
      <c r="C41" s="31"/>
      <c r="D41" s="31"/>
      <c r="E41" s="31"/>
      <c r="F41" s="31"/>
      <c r="G41" s="4"/>
      <c r="H41" s="4"/>
      <c r="I41" s="31"/>
      <c r="J41" s="13"/>
    </row>
    <row r="42" spans="1:10" s="6" customFormat="1" ht="12.75" customHeight="1">
      <c r="A42" s="29">
        <v>34</v>
      </c>
      <c r="B42" s="32" t="s">
        <v>165</v>
      </c>
      <c r="C42" s="33">
        <v>1634943</v>
      </c>
      <c r="D42" s="33">
        <v>1741252</v>
      </c>
      <c r="E42" s="33">
        <v>1750586</v>
      </c>
      <c r="F42" s="33">
        <v>1825502</v>
      </c>
      <c r="G42" s="34">
        <v>1801277</v>
      </c>
      <c r="H42" s="34">
        <v>1839047</v>
      </c>
      <c r="I42" s="3">
        <v>1.3754511745580844</v>
      </c>
      <c r="J42" s="13"/>
    </row>
    <row r="43" spans="1:10" s="6" customFormat="1" ht="12.75" customHeight="1">
      <c r="A43" s="29">
        <v>35</v>
      </c>
      <c r="B43" s="32" t="s">
        <v>40</v>
      </c>
      <c r="C43" s="33">
        <v>657922</v>
      </c>
      <c r="D43" s="33">
        <v>641119</v>
      </c>
      <c r="E43" s="33">
        <v>665236</v>
      </c>
      <c r="F43" s="33">
        <v>585780</v>
      </c>
      <c r="G43" s="34">
        <v>662940</v>
      </c>
      <c r="H43" s="34">
        <v>592580</v>
      </c>
      <c r="I43" s="3">
        <v>-1.9489868622909357</v>
      </c>
      <c r="J43" s="13"/>
    </row>
    <row r="44" spans="1:10" s="6" customFormat="1" ht="12.75" customHeight="1">
      <c r="A44" s="29">
        <v>36</v>
      </c>
      <c r="B44" s="32" t="s">
        <v>167</v>
      </c>
      <c r="C44" s="33">
        <v>549412</v>
      </c>
      <c r="D44" s="33">
        <v>599234</v>
      </c>
      <c r="E44" s="33">
        <v>637313</v>
      </c>
      <c r="F44" s="33">
        <v>632762</v>
      </c>
      <c r="G44" s="34">
        <v>728342</v>
      </c>
      <c r="H44" s="34">
        <v>672527</v>
      </c>
      <c r="I44" s="3">
        <v>2.926764143986338</v>
      </c>
      <c r="J44" s="13"/>
    </row>
    <row r="45" spans="1:10" s="6" customFormat="1" ht="12.75" customHeight="1">
      <c r="A45" s="29">
        <v>37</v>
      </c>
      <c r="B45" s="39" t="s">
        <v>38</v>
      </c>
      <c r="C45" s="40">
        <v>2842277</v>
      </c>
      <c r="D45" s="40">
        <v>2981605</v>
      </c>
      <c r="E45" s="40">
        <v>3053135</v>
      </c>
      <c r="F45" s="40">
        <v>3044044</v>
      </c>
      <c r="G45" s="41">
        <v>3192559</v>
      </c>
      <c r="H45" s="41">
        <v>3104154</v>
      </c>
      <c r="I45" s="42">
        <v>1.0120738815098562</v>
      </c>
      <c r="J45" s="13"/>
    </row>
    <row r="46" spans="1:10" s="6" customFormat="1" ht="12.75" customHeight="1">
      <c r="A46" s="29">
        <v>38</v>
      </c>
      <c r="B46" s="39"/>
      <c r="C46" s="40"/>
      <c r="D46" s="40"/>
      <c r="E46" s="40"/>
      <c r="F46" s="40"/>
      <c r="G46" s="40"/>
      <c r="H46" s="40"/>
      <c r="I46" s="43"/>
      <c r="J46" s="13"/>
    </row>
    <row r="47" spans="1:10" s="6" customFormat="1" ht="12.75" customHeight="1">
      <c r="A47" s="29">
        <v>39</v>
      </c>
      <c r="B47" s="30"/>
      <c r="C47" s="273" t="s">
        <v>169</v>
      </c>
      <c r="D47" s="273"/>
      <c r="E47" s="273"/>
      <c r="F47" s="273"/>
      <c r="G47" s="273"/>
      <c r="H47" s="273"/>
      <c r="I47" s="273"/>
      <c r="J47" s="13"/>
    </row>
    <row r="48" spans="1:10" s="6" customFormat="1" ht="12.75" customHeight="1">
      <c r="A48" s="29">
        <v>40</v>
      </c>
      <c r="B48" s="32" t="s">
        <v>165</v>
      </c>
      <c r="C48" s="33">
        <v>1190652</v>
      </c>
      <c r="D48" s="33">
        <v>1307383</v>
      </c>
      <c r="E48" s="33">
        <v>1313393</v>
      </c>
      <c r="F48" s="33">
        <v>1387779</v>
      </c>
      <c r="G48" s="34">
        <v>1355032</v>
      </c>
      <c r="H48" s="34">
        <v>1409087</v>
      </c>
      <c r="I48" s="3">
        <v>1.8905117879185696</v>
      </c>
      <c r="J48" s="13"/>
    </row>
    <row r="49" spans="1:10" s="6" customFormat="1" ht="12.75" customHeight="1">
      <c r="A49" s="29">
        <v>41</v>
      </c>
      <c r="B49" s="32" t="s">
        <v>166</v>
      </c>
      <c r="C49" s="33">
        <v>644104</v>
      </c>
      <c r="D49" s="33">
        <v>627233</v>
      </c>
      <c r="E49" s="33">
        <v>660665</v>
      </c>
      <c r="F49" s="33">
        <v>582679</v>
      </c>
      <c r="G49" s="34">
        <v>662869</v>
      </c>
      <c r="H49" s="34">
        <v>588850</v>
      </c>
      <c r="I49" s="3">
        <v>-1.566269402100906</v>
      </c>
      <c r="J49" s="13"/>
    </row>
    <row r="50" spans="1:10" s="6" customFormat="1" ht="12.75" customHeight="1">
      <c r="A50" s="29">
        <v>42</v>
      </c>
      <c r="B50" s="32" t="s">
        <v>167</v>
      </c>
      <c r="C50" s="33">
        <v>454719</v>
      </c>
      <c r="D50" s="33">
        <v>490697</v>
      </c>
      <c r="E50" s="33">
        <v>514750</v>
      </c>
      <c r="F50" s="33">
        <v>538908</v>
      </c>
      <c r="G50" s="34">
        <v>624979</v>
      </c>
      <c r="H50" s="34">
        <v>591379</v>
      </c>
      <c r="I50" s="3">
        <v>4.776315908184614</v>
      </c>
      <c r="J50" s="13"/>
    </row>
    <row r="51" spans="1:10" s="6" customFormat="1" ht="12.75" customHeight="1">
      <c r="A51" s="29">
        <v>43</v>
      </c>
      <c r="B51" s="45" t="s">
        <v>38</v>
      </c>
      <c r="C51" s="46">
        <v>2289475</v>
      </c>
      <c r="D51" s="46">
        <v>2425313</v>
      </c>
      <c r="E51" s="46">
        <v>2488808</v>
      </c>
      <c r="F51" s="46">
        <v>2509366</v>
      </c>
      <c r="G51" s="47">
        <v>2642880</v>
      </c>
      <c r="H51" s="47">
        <v>2589316</v>
      </c>
      <c r="I51" s="42">
        <v>1.6492819367302847</v>
      </c>
      <c r="J51" s="13"/>
    </row>
    <row r="52" spans="1:10" s="6" customFormat="1" ht="12.75" customHeight="1">
      <c r="A52" s="29">
        <v>44</v>
      </c>
      <c r="B52" s="45"/>
      <c r="C52" s="46"/>
      <c r="D52" s="46"/>
      <c r="E52" s="46"/>
      <c r="F52" s="46"/>
      <c r="G52" s="46"/>
      <c r="H52" s="46"/>
      <c r="I52" s="48"/>
      <c r="J52" s="13"/>
    </row>
    <row r="53" spans="1:10" s="6" customFormat="1" ht="12.75" customHeight="1">
      <c r="A53" s="29">
        <v>45</v>
      </c>
      <c r="B53" s="49"/>
      <c r="C53" s="274" t="s">
        <v>170</v>
      </c>
      <c r="D53" s="274"/>
      <c r="E53" s="274"/>
      <c r="F53" s="274"/>
      <c r="G53" s="274"/>
      <c r="H53" s="274"/>
      <c r="I53" s="274"/>
      <c r="J53" s="29"/>
    </row>
    <row r="54" spans="1:10" s="6" customFormat="1" ht="12.75" customHeight="1">
      <c r="A54" s="29">
        <v>46</v>
      </c>
      <c r="B54" s="31" t="s">
        <v>18</v>
      </c>
      <c r="C54" s="31"/>
      <c r="D54" s="31"/>
      <c r="E54" s="31"/>
      <c r="F54" s="31"/>
      <c r="G54" s="31"/>
      <c r="H54" s="31"/>
      <c r="I54" s="31"/>
      <c r="J54" s="29"/>
    </row>
    <row r="55" spans="1:10" s="6" customFormat="1" ht="12.75" customHeight="1">
      <c r="A55" s="29">
        <v>47</v>
      </c>
      <c r="B55" s="32" t="s">
        <v>165</v>
      </c>
      <c r="C55" s="3">
        <v>16</v>
      </c>
      <c r="D55" s="3">
        <v>16.7</v>
      </c>
      <c r="E55" s="4">
        <v>16.9</v>
      </c>
      <c r="F55" s="3">
        <v>16.1</v>
      </c>
      <c r="G55" s="50">
        <v>17.144684868208582</v>
      </c>
      <c r="H55" s="50">
        <v>16.5</v>
      </c>
      <c r="I55" s="3">
        <v>-0.30075528533098916</v>
      </c>
      <c r="J55" s="29"/>
    </row>
    <row r="56" spans="1:10" s="6" customFormat="1" ht="12.75" customHeight="1">
      <c r="A56" s="29">
        <v>48</v>
      </c>
      <c r="B56" s="32" t="s">
        <v>166</v>
      </c>
      <c r="C56" s="4">
        <v>49.2</v>
      </c>
      <c r="D56" s="3">
        <v>49.9</v>
      </c>
      <c r="E56" s="3">
        <v>52</v>
      </c>
      <c r="F56" s="3">
        <v>55.3</v>
      </c>
      <c r="G56" s="50">
        <v>60.28107665727016</v>
      </c>
      <c r="H56" s="50">
        <v>61.8</v>
      </c>
      <c r="I56" s="3">
        <v>5.492596638867164</v>
      </c>
      <c r="J56" s="29"/>
    </row>
    <row r="57" spans="1:10" s="6" customFormat="1" ht="12.75" customHeight="1">
      <c r="A57" s="29">
        <v>49</v>
      </c>
      <c r="B57" s="32" t="s">
        <v>167</v>
      </c>
      <c r="C57" s="4">
        <v>15.5</v>
      </c>
      <c r="D57" s="3">
        <v>16.6</v>
      </c>
      <c r="E57" s="4">
        <v>15.9</v>
      </c>
      <c r="F57" s="3">
        <v>16</v>
      </c>
      <c r="G57" s="50">
        <v>16.189640466282405</v>
      </c>
      <c r="H57" s="50">
        <v>16.1</v>
      </c>
      <c r="I57" s="3">
        <v>-0.7616700640046936</v>
      </c>
      <c r="J57" s="29"/>
    </row>
    <row r="58" spans="1:10" s="6" customFormat="1" ht="12.75" customHeight="1">
      <c r="A58" s="29">
        <v>50</v>
      </c>
      <c r="B58" s="35" t="s">
        <v>43</v>
      </c>
      <c r="C58" s="44">
        <v>19.6</v>
      </c>
      <c r="D58" s="44">
        <v>20.1</v>
      </c>
      <c r="E58" s="44">
        <v>20.3</v>
      </c>
      <c r="F58" s="44">
        <v>19.2</v>
      </c>
      <c r="G58" s="51">
        <v>20.504501044611036</v>
      </c>
      <c r="H58" s="51">
        <v>19.7</v>
      </c>
      <c r="I58" s="38">
        <v>-0.5012689160781236</v>
      </c>
      <c r="J58" s="29"/>
    </row>
    <row r="59" spans="1:10" s="6" customFormat="1" ht="12.75" customHeight="1">
      <c r="A59" s="29">
        <v>51</v>
      </c>
      <c r="B59" s="35"/>
      <c r="C59" s="44"/>
      <c r="D59" s="44"/>
      <c r="E59" s="44"/>
      <c r="F59" s="44"/>
      <c r="G59" s="44"/>
      <c r="H59" s="44"/>
      <c r="I59" s="44"/>
      <c r="J59" s="29"/>
    </row>
    <row r="60" spans="1:10" s="6" customFormat="1" ht="12.75" customHeight="1">
      <c r="A60" s="29">
        <v>52</v>
      </c>
      <c r="B60" s="31" t="s">
        <v>19</v>
      </c>
      <c r="C60" s="31"/>
      <c r="D60" s="31"/>
      <c r="E60" s="31"/>
      <c r="F60" s="31"/>
      <c r="G60" s="31"/>
      <c r="H60" s="31"/>
      <c r="I60" s="31"/>
      <c r="J60" s="29"/>
    </row>
    <row r="61" spans="1:10" s="6" customFormat="1" ht="12.75" customHeight="1">
      <c r="A61" s="29">
        <v>53</v>
      </c>
      <c r="B61" s="32" t="s">
        <v>165</v>
      </c>
      <c r="C61" s="4">
        <v>5.6</v>
      </c>
      <c r="D61" s="4">
        <v>5.4</v>
      </c>
      <c r="E61" s="4">
        <v>5.4</v>
      </c>
      <c r="F61" s="4">
        <v>5.5</v>
      </c>
      <c r="G61" s="50">
        <v>5.087693646228581</v>
      </c>
      <c r="H61" s="50">
        <v>5</v>
      </c>
      <c r="I61" s="3">
        <v>-1.905634787242938</v>
      </c>
      <c r="J61" s="29"/>
    </row>
    <row r="62" spans="1:10" s="6" customFormat="1" ht="12.75" customHeight="1">
      <c r="A62" s="29">
        <v>54</v>
      </c>
      <c r="B62" s="32" t="s">
        <v>235</v>
      </c>
      <c r="C62" s="4">
        <v>7.2</v>
      </c>
      <c r="D62" s="4">
        <v>6.5</v>
      </c>
      <c r="E62" s="4">
        <v>6.2</v>
      </c>
      <c r="F62" s="4">
        <v>3.7</v>
      </c>
      <c r="G62" s="50">
        <v>1</v>
      </c>
      <c r="H62" s="50">
        <v>3.4</v>
      </c>
      <c r="I62" s="3">
        <v>-14.956448176268001</v>
      </c>
      <c r="J62" s="29"/>
    </row>
    <row r="63" spans="1:10" s="6" customFormat="1" ht="12.75" customHeight="1">
      <c r="A63" s="29">
        <v>55</v>
      </c>
      <c r="B63" s="32" t="s">
        <v>167</v>
      </c>
      <c r="C63" s="4">
        <v>9.8</v>
      </c>
      <c r="D63" s="4">
        <v>10.6</v>
      </c>
      <c r="E63" s="4">
        <v>10.7</v>
      </c>
      <c r="F63" s="4">
        <v>10.4</v>
      </c>
      <c r="G63" s="50">
        <v>10.631880733944953</v>
      </c>
      <c r="H63" s="50">
        <v>9.6</v>
      </c>
      <c r="I63" s="3">
        <v>-2.4468399865092527</v>
      </c>
      <c r="J63" s="29"/>
    </row>
    <row r="64" spans="1:10" s="6" customFormat="1" ht="12.75" customHeight="1">
      <c r="A64" s="29">
        <v>56</v>
      </c>
      <c r="B64" s="35" t="s">
        <v>43</v>
      </c>
      <c r="C64" s="44">
        <v>6.1</v>
      </c>
      <c r="D64" s="52">
        <v>6</v>
      </c>
      <c r="E64" s="52">
        <v>6</v>
      </c>
      <c r="F64" s="52">
        <v>6.1</v>
      </c>
      <c r="G64" s="51">
        <v>5.662105548037889</v>
      </c>
      <c r="H64" s="51">
        <v>5.4</v>
      </c>
      <c r="I64" s="38">
        <v>-2.5996253574703254</v>
      </c>
      <c r="J64" s="29"/>
    </row>
    <row r="65" spans="1:10" s="6" customFormat="1" ht="12.75" customHeight="1">
      <c r="A65" s="29">
        <v>57</v>
      </c>
      <c r="B65" s="35"/>
      <c r="C65" s="44"/>
      <c r="D65" s="44"/>
      <c r="E65" s="44"/>
      <c r="F65" s="44"/>
      <c r="G65" s="44"/>
      <c r="H65" s="44"/>
      <c r="I65" s="44"/>
      <c r="J65" s="29"/>
    </row>
    <row r="66" spans="1:10" s="6" customFormat="1" ht="12.75" customHeight="1">
      <c r="A66" s="29">
        <v>58</v>
      </c>
      <c r="B66" s="31" t="s">
        <v>20</v>
      </c>
      <c r="C66" s="53"/>
      <c r="D66" s="53"/>
      <c r="E66" s="53"/>
      <c r="F66" s="53"/>
      <c r="G66" s="53"/>
      <c r="H66" s="53"/>
      <c r="I66" s="53"/>
      <c r="J66" s="29"/>
    </row>
    <row r="67" spans="1:10" s="6" customFormat="1" ht="12.75" customHeight="1">
      <c r="A67" s="29">
        <v>59</v>
      </c>
      <c r="B67" s="32" t="s">
        <v>165</v>
      </c>
      <c r="C67" s="4">
        <v>10.8</v>
      </c>
      <c r="D67" s="4">
        <v>11.1</v>
      </c>
      <c r="E67" s="4">
        <v>11.2</v>
      </c>
      <c r="F67" s="4">
        <v>11.3</v>
      </c>
      <c r="G67" s="50">
        <v>11.03318020335661</v>
      </c>
      <c r="H67" s="50">
        <v>10.9</v>
      </c>
      <c r="I67" s="3">
        <v>-0.4535264258983984</v>
      </c>
      <c r="J67" s="29"/>
    </row>
    <row r="68" spans="1:10" s="6" customFormat="1" ht="12.75" customHeight="1">
      <c r="A68" s="29">
        <v>60</v>
      </c>
      <c r="B68" s="32" t="s">
        <v>166</v>
      </c>
      <c r="C68" s="4">
        <v>46.9</v>
      </c>
      <c r="D68" s="4">
        <v>47.7</v>
      </c>
      <c r="E68" s="4">
        <v>50.1</v>
      </c>
      <c r="F68" s="4">
        <v>53.6</v>
      </c>
      <c r="G68" s="50">
        <v>60.125158715762744</v>
      </c>
      <c r="H68" s="50">
        <v>59.5</v>
      </c>
      <c r="I68" s="3">
        <v>5.681664942159226</v>
      </c>
      <c r="J68" s="29"/>
    </row>
    <row r="69" spans="1:10" s="6" customFormat="1" ht="12.75" customHeight="1">
      <c r="A69" s="29">
        <v>61</v>
      </c>
      <c r="B69" s="32" t="s">
        <v>167</v>
      </c>
      <c r="C69" s="4">
        <v>14.1</v>
      </c>
      <c r="D69" s="4">
        <v>15.1</v>
      </c>
      <c r="E69" s="4">
        <v>14.6</v>
      </c>
      <c r="F69" s="4">
        <v>14.9</v>
      </c>
      <c r="G69" s="50">
        <v>15.085478759760568</v>
      </c>
      <c r="H69" s="50">
        <v>14.9</v>
      </c>
      <c r="I69" s="3">
        <v>-0.33278331651690474</v>
      </c>
      <c r="J69" s="29"/>
    </row>
    <row r="70" spans="1:10" s="6" customFormat="1" ht="13.5" customHeight="1" thickBot="1">
      <c r="A70" s="54">
        <v>62</v>
      </c>
      <c r="B70" s="55" t="s">
        <v>38</v>
      </c>
      <c r="C70" s="56">
        <v>13.9</v>
      </c>
      <c r="D70" s="56">
        <v>14.2</v>
      </c>
      <c r="E70" s="56">
        <v>14.3</v>
      </c>
      <c r="F70" s="56">
        <v>14.1</v>
      </c>
      <c r="G70" s="57">
        <v>14.344260380020398</v>
      </c>
      <c r="H70" s="57">
        <v>13.9</v>
      </c>
      <c r="I70" s="58">
        <v>-0.5324057815580097</v>
      </c>
      <c r="J70" s="29"/>
    </row>
    <row r="71" spans="1:10" s="6" customFormat="1" ht="6" customHeight="1">
      <c r="A71" s="29"/>
      <c r="B71" s="29"/>
      <c r="C71" s="29"/>
      <c r="D71" s="29"/>
      <c r="E71" s="29"/>
      <c r="F71" s="29"/>
      <c r="G71" s="29"/>
      <c r="H71" s="29"/>
      <c r="I71" s="29"/>
      <c r="J71" s="29"/>
    </row>
    <row r="72" spans="1:10" s="6" customFormat="1" ht="21" customHeight="1">
      <c r="A72" s="59" t="s">
        <v>47</v>
      </c>
      <c r="B72" s="268" t="s">
        <v>263</v>
      </c>
      <c r="C72" s="268"/>
      <c r="D72" s="268"/>
      <c r="E72" s="268"/>
      <c r="F72" s="268"/>
      <c r="G72" s="268"/>
      <c r="H72" s="268"/>
      <c r="I72" s="268"/>
      <c r="J72" s="29"/>
    </row>
    <row r="73" spans="1:10" s="6" customFormat="1" ht="21" customHeight="1">
      <c r="A73" s="59" t="s">
        <v>48</v>
      </c>
      <c r="B73" s="268" t="s">
        <v>433</v>
      </c>
      <c r="C73" s="268"/>
      <c r="D73" s="268"/>
      <c r="E73" s="268"/>
      <c r="F73" s="268"/>
      <c r="G73" s="268"/>
      <c r="H73" s="268"/>
      <c r="I73" s="268"/>
      <c r="J73" s="60"/>
    </row>
    <row r="74" spans="1:10" s="6" customFormat="1" ht="6" customHeight="1">
      <c r="A74" s="59"/>
      <c r="B74" s="61"/>
      <c r="C74" s="61"/>
      <c r="D74" s="61"/>
      <c r="E74" s="61"/>
      <c r="F74" s="61"/>
      <c r="G74" s="61"/>
      <c r="H74" s="61"/>
      <c r="I74" s="61"/>
      <c r="J74" s="29"/>
    </row>
    <row r="75" spans="1:10" s="6" customFormat="1" ht="12.75" customHeight="1">
      <c r="A75" s="62" t="s">
        <v>442</v>
      </c>
      <c r="B75" s="245"/>
      <c r="C75" s="245"/>
      <c r="D75" s="245"/>
      <c r="E75" s="245"/>
      <c r="F75" s="245"/>
      <c r="G75" s="245"/>
      <c r="H75" s="245"/>
      <c r="I75" s="245"/>
      <c r="J75" s="29"/>
    </row>
    <row r="76" spans="1:10" s="6" customFormat="1" ht="21" customHeight="1">
      <c r="A76" s="255" t="s">
        <v>443</v>
      </c>
      <c r="B76" s="269" t="s">
        <v>445</v>
      </c>
      <c r="C76" s="269"/>
      <c r="D76" s="269"/>
      <c r="E76" s="269"/>
      <c r="F76" s="269"/>
      <c r="G76" s="269"/>
      <c r="H76" s="269"/>
      <c r="I76" s="269"/>
      <c r="J76" s="29"/>
    </row>
    <row r="77" spans="1:10" s="6" customFormat="1" ht="12.75" customHeight="1">
      <c r="A77" s="255" t="s">
        <v>444</v>
      </c>
      <c r="B77" s="269" t="s">
        <v>446</v>
      </c>
      <c r="C77" s="269"/>
      <c r="D77" s="269"/>
      <c r="E77" s="269"/>
      <c r="F77" s="269"/>
      <c r="G77" s="269"/>
      <c r="H77" s="269"/>
      <c r="I77" s="269"/>
      <c r="J77" s="29"/>
    </row>
    <row r="78" spans="1:10" s="6" customFormat="1" ht="6" customHeight="1">
      <c r="A78" s="62"/>
      <c r="B78" s="246"/>
      <c r="C78" s="246"/>
      <c r="D78" s="246"/>
      <c r="E78" s="246"/>
      <c r="F78" s="246"/>
      <c r="G78" s="246"/>
      <c r="H78" s="246"/>
      <c r="I78" s="246"/>
      <c r="J78" s="29"/>
    </row>
    <row r="79" spans="1:10" s="6" customFormat="1" ht="12.75">
      <c r="A79" s="64"/>
      <c r="B79" s="270" t="s">
        <v>49</v>
      </c>
      <c r="C79" s="270"/>
      <c r="D79" s="270"/>
      <c r="E79" s="270"/>
      <c r="F79" s="270"/>
      <c r="G79" s="270"/>
      <c r="H79" s="270"/>
      <c r="I79" s="270"/>
      <c r="J79" s="29"/>
    </row>
    <row r="80" spans="1:10" s="6" customFormat="1" ht="12.75">
      <c r="A80" s="29"/>
      <c r="B80" s="29"/>
      <c r="C80" s="29"/>
      <c r="D80" s="29"/>
      <c r="E80" s="29"/>
      <c r="F80" s="29"/>
      <c r="G80" s="29"/>
      <c r="H80" s="29"/>
      <c r="I80" s="29"/>
      <c r="J80" s="29"/>
    </row>
  </sheetData>
  <sheetProtection/>
  <mergeCells count="10">
    <mergeCell ref="B73:I73"/>
    <mergeCell ref="B77:I77"/>
    <mergeCell ref="B79:I79"/>
    <mergeCell ref="A7:I7"/>
    <mergeCell ref="C9:I9"/>
    <mergeCell ref="C28:I28"/>
    <mergeCell ref="C47:I47"/>
    <mergeCell ref="C53:I53"/>
    <mergeCell ref="B72:I72"/>
    <mergeCell ref="B76:I76"/>
  </mergeCells>
  <hyperlinks>
    <hyperlink ref="I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rowBreaks count="2" manualBreakCount="2">
    <brk id="27" max="7" man="1"/>
    <brk id="52" max="7" man="1"/>
  </rowBreaks>
  <drawing r:id="rId1"/>
</worksheet>
</file>

<file path=xl/worksheets/sheet3.xml><?xml version="1.0" encoding="utf-8"?>
<worksheet xmlns="http://schemas.openxmlformats.org/spreadsheetml/2006/main" xmlns:r="http://schemas.openxmlformats.org/officeDocument/2006/relationships">
  <dimension ref="A1:L38"/>
  <sheetViews>
    <sheetView workbookViewId="0" topLeftCell="A1">
      <selection activeCell="A1" sqref="A1"/>
    </sheetView>
  </sheetViews>
  <sheetFormatPr defaultColWidth="9.140625" defaultRowHeight="12.75"/>
  <cols>
    <col min="1" max="1" width="4.421875" style="253" customWidth="1"/>
    <col min="2" max="2" width="9.140625" style="253" customWidth="1"/>
    <col min="3" max="3" width="6.140625" style="253" customWidth="1"/>
    <col min="4" max="4" width="9.140625" style="253" customWidth="1"/>
    <col min="5" max="5" width="15.57421875" style="253" customWidth="1"/>
    <col min="6" max="6" width="4.7109375" style="253" customWidth="1"/>
    <col min="7" max="7" width="9.140625" style="253" customWidth="1"/>
    <col min="8" max="8" width="15.57421875" style="253" customWidth="1"/>
    <col min="9" max="9" width="4.7109375" style="253" customWidth="1"/>
    <col min="10" max="10" width="9.140625" style="253" customWidth="1"/>
    <col min="11" max="11" width="15.57421875" style="253" customWidth="1"/>
    <col min="12" max="12" width="2.7109375" style="253" customWidth="1"/>
    <col min="13" max="228" width="9.140625" style="253" customWidth="1"/>
    <col min="229" max="229" width="4.421875" style="253" customWidth="1"/>
    <col min="230" max="230" width="9.140625" style="253" customWidth="1"/>
    <col min="231" max="231" width="11.140625" style="253" customWidth="1"/>
    <col min="232" max="232" width="9.140625" style="253" customWidth="1"/>
    <col min="233" max="233" width="5.28125" style="253" customWidth="1"/>
    <col min="234" max="16384" width="9.140625" style="253" customWidth="1"/>
  </cols>
  <sheetData>
    <row r="1" spans="1:12" s="68" customFormat="1" ht="57" customHeight="1">
      <c r="A1" s="67"/>
      <c r="B1" s="67"/>
      <c r="C1" s="67"/>
      <c r="D1" s="67"/>
      <c r="E1" s="67"/>
      <c r="F1" s="67"/>
      <c r="G1" s="67"/>
      <c r="H1" s="67"/>
      <c r="I1" s="67"/>
      <c r="J1" s="67"/>
      <c r="K1" s="67"/>
      <c r="L1" s="67"/>
    </row>
    <row r="2" spans="1:12" s="68" customFormat="1" ht="7.5" customHeight="1">
      <c r="A2" s="69"/>
      <c r="B2" s="69"/>
      <c r="C2" s="69"/>
      <c r="D2" s="69"/>
      <c r="E2" s="69"/>
      <c r="F2" s="69"/>
      <c r="G2" s="69"/>
      <c r="H2" s="69"/>
      <c r="I2" s="69"/>
      <c r="J2" s="69"/>
      <c r="K2" s="69"/>
      <c r="L2" s="67"/>
    </row>
    <row r="3" spans="1:12" s="68" customFormat="1" ht="15" customHeight="1">
      <c r="A3" s="67"/>
      <c r="B3" s="67"/>
      <c r="C3" s="67"/>
      <c r="D3" s="67"/>
      <c r="E3" s="67"/>
      <c r="F3" s="67"/>
      <c r="G3" s="67"/>
      <c r="H3" s="67"/>
      <c r="I3" s="67"/>
      <c r="J3" s="67"/>
      <c r="K3" s="67"/>
      <c r="L3" s="67"/>
    </row>
    <row r="4" spans="1:12" s="66" customFormat="1" ht="12.75">
      <c r="A4" s="20" t="str">
        <f>'Table of contents'!A4</f>
        <v>Mental health services in Australia</v>
      </c>
      <c r="B4" s="70"/>
      <c r="C4" s="70"/>
      <c r="D4" s="22"/>
      <c r="E4" s="22"/>
      <c r="F4" s="22"/>
      <c r="G4" s="22"/>
      <c r="H4" s="22"/>
      <c r="I4" s="22"/>
      <c r="J4" s="22"/>
      <c r="K4" s="22"/>
      <c r="L4" s="23"/>
    </row>
    <row r="5" spans="1:12" s="6" customFormat="1" ht="13.5" thickBot="1">
      <c r="A5" s="26" t="str">
        <f>'Table of contents'!A5</f>
        <v>Admitted patient mental health-related care (version 1.0)</v>
      </c>
      <c r="B5" s="27"/>
      <c r="C5" s="27"/>
      <c r="D5" s="27"/>
      <c r="E5" s="27"/>
      <c r="F5" s="27"/>
      <c r="G5" s="83"/>
      <c r="H5" s="28"/>
      <c r="I5" s="84"/>
      <c r="J5" s="28"/>
      <c r="K5" s="28" t="s">
        <v>179</v>
      </c>
      <c r="L5" s="85"/>
    </row>
    <row r="6" spans="1:12" s="66" customFormat="1" ht="6" customHeight="1">
      <c r="A6" s="71"/>
      <c r="B6" s="72"/>
      <c r="C6" s="72"/>
      <c r="D6" s="72"/>
      <c r="E6" s="71"/>
      <c r="F6" s="72"/>
      <c r="G6" s="72"/>
      <c r="H6" s="72"/>
      <c r="I6" s="72"/>
      <c r="J6" s="73"/>
      <c r="K6" s="73"/>
      <c r="L6" s="23"/>
    </row>
    <row r="7" spans="1:12" s="66" customFormat="1" ht="29.25" customHeight="1" thickBot="1">
      <c r="A7" s="278" t="s">
        <v>272</v>
      </c>
      <c r="B7" s="278"/>
      <c r="C7" s="278"/>
      <c r="D7" s="278"/>
      <c r="E7" s="278"/>
      <c r="F7" s="278"/>
      <c r="G7" s="278"/>
      <c r="H7" s="278"/>
      <c r="I7" s="278"/>
      <c r="J7" s="278"/>
      <c r="K7" s="278"/>
      <c r="L7" s="74"/>
    </row>
    <row r="8" spans="1:12" s="66" customFormat="1" ht="15" customHeight="1" thickBot="1">
      <c r="A8" s="75"/>
      <c r="B8" s="76"/>
      <c r="C8" s="76"/>
      <c r="D8" s="279" t="s">
        <v>63</v>
      </c>
      <c r="E8" s="279"/>
      <c r="F8" s="76"/>
      <c r="G8" s="279" t="s">
        <v>64</v>
      </c>
      <c r="H8" s="279"/>
      <c r="I8" s="77"/>
      <c r="J8" s="279" t="s">
        <v>269</v>
      </c>
      <c r="K8" s="280"/>
      <c r="L8" s="23"/>
    </row>
    <row r="9" spans="1:12" s="66" customFormat="1" ht="25.5" customHeight="1" thickBot="1">
      <c r="A9" s="78"/>
      <c r="B9" s="79" t="s">
        <v>54</v>
      </c>
      <c r="C9" s="80"/>
      <c r="D9" s="81" t="s">
        <v>153</v>
      </c>
      <c r="E9" s="82" t="s">
        <v>270</v>
      </c>
      <c r="F9" s="80"/>
      <c r="G9" s="81" t="s">
        <v>153</v>
      </c>
      <c r="H9" s="82" t="s">
        <v>271</v>
      </c>
      <c r="I9" s="80"/>
      <c r="J9" s="81" t="s">
        <v>153</v>
      </c>
      <c r="K9" s="82" t="s">
        <v>271</v>
      </c>
      <c r="L9" s="23"/>
    </row>
    <row r="10" spans="1:12" s="66" customFormat="1" ht="12.75" customHeight="1">
      <c r="A10" s="29">
        <v>1</v>
      </c>
      <c r="B10" s="90"/>
      <c r="C10" s="90"/>
      <c r="D10" s="281" t="s">
        <v>230</v>
      </c>
      <c r="E10" s="281"/>
      <c r="F10" s="281"/>
      <c r="G10" s="281"/>
      <c r="H10" s="281"/>
      <c r="I10" s="281"/>
      <c r="J10" s="281"/>
      <c r="K10" s="281"/>
      <c r="L10" s="23"/>
    </row>
    <row r="11" spans="1:12" s="66" customFormat="1" ht="12.75" customHeight="1">
      <c r="A11" s="29">
        <v>2</v>
      </c>
      <c r="B11" s="86" t="s">
        <v>55</v>
      </c>
      <c r="C11" s="86"/>
      <c r="D11" s="87">
        <v>846</v>
      </c>
      <c r="E11" s="88">
        <v>0.3932494958876143</v>
      </c>
      <c r="F11" s="89"/>
      <c r="G11" s="87">
        <v>1093</v>
      </c>
      <c r="H11" s="88">
        <v>0.535417657613879</v>
      </c>
      <c r="I11" s="89"/>
      <c r="J11" s="87">
        <v>1939</v>
      </c>
      <c r="K11" s="88">
        <v>0.46247015350240644</v>
      </c>
      <c r="L11" s="23"/>
    </row>
    <row r="12" spans="1:12" s="66" customFormat="1" ht="12.75" customHeight="1">
      <c r="A12" s="29">
        <v>3</v>
      </c>
      <c r="B12" s="86" t="s">
        <v>247</v>
      </c>
      <c r="C12" s="86"/>
      <c r="D12" s="87">
        <v>9437</v>
      </c>
      <c r="E12" s="88">
        <v>6.004907263411617</v>
      </c>
      <c r="F12" s="89"/>
      <c r="G12" s="87">
        <v>11237</v>
      </c>
      <c r="H12" s="88">
        <v>7.5163276281394396</v>
      </c>
      <c r="I12" s="89"/>
      <c r="J12" s="87">
        <v>20674</v>
      </c>
      <c r="K12" s="88">
        <v>6.741756234999478</v>
      </c>
      <c r="L12" s="23"/>
    </row>
    <row r="13" spans="1:12" s="66" customFormat="1" ht="12.75" customHeight="1">
      <c r="A13" s="29">
        <v>4</v>
      </c>
      <c r="B13" s="86" t="s">
        <v>248</v>
      </c>
      <c r="C13" s="86"/>
      <c r="D13" s="87">
        <v>14674</v>
      </c>
      <c r="E13" s="88">
        <v>9.206343430363617</v>
      </c>
      <c r="F13" s="89"/>
      <c r="G13" s="87">
        <v>13038</v>
      </c>
      <c r="H13" s="88">
        <v>8.308724096574421</v>
      </c>
      <c r="I13" s="89"/>
      <c r="J13" s="87">
        <v>27712</v>
      </c>
      <c r="K13" s="88">
        <v>8.761039424993557</v>
      </c>
      <c r="L13" s="23"/>
    </row>
    <row r="14" spans="1:12" s="66" customFormat="1" ht="12.75" customHeight="1">
      <c r="A14" s="29">
        <v>5</v>
      </c>
      <c r="B14" s="86" t="s">
        <v>249</v>
      </c>
      <c r="C14" s="86"/>
      <c r="D14" s="87">
        <v>14413</v>
      </c>
      <c r="E14" s="88">
        <v>9.235035596503335</v>
      </c>
      <c r="F14" s="89"/>
      <c r="G14" s="87">
        <v>15433</v>
      </c>
      <c r="H14" s="88">
        <v>9.717510282313413</v>
      </c>
      <c r="I14" s="89"/>
      <c r="J14" s="87">
        <v>29846</v>
      </c>
      <c r="K14" s="88">
        <v>9.47837798612891</v>
      </c>
      <c r="L14" s="23"/>
    </row>
    <row r="15" spans="1:12" s="66" customFormat="1" ht="12.75" customHeight="1">
      <c r="A15" s="29">
        <v>6</v>
      </c>
      <c r="B15" s="86" t="s">
        <v>250</v>
      </c>
      <c r="C15" s="86"/>
      <c r="D15" s="87">
        <v>10167</v>
      </c>
      <c r="E15" s="88">
        <v>6.758337742727159</v>
      </c>
      <c r="F15" s="89"/>
      <c r="G15" s="87">
        <v>12507</v>
      </c>
      <c r="H15" s="88">
        <v>8.165986222224253</v>
      </c>
      <c r="I15" s="89"/>
      <c r="J15" s="87">
        <v>22674</v>
      </c>
      <c r="K15" s="88">
        <v>7.468475385553372</v>
      </c>
      <c r="L15" s="23"/>
    </row>
    <row r="16" spans="1:12" s="66" customFormat="1" ht="12.75" customHeight="1">
      <c r="A16" s="29">
        <v>7</v>
      </c>
      <c r="B16" s="86" t="s">
        <v>251</v>
      </c>
      <c r="C16" s="86"/>
      <c r="D16" s="87">
        <v>6606</v>
      </c>
      <c r="E16" s="88">
        <v>5.232893879035076</v>
      </c>
      <c r="F16" s="89"/>
      <c r="G16" s="87">
        <v>7950</v>
      </c>
      <c r="H16" s="88">
        <v>6.192524415682743</v>
      </c>
      <c r="I16" s="89"/>
      <c r="J16" s="87">
        <v>14556</v>
      </c>
      <c r="K16" s="88">
        <v>5.716743153045415</v>
      </c>
      <c r="L16" s="23"/>
    </row>
    <row r="17" spans="1:12" s="66" customFormat="1" ht="12.75" customHeight="1">
      <c r="A17" s="29">
        <v>8</v>
      </c>
      <c r="B17" s="86" t="s">
        <v>61</v>
      </c>
      <c r="C17" s="86"/>
      <c r="D17" s="87">
        <v>6232</v>
      </c>
      <c r="E17" s="88">
        <v>4.496061617399008</v>
      </c>
      <c r="F17" s="89"/>
      <c r="G17" s="87">
        <v>9282</v>
      </c>
      <c r="H17" s="88">
        <v>5.648397308339693</v>
      </c>
      <c r="I17" s="89"/>
      <c r="J17" s="87">
        <v>15514</v>
      </c>
      <c r="K17" s="88">
        <v>5.121146101538259</v>
      </c>
      <c r="L17" s="23"/>
    </row>
    <row r="18" spans="1:12" s="66" customFormat="1" ht="12.75" customHeight="1">
      <c r="A18" s="91">
        <v>9</v>
      </c>
      <c r="B18" s="92" t="s">
        <v>269</v>
      </c>
      <c r="C18" s="93"/>
      <c r="D18" s="94">
        <v>62375</v>
      </c>
      <c r="E18" s="95">
        <v>5.654874338493027</v>
      </c>
      <c r="F18" s="96"/>
      <c r="G18" s="94">
        <v>70540</v>
      </c>
      <c r="H18" s="95">
        <v>6.325057377434304</v>
      </c>
      <c r="I18" s="96"/>
      <c r="J18" s="94">
        <v>132915</v>
      </c>
      <c r="K18" s="95">
        <v>5.991811213881041</v>
      </c>
      <c r="L18" s="23"/>
    </row>
    <row r="19" spans="1:12" s="66" customFormat="1" ht="12.75" customHeight="1">
      <c r="A19" s="91">
        <v>10</v>
      </c>
      <c r="B19" s="92"/>
      <c r="C19" s="93"/>
      <c r="D19" s="97"/>
      <c r="E19" s="98"/>
      <c r="F19" s="99"/>
      <c r="G19" s="97"/>
      <c r="H19" s="98"/>
      <c r="I19" s="99"/>
      <c r="J19" s="97"/>
      <c r="K19" s="98"/>
      <c r="L19" s="23"/>
    </row>
    <row r="20" spans="1:12" s="66" customFormat="1" ht="12.75" customHeight="1">
      <c r="A20" s="29">
        <v>11</v>
      </c>
      <c r="B20" s="92"/>
      <c r="C20" s="92"/>
      <c r="D20" s="275" t="s">
        <v>252</v>
      </c>
      <c r="E20" s="275"/>
      <c r="F20" s="275"/>
      <c r="G20" s="275"/>
      <c r="H20" s="275"/>
      <c r="I20" s="275"/>
      <c r="J20" s="275"/>
      <c r="K20" s="275"/>
      <c r="L20" s="23"/>
    </row>
    <row r="21" spans="1:12" s="102" customFormat="1" ht="12.75" customHeight="1">
      <c r="A21" s="29">
        <v>12</v>
      </c>
      <c r="B21" s="86" t="s">
        <v>55</v>
      </c>
      <c r="C21" s="86"/>
      <c r="D21" s="100">
        <v>2966</v>
      </c>
      <c r="E21" s="88">
        <v>1.3786974052040946</v>
      </c>
      <c r="F21" s="89"/>
      <c r="G21" s="100">
        <v>2797</v>
      </c>
      <c r="H21" s="88">
        <v>1.3701401540219762</v>
      </c>
      <c r="I21" s="89"/>
      <c r="J21" s="100">
        <v>5763</v>
      </c>
      <c r="K21" s="88">
        <v>1.3745309410182405</v>
      </c>
      <c r="L21" s="101"/>
    </row>
    <row r="22" spans="1:12" s="102" customFormat="1" ht="12.75" customHeight="1">
      <c r="A22" s="29">
        <v>13</v>
      </c>
      <c r="B22" s="86" t="s">
        <v>247</v>
      </c>
      <c r="C22" s="86"/>
      <c r="D22" s="100">
        <v>4121</v>
      </c>
      <c r="E22" s="88">
        <v>2.6222552540552373</v>
      </c>
      <c r="F22" s="89"/>
      <c r="G22" s="100">
        <v>5192</v>
      </c>
      <c r="H22" s="88">
        <v>3.4728818230221563</v>
      </c>
      <c r="I22" s="89"/>
      <c r="J22" s="100">
        <v>9313</v>
      </c>
      <c r="K22" s="88">
        <v>3.0369534592507565</v>
      </c>
      <c r="L22" s="101"/>
    </row>
    <row r="23" spans="1:12" s="102" customFormat="1" ht="12.75" customHeight="1">
      <c r="A23" s="29">
        <v>14</v>
      </c>
      <c r="B23" s="86" t="s">
        <v>248</v>
      </c>
      <c r="C23" s="86"/>
      <c r="D23" s="100">
        <v>6423</v>
      </c>
      <c r="E23" s="88">
        <v>4.029735849340706</v>
      </c>
      <c r="F23" s="89"/>
      <c r="G23" s="100">
        <v>7386</v>
      </c>
      <c r="H23" s="88">
        <v>4.706874994423889</v>
      </c>
      <c r="I23" s="89"/>
      <c r="J23" s="100">
        <v>13809</v>
      </c>
      <c r="K23" s="88">
        <v>4.365660847998558</v>
      </c>
      <c r="L23" s="101"/>
    </row>
    <row r="24" spans="1:12" s="102" customFormat="1" ht="12.75" customHeight="1">
      <c r="A24" s="29">
        <v>15</v>
      </c>
      <c r="B24" s="86" t="s">
        <v>249</v>
      </c>
      <c r="C24" s="86"/>
      <c r="D24" s="100">
        <v>8031</v>
      </c>
      <c r="E24" s="88">
        <v>5.145810787172572</v>
      </c>
      <c r="F24" s="89"/>
      <c r="G24" s="100">
        <v>7804</v>
      </c>
      <c r="H24" s="88">
        <v>4.913850206905583</v>
      </c>
      <c r="I24" s="89"/>
      <c r="J24" s="100">
        <v>15835</v>
      </c>
      <c r="K24" s="88">
        <v>5.0288184483800595</v>
      </c>
      <c r="L24" s="101"/>
    </row>
    <row r="25" spans="1:12" s="102" customFormat="1" ht="12.75" customHeight="1">
      <c r="A25" s="29">
        <v>16</v>
      </c>
      <c r="B25" s="86" t="s">
        <v>250</v>
      </c>
      <c r="C25" s="86"/>
      <c r="D25" s="100">
        <v>6448</v>
      </c>
      <c r="E25" s="88">
        <v>4.286196691758112</v>
      </c>
      <c r="F25" s="89"/>
      <c r="G25" s="100">
        <v>5406</v>
      </c>
      <c r="H25" s="88">
        <v>3.5296491178815317</v>
      </c>
      <c r="I25" s="89"/>
      <c r="J25" s="100">
        <v>11854</v>
      </c>
      <c r="K25" s="88">
        <v>3.9045297353951516</v>
      </c>
      <c r="L25" s="101"/>
    </row>
    <row r="26" spans="1:12" s="102" customFormat="1" ht="12.75" customHeight="1">
      <c r="A26" s="29">
        <v>17</v>
      </c>
      <c r="B26" s="86" t="s">
        <v>251</v>
      </c>
      <c r="C26" s="86"/>
      <c r="D26" s="100">
        <v>4361</v>
      </c>
      <c r="E26" s="88">
        <v>3.45453378844565</v>
      </c>
      <c r="F26" s="89"/>
      <c r="G26" s="100">
        <v>3842</v>
      </c>
      <c r="H26" s="88">
        <v>2.9926640006356098</v>
      </c>
      <c r="I26" s="89"/>
      <c r="J26" s="100">
        <v>8203</v>
      </c>
      <c r="K26" s="88">
        <v>3.2216573292409683</v>
      </c>
      <c r="L26" s="101"/>
    </row>
    <row r="27" spans="1:12" s="102" customFormat="1" ht="12.75" customHeight="1">
      <c r="A27" s="29">
        <v>18</v>
      </c>
      <c r="B27" s="86" t="s">
        <v>61</v>
      </c>
      <c r="C27" s="86"/>
      <c r="D27" s="100">
        <v>10779</v>
      </c>
      <c r="E27" s="88">
        <v>7.776483981698316</v>
      </c>
      <c r="F27" s="89"/>
      <c r="G27" s="100">
        <v>14788</v>
      </c>
      <c r="H27" s="88">
        <v>8.99897644858084</v>
      </c>
      <c r="I27" s="89"/>
      <c r="J27" s="100">
        <v>25567</v>
      </c>
      <c r="K27" s="88">
        <v>8.43962500825246</v>
      </c>
      <c r="L27" s="101"/>
    </row>
    <row r="28" spans="1:12" s="66" customFormat="1" ht="15.75" customHeight="1" thickBot="1">
      <c r="A28" s="54">
        <v>19</v>
      </c>
      <c r="B28" s="103" t="s">
        <v>269</v>
      </c>
      <c r="C28" s="103"/>
      <c r="D28" s="104">
        <v>43129</v>
      </c>
      <c r="E28" s="105">
        <v>3.9100452961100722</v>
      </c>
      <c r="F28" s="106"/>
      <c r="G28" s="104">
        <v>47215</v>
      </c>
      <c r="H28" s="105">
        <v>4.233592062313023</v>
      </c>
      <c r="I28" s="106"/>
      <c r="J28" s="104">
        <v>90344</v>
      </c>
      <c r="K28" s="105">
        <v>4.072709568572913</v>
      </c>
      <c r="L28" s="83"/>
    </row>
    <row r="29" spans="1:12" s="66" customFormat="1" ht="6" customHeight="1">
      <c r="A29" s="107"/>
      <c r="B29" s="108"/>
      <c r="C29" s="108"/>
      <c r="D29" s="109"/>
      <c r="E29" s="110"/>
      <c r="F29" s="111"/>
      <c r="G29" s="112"/>
      <c r="H29" s="110"/>
      <c r="I29" s="111"/>
      <c r="J29" s="112"/>
      <c r="K29" s="110"/>
      <c r="L29" s="83"/>
    </row>
    <row r="30" spans="1:12" s="66" customFormat="1" ht="12.75">
      <c r="A30" s="113" t="s">
        <v>47</v>
      </c>
      <c r="B30" s="277" t="s">
        <v>264</v>
      </c>
      <c r="C30" s="277"/>
      <c r="D30" s="277"/>
      <c r="E30" s="277"/>
      <c r="F30" s="277"/>
      <c r="G30" s="277"/>
      <c r="H30" s="277"/>
      <c r="I30" s="277"/>
      <c r="J30" s="277"/>
      <c r="K30" s="277"/>
      <c r="L30" s="83"/>
    </row>
    <row r="31" spans="1:12" s="66" customFormat="1" ht="12.75" customHeight="1">
      <c r="A31" s="113" t="s">
        <v>48</v>
      </c>
      <c r="B31" s="277" t="s">
        <v>273</v>
      </c>
      <c r="C31" s="277"/>
      <c r="D31" s="277"/>
      <c r="E31" s="277"/>
      <c r="F31" s="277"/>
      <c r="G31" s="277"/>
      <c r="H31" s="277"/>
      <c r="I31" s="277"/>
      <c r="J31" s="277"/>
      <c r="K31" s="277"/>
      <c r="L31" s="83"/>
    </row>
    <row r="32" spans="1:12" s="66" customFormat="1" ht="6" customHeight="1">
      <c r="A32" s="113"/>
      <c r="B32" s="114"/>
      <c r="C32" s="114"/>
      <c r="D32" s="114"/>
      <c r="E32" s="114"/>
      <c r="F32" s="114"/>
      <c r="G32" s="114"/>
      <c r="H32" s="114"/>
      <c r="I32" s="114"/>
      <c r="J32" s="114"/>
      <c r="K32" s="114"/>
      <c r="L32" s="83"/>
    </row>
    <row r="33" spans="1:12" s="66" customFormat="1" ht="12.75" customHeight="1">
      <c r="A33" s="62" t="s">
        <v>442</v>
      </c>
      <c r="B33" s="248"/>
      <c r="C33" s="248"/>
      <c r="D33" s="248"/>
      <c r="E33" s="248"/>
      <c r="F33" s="248"/>
      <c r="G33" s="248"/>
      <c r="H33" s="248"/>
      <c r="I33" s="248"/>
      <c r="J33" s="248"/>
      <c r="K33" s="248"/>
      <c r="L33" s="83"/>
    </row>
    <row r="34" spans="1:12" s="66" customFormat="1" ht="30" customHeight="1">
      <c r="A34" s="255" t="s">
        <v>443</v>
      </c>
      <c r="B34" s="276" t="s">
        <v>445</v>
      </c>
      <c r="C34" s="276"/>
      <c r="D34" s="276"/>
      <c r="E34" s="276"/>
      <c r="F34" s="276"/>
      <c r="G34" s="276"/>
      <c r="H34" s="276"/>
      <c r="I34" s="276"/>
      <c r="J34" s="276"/>
      <c r="K34" s="276"/>
      <c r="L34" s="83"/>
    </row>
    <row r="35" spans="1:12" s="66" customFormat="1" ht="12.75" customHeight="1">
      <c r="A35" s="255" t="s">
        <v>444</v>
      </c>
      <c r="B35" s="276" t="s">
        <v>446</v>
      </c>
      <c r="C35" s="276"/>
      <c r="D35" s="276"/>
      <c r="E35" s="276"/>
      <c r="F35" s="276"/>
      <c r="G35" s="276"/>
      <c r="H35" s="276"/>
      <c r="I35" s="276"/>
      <c r="J35" s="276"/>
      <c r="K35" s="276"/>
      <c r="L35" s="83"/>
    </row>
    <row r="36" spans="1:12" s="66" customFormat="1" ht="6" customHeight="1">
      <c r="A36" s="113"/>
      <c r="B36" s="115"/>
      <c r="C36" s="115"/>
      <c r="D36" s="115"/>
      <c r="E36" s="115"/>
      <c r="F36" s="115"/>
      <c r="G36" s="115"/>
      <c r="H36" s="115"/>
      <c r="I36" s="115"/>
      <c r="J36" s="115"/>
      <c r="K36" s="115"/>
      <c r="L36" s="83"/>
    </row>
    <row r="37" spans="1:12" s="66" customFormat="1" ht="12.75">
      <c r="A37" s="113"/>
      <c r="B37" s="270" t="s">
        <v>49</v>
      </c>
      <c r="C37" s="270"/>
      <c r="D37" s="270"/>
      <c r="E37" s="270"/>
      <c r="F37" s="270"/>
      <c r="G37" s="270"/>
      <c r="H37" s="270"/>
      <c r="I37" s="270"/>
      <c r="J37" s="270"/>
      <c r="K37" s="270"/>
      <c r="L37" s="83"/>
    </row>
    <row r="38" spans="1:12" s="66" customFormat="1" ht="12.75">
      <c r="A38" s="113"/>
      <c r="B38" s="113"/>
      <c r="C38" s="113"/>
      <c r="D38" s="113"/>
      <c r="E38" s="101"/>
      <c r="F38" s="101"/>
      <c r="G38" s="101"/>
      <c r="H38" s="101"/>
      <c r="I38" s="101"/>
      <c r="J38" s="101"/>
      <c r="K38" s="101"/>
      <c r="L38" s="83"/>
    </row>
  </sheetData>
  <sheetProtection/>
  <mergeCells count="11">
    <mergeCell ref="A7:K7"/>
    <mergeCell ref="D8:E8"/>
    <mergeCell ref="G8:H8"/>
    <mergeCell ref="J8:K8"/>
    <mergeCell ref="D10:K10"/>
    <mergeCell ref="D20:K20"/>
    <mergeCell ref="B34:K34"/>
    <mergeCell ref="B30:K30"/>
    <mergeCell ref="B31:K31"/>
    <mergeCell ref="B35:K35"/>
    <mergeCell ref="B37:K37"/>
  </mergeCells>
  <hyperlinks>
    <hyperlink ref="K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scale="97" r:id="rId2"/>
  <headerFooter alignWithMargins="0">
    <oddFooter>&amp;C&amp;8Page &amp;P of &amp;N&amp;R&amp;8&amp;A</oddFooter>
  </headerFooter>
  <drawing r:id="rId1"/>
</worksheet>
</file>

<file path=xl/worksheets/sheet4.xml><?xml version="1.0" encoding="utf-8"?>
<worksheet xmlns="http://schemas.openxmlformats.org/spreadsheetml/2006/main" xmlns:r="http://schemas.openxmlformats.org/officeDocument/2006/relationships">
  <dimension ref="A1:L54"/>
  <sheetViews>
    <sheetView workbookViewId="0" topLeftCell="A1">
      <selection activeCell="A1" sqref="A1"/>
    </sheetView>
  </sheetViews>
  <sheetFormatPr defaultColWidth="9.140625" defaultRowHeight="12.75"/>
  <cols>
    <col min="1" max="1" width="4.421875" style="254" customWidth="1"/>
    <col min="2" max="2" width="26.7109375" style="253" customWidth="1"/>
    <col min="3" max="11" width="11.140625" style="254" customWidth="1"/>
    <col min="12" max="12" width="2.7109375" style="254" customWidth="1"/>
    <col min="13" max="14" width="15.57421875" style="254" customWidth="1"/>
    <col min="15" max="15" width="10.28125" style="254" customWidth="1"/>
    <col min="16" max="16" width="8.8515625" style="254" customWidth="1"/>
    <col min="17" max="17" width="10.28125" style="254" customWidth="1"/>
    <col min="18" max="18" width="10.28125" style="254" bestFit="1" customWidth="1"/>
    <col min="19" max="50" width="9.140625" style="254" customWidth="1"/>
    <col min="51" max="51" width="11.8515625" style="254" customWidth="1"/>
    <col min="52" max="16384" width="9.140625" style="254" customWidth="1"/>
  </cols>
  <sheetData>
    <row r="1" spans="1:12" s="6" customFormat="1" ht="57" customHeight="1">
      <c r="A1" s="67"/>
      <c r="B1" s="67"/>
      <c r="C1" s="67"/>
      <c r="D1" s="67"/>
      <c r="E1" s="67"/>
      <c r="F1" s="67"/>
      <c r="G1" s="67"/>
      <c r="H1" s="67"/>
      <c r="I1" s="67"/>
      <c r="J1" s="67"/>
      <c r="K1" s="67"/>
      <c r="L1" s="67"/>
    </row>
    <row r="2" spans="1:12" s="6" customFormat="1" ht="7.5" customHeight="1">
      <c r="A2" s="69"/>
      <c r="B2" s="69"/>
      <c r="C2" s="69"/>
      <c r="D2" s="69"/>
      <c r="E2" s="69"/>
      <c r="F2" s="69"/>
      <c r="G2" s="69"/>
      <c r="H2" s="69"/>
      <c r="I2" s="69"/>
      <c r="J2" s="69"/>
      <c r="K2" s="69"/>
      <c r="L2" s="67"/>
    </row>
    <row r="3" spans="1:12" s="6" customFormat="1" ht="15" customHeight="1">
      <c r="A3" s="116"/>
      <c r="B3" s="116"/>
      <c r="C3" s="116"/>
      <c r="D3" s="116"/>
      <c r="E3" s="116"/>
      <c r="F3" s="116"/>
      <c r="G3" s="116"/>
      <c r="H3" s="116"/>
      <c r="I3" s="116"/>
      <c r="J3" s="116"/>
      <c r="K3" s="116"/>
      <c r="L3" s="67"/>
    </row>
    <row r="4" spans="1:12" s="6" customFormat="1" ht="12.75">
      <c r="A4" s="20" t="str">
        <f>'Table of contents'!A4</f>
        <v>Mental health services in Australia</v>
      </c>
      <c r="B4" s="70"/>
      <c r="C4" s="70"/>
      <c r="D4" s="22"/>
      <c r="E4" s="22"/>
      <c r="F4" s="22"/>
      <c r="G4" s="22"/>
      <c r="H4" s="22"/>
      <c r="I4" s="22"/>
      <c r="J4" s="22"/>
      <c r="K4" s="22"/>
      <c r="L4" s="13"/>
    </row>
    <row r="5" spans="1:12" s="6" customFormat="1" ht="13.5" thickBot="1">
      <c r="A5" s="26" t="str">
        <f>'Table of contents'!A5</f>
        <v>Admitted patient mental health-related care (version 1.0)</v>
      </c>
      <c r="B5" s="27"/>
      <c r="C5" s="27"/>
      <c r="D5" s="27"/>
      <c r="E5" s="27"/>
      <c r="F5" s="27"/>
      <c r="G5" s="27"/>
      <c r="H5" s="27"/>
      <c r="I5" s="27"/>
      <c r="J5" s="84"/>
      <c r="K5" s="28" t="s">
        <v>179</v>
      </c>
      <c r="L5" s="13"/>
    </row>
    <row r="6" spans="1:12" s="6" customFormat="1" ht="6" customHeight="1">
      <c r="A6" s="23"/>
      <c r="B6" s="23"/>
      <c r="C6" s="23"/>
      <c r="D6" s="23"/>
      <c r="E6" s="23"/>
      <c r="F6" s="23"/>
      <c r="G6" s="23"/>
      <c r="H6" s="23"/>
      <c r="I6" s="23"/>
      <c r="J6" s="23"/>
      <c r="K6" s="23"/>
      <c r="L6" s="13"/>
    </row>
    <row r="7" spans="1:12" s="6" customFormat="1" ht="29.25" customHeight="1" thickBot="1">
      <c r="A7" s="284" t="s">
        <v>274</v>
      </c>
      <c r="B7" s="284"/>
      <c r="C7" s="284"/>
      <c r="D7" s="284"/>
      <c r="E7" s="284"/>
      <c r="F7" s="284"/>
      <c r="G7" s="284"/>
      <c r="H7" s="284"/>
      <c r="I7" s="284"/>
      <c r="J7" s="284"/>
      <c r="K7" s="284"/>
      <c r="L7" s="13"/>
    </row>
    <row r="8" spans="1:12" s="121" customFormat="1" ht="15" customHeight="1" thickBot="1">
      <c r="A8" s="117"/>
      <c r="B8" s="118" t="s">
        <v>29</v>
      </c>
      <c r="C8" s="119" t="s">
        <v>30</v>
      </c>
      <c r="D8" s="119" t="s">
        <v>31</v>
      </c>
      <c r="E8" s="119" t="s">
        <v>32</v>
      </c>
      <c r="F8" s="119" t="s">
        <v>33</v>
      </c>
      <c r="G8" s="119" t="s">
        <v>34</v>
      </c>
      <c r="H8" s="119" t="s">
        <v>35</v>
      </c>
      <c r="I8" s="119" t="s">
        <v>36</v>
      </c>
      <c r="J8" s="119" t="s">
        <v>37</v>
      </c>
      <c r="K8" s="119" t="s">
        <v>38</v>
      </c>
      <c r="L8" s="120"/>
    </row>
    <row r="9" spans="1:12" s="6" customFormat="1" ht="12.75" customHeight="1">
      <c r="A9" s="29">
        <v>1</v>
      </c>
      <c r="B9" s="122"/>
      <c r="C9" s="272" t="s">
        <v>164</v>
      </c>
      <c r="D9" s="272"/>
      <c r="E9" s="272"/>
      <c r="F9" s="272"/>
      <c r="G9" s="272"/>
      <c r="H9" s="272"/>
      <c r="I9" s="272"/>
      <c r="J9" s="272"/>
      <c r="K9" s="272"/>
      <c r="L9" s="13"/>
    </row>
    <row r="10" spans="1:12" s="6" customFormat="1" ht="12.75" customHeight="1">
      <c r="A10" s="29">
        <v>2</v>
      </c>
      <c r="B10" s="123" t="s">
        <v>39</v>
      </c>
      <c r="C10" s="33">
        <v>26948</v>
      </c>
      <c r="D10" s="33">
        <v>19531</v>
      </c>
      <c r="E10" s="33">
        <v>20621</v>
      </c>
      <c r="F10" s="33">
        <v>8735</v>
      </c>
      <c r="G10" s="33">
        <v>6682</v>
      </c>
      <c r="H10" s="33">
        <v>1959</v>
      </c>
      <c r="I10" s="33">
        <v>1334</v>
      </c>
      <c r="J10" s="33">
        <v>859</v>
      </c>
      <c r="K10" s="33">
        <v>86669</v>
      </c>
      <c r="L10" s="13"/>
    </row>
    <row r="11" spans="1:12" s="6" customFormat="1" ht="12.75" customHeight="1">
      <c r="A11" s="29">
        <v>3</v>
      </c>
      <c r="B11" s="123" t="s">
        <v>40</v>
      </c>
      <c r="C11" s="33">
        <v>5406</v>
      </c>
      <c r="D11" s="33">
        <v>480</v>
      </c>
      <c r="E11" s="33">
        <v>320</v>
      </c>
      <c r="F11" s="33">
        <v>1478</v>
      </c>
      <c r="G11" s="33">
        <v>1670</v>
      </c>
      <c r="H11" s="4">
        <v>207</v>
      </c>
      <c r="I11" s="33" t="s">
        <v>158</v>
      </c>
      <c r="J11" s="33" t="s">
        <v>158</v>
      </c>
      <c r="K11" s="33">
        <v>9561</v>
      </c>
      <c r="L11" s="13"/>
    </row>
    <row r="12" spans="1:12" s="6" customFormat="1" ht="12.75" customHeight="1">
      <c r="A12" s="29">
        <v>4</v>
      </c>
      <c r="B12" s="123" t="s">
        <v>42</v>
      </c>
      <c r="C12" s="33">
        <v>11714</v>
      </c>
      <c r="D12" s="33">
        <v>9807</v>
      </c>
      <c r="E12" s="33">
        <v>8655</v>
      </c>
      <c r="F12" s="33">
        <v>3964</v>
      </c>
      <c r="G12" s="33">
        <v>1858</v>
      </c>
      <c r="H12" s="4" t="s">
        <v>171</v>
      </c>
      <c r="I12" s="33" t="s">
        <v>171</v>
      </c>
      <c r="J12" s="33" t="s">
        <v>171</v>
      </c>
      <c r="K12" s="33">
        <v>36687</v>
      </c>
      <c r="L12" s="13"/>
    </row>
    <row r="13" spans="1:12" s="6" customFormat="1" ht="12.75" customHeight="1">
      <c r="A13" s="29">
        <v>5</v>
      </c>
      <c r="B13" s="124" t="s">
        <v>38</v>
      </c>
      <c r="C13" s="125">
        <v>44068</v>
      </c>
      <c r="D13" s="125">
        <v>29818</v>
      </c>
      <c r="E13" s="125">
        <v>29596</v>
      </c>
      <c r="F13" s="125">
        <v>14177</v>
      </c>
      <c r="G13" s="125">
        <v>10210</v>
      </c>
      <c r="H13" s="126" t="s">
        <v>171</v>
      </c>
      <c r="I13" s="125" t="s">
        <v>171</v>
      </c>
      <c r="J13" s="125" t="s">
        <v>171</v>
      </c>
      <c r="K13" s="125">
        <v>132917</v>
      </c>
      <c r="L13" s="13"/>
    </row>
    <row r="14" spans="1:12" s="6" customFormat="1" ht="12.75" customHeight="1">
      <c r="A14" s="29">
        <v>6</v>
      </c>
      <c r="B14" s="127"/>
      <c r="C14" s="128"/>
      <c r="D14" s="128"/>
      <c r="E14" s="128"/>
      <c r="F14" s="128"/>
      <c r="G14" s="129"/>
      <c r="H14" s="129"/>
      <c r="I14" s="129"/>
      <c r="J14" s="129"/>
      <c r="K14" s="128"/>
      <c r="L14" s="13"/>
    </row>
    <row r="15" spans="1:12" s="6" customFormat="1" ht="12.75" customHeight="1">
      <c r="A15" s="29">
        <v>7</v>
      </c>
      <c r="B15" s="124"/>
      <c r="C15" s="285" t="s">
        <v>236</v>
      </c>
      <c r="D15" s="285"/>
      <c r="E15" s="285"/>
      <c r="F15" s="285"/>
      <c r="G15" s="285"/>
      <c r="H15" s="285"/>
      <c r="I15" s="285"/>
      <c r="J15" s="285"/>
      <c r="K15" s="285"/>
      <c r="L15" s="13"/>
    </row>
    <row r="16" spans="1:12" s="6" customFormat="1" ht="12.75" customHeight="1">
      <c r="A16" s="29">
        <v>8</v>
      </c>
      <c r="B16" s="123" t="s">
        <v>39</v>
      </c>
      <c r="C16" s="3">
        <v>3.799006199222871</v>
      </c>
      <c r="D16" s="3">
        <v>3.525877570055324</v>
      </c>
      <c r="E16" s="3">
        <v>4.699348935053917</v>
      </c>
      <c r="F16" s="3">
        <v>3.749329063612747</v>
      </c>
      <c r="G16" s="3">
        <v>4.074419785069494</v>
      </c>
      <c r="H16" s="3">
        <v>4.108109921155164</v>
      </c>
      <c r="I16" s="3">
        <v>3.593535824284201</v>
      </c>
      <c r="J16" s="3">
        <v>3.4881559166642084</v>
      </c>
      <c r="K16" s="3">
        <v>3.920145913341214</v>
      </c>
      <c r="L16" s="13"/>
    </row>
    <row r="17" spans="1:12" s="6" customFormat="1" ht="12.75" customHeight="1">
      <c r="A17" s="29">
        <v>9</v>
      </c>
      <c r="B17" s="123" t="s">
        <v>40</v>
      </c>
      <c r="C17" s="3">
        <v>0.7663216616367756</v>
      </c>
      <c r="D17" s="3">
        <v>0.08834198007511374</v>
      </c>
      <c r="E17" s="3">
        <v>0.07331559133894407</v>
      </c>
      <c r="F17" s="3">
        <v>0.6323871499089476</v>
      </c>
      <c r="G17" s="3">
        <v>1.0077407208240696</v>
      </c>
      <c r="H17" s="3">
        <v>0.45985701217861963</v>
      </c>
      <c r="I17" s="3" t="s">
        <v>158</v>
      </c>
      <c r="J17" s="3" t="s">
        <v>158</v>
      </c>
      <c r="K17" s="3">
        <v>0.4352273086927595</v>
      </c>
      <c r="L17" s="13"/>
    </row>
    <row r="18" spans="1:12" s="6" customFormat="1" ht="12.75" customHeight="1">
      <c r="A18" s="29">
        <v>10</v>
      </c>
      <c r="B18" s="123" t="s">
        <v>42</v>
      </c>
      <c r="C18" s="3">
        <v>1.5982741814309174</v>
      </c>
      <c r="D18" s="3">
        <v>1.7428704183037642</v>
      </c>
      <c r="E18" s="3">
        <v>1.9257461978400763</v>
      </c>
      <c r="F18" s="3">
        <v>1.67939911165439</v>
      </c>
      <c r="G18" s="3">
        <v>1.085682501882394</v>
      </c>
      <c r="H18" s="4" t="s">
        <v>171</v>
      </c>
      <c r="I18" s="3" t="s">
        <v>171</v>
      </c>
      <c r="J18" s="3" t="s">
        <v>171</v>
      </c>
      <c r="K18" s="3">
        <v>1.6196431165819978</v>
      </c>
      <c r="L18" s="13"/>
    </row>
    <row r="19" spans="1:12" s="6" customFormat="1" ht="12.75" customHeight="1">
      <c r="A19" s="29">
        <v>11</v>
      </c>
      <c r="B19" s="124" t="s">
        <v>38</v>
      </c>
      <c r="C19" s="42">
        <v>6.163602042290565</v>
      </c>
      <c r="D19" s="42">
        <v>5.3570899684342015</v>
      </c>
      <c r="E19" s="42">
        <v>6.698410724232938</v>
      </c>
      <c r="F19" s="42">
        <v>6.061115325176084</v>
      </c>
      <c r="G19" s="42">
        <v>6.167843007775959</v>
      </c>
      <c r="H19" s="126" t="s">
        <v>171</v>
      </c>
      <c r="I19" s="125" t="s">
        <v>171</v>
      </c>
      <c r="J19" s="125" t="s">
        <v>171</v>
      </c>
      <c r="K19" s="42">
        <v>5.975016338615972</v>
      </c>
      <c r="L19" s="13"/>
    </row>
    <row r="20" spans="1:12" s="6" customFormat="1" ht="12.75" customHeight="1">
      <c r="A20" s="29">
        <v>12</v>
      </c>
      <c r="B20" s="127"/>
      <c r="C20" s="128"/>
      <c r="D20" s="128"/>
      <c r="E20" s="128"/>
      <c r="F20" s="128"/>
      <c r="G20" s="128"/>
      <c r="H20" s="129"/>
      <c r="I20" s="129"/>
      <c r="J20" s="129"/>
      <c r="K20" s="128"/>
      <c r="L20" s="13"/>
    </row>
    <row r="21" spans="1:12" s="6" customFormat="1" ht="12.75" customHeight="1">
      <c r="A21" s="29">
        <v>13</v>
      </c>
      <c r="B21" s="124"/>
      <c r="C21" s="285" t="s">
        <v>168</v>
      </c>
      <c r="D21" s="285"/>
      <c r="E21" s="285"/>
      <c r="F21" s="285"/>
      <c r="G21" s="285"/>
      <c r="H21" s="285"/>
      <c r="I21" s="285"/>
      <c r="J21" s="285"/>
      <c r="K21" s="285"/>
      <c r="L21" s="13"/>
    </row>
    <row r="22" spans="1:12" s="6" customFormat="1" ht="12.75" customHeight="1">
      <c r="A22" s="29">
        <v>14</v>
      </c>
      <c r="B22" s="123" t="s">
        <v>39</v>
      </c>
      <c r="C22" s="33">
        <v>482650</v>
      </c>
      <c r="D22" s="33">
        <v>345183</v>
      </c>
      <c r="E22" s="33">
        <v>286029</v>
      </c>
      <c r="F22" s="33">
        <v>157001</v>
      </c>
      <c r="G22" s="33">
        <v>104888</v>
      </c>
      <c r="H22" s="33">
        <v>24692</v>
      </c>
      <c r="I22" s="33">
        <v>22675</v>
      </c>
      <c r="J22" s="33">
        <v>11121</v>
      </c>
      <c r="K22" s="33">
        <v>1434239</v>
      </c>
      <c r="L22" s="13"/>
    </row>
    <row r="23" spans="1:12" s="6" customFormat="1" ht="12.75" customHeight="1">
      <c r="A23" s="29">
        <v>15</v>
      </c>
      <c r="B23" s="123" t="s">
        <v>40</v>
      </c>
      <c r="C23" s="33">
        <v>272488</v>
      </c>
      <c r="D23" s="33">
        <v>42595</v>
      </c>
      <c r="E23" s="33">
        <v>101849</v>
      </c>
      <c r="F23" s="33">
        <v>60152</v>
      </c>
      <c r="G23" s="33">
        <v>112870</v>
      </c>
      <c r="H23" s="33">
        <v>1245</v>
      </c>
      <c r="I23" s="33" t="s">
        <v>158</v>
      </c>
      <c r="J23" s="33" t="s">
        <v>158</v>
      </c>
      <c r="K23" s="33">
        <v>591199</v>
      </c>
      <c r="L23" s="13"/>
    </row>
    <row r="24" spans="1:12" s="6" customFormat="1" ht="12.75" customHeight="1">
      <c r="A24" s="29">
        <v>16</v>
      </c>
      <c r="B24" s="123" t="s">
        <v>42</v>
      </c>
      <c r="C24" s="33">
        <v>201825</v>
      </c>
      <c r="D24" s="33">
        <v>160205</v>
      </c>
      <c r="E24" s="33">
        <v>131557</v>
      </c>
      <c r="F24" s="33">
        <v>60002</v>
      </c>
      <c r="G24" s="33">
        <v>25750</v>
      </c>
      <c r="H24" s="4" t="s">
        <v>171</v>
      </c>
      <c r="I24" s="33" t="s">
        <v>171</v>
      </c>
      <c r="J24" s="33" t="s">
        <v>171</v>
      </c>
      <c r="K24" s="33">
        <v>591932</v>
      </c>
      <c r="L24" s="13"/>
    </row>
    <row r="25" spans="1:12" s="6" customFormat="1" ht="12.75" customHeight="1">
      <c r="A25" s="29">
        <v>17</v>
      </c>
      <c r="B25" s="124" t="s">
        <v>38</v>
      </c>
      <c r="C25" s="125">
        <v>956963</v>
      </c>
      <c r="D25" s="125">
        <v>547983</v>
      </c>
      <c r="E25" s="125">
        <v>519435</v>
      </c>
      <c r="F25" s="125">
        <v>277155</v>
      </c>
      <c r="G25" s="125">
        <v>243508</v>
      </c>
      <c r="H25" s="126" t="s">
        <v>171</v>
      </c>
      <c r="I25" s="125" t="s">
        <v>171</v>
      </c>
      <c r="J25" s="125" t="s">
        <v>171</v>
      </c>
      <c r="K25" s="125">
        <v>2617370</v>
      </c>
      <c r="L25" s="13"/>
    </row>
    <row r="26" spans="1:12" s="6" customFormat="1" ht="12.75" customHeight="1">
      <c r="A26" s="29">
        <v>18</v>
      </c>
      <c r="B26" s="124"/>
      <c r="C26" s="125"/>
      <c r="D26" s="125"/>
      <c r="E26" s="125"/>
      <c r="F26" s="125"/>
      <c r="G26" s="125"/>
      <c r="H26" s="126"/>
      <c r="I26" s="126"/>
      <c r="J26" s="126"/>
      <c r="K26" s="125"/>
      <c r="L26" s="13"/>
    </row>
    <row r="27" spans="1:12" s="6" customFormat="1" ht="12.75" customHeight="1">
      <c r="A27" s="29">
        <v>19</v>
      </c>
      <c r="B27" s="124"/>
      <c r="C27" s="285" t="s">
        <v>237</v>
      </c>
      <c r="D27" s="285"/>
      <c r="E27" s="285"/>
      <c r="F27" s="285"/>
      <c r="G27" s="285"/>
      <c r="H27" s="285"/>
      <c r="I27" s="285"/>
      <c r="J27" s="285"/>
      <c r="K27" s="285"/>
      <c r="L27" s="13"/>
    </row>
    <row r="28" spans="1:12" s="6" customFormat="1" ht="12.75" customHeight="1">
      <c r="A28" s="29">
        <v>20</v>
      </c>
      <c r="B28" s="123" t="s">
        <v>39</v>
      </c>
      <c r="C28" s="3">
        <v>66.84008048970976</v>
      </c>
      <c r="D28" s="3">
        <v>61.731823084991134</v>
      </c>
      <c r="E28" s="3">
        <v>65.03977964137682</v>
      </c>
      <c r="F28" s="3">
        <v>67.2745977262545</v>
      </c>
      <c r="G28" s="3">
        <v>62.20259702324724</v>
      </c>
      <c r="H28" s="3">
        <v>50.995794855020215</v>
      </c>
      <c r="I28" s="3">
        <v>61.40847357284109</v>
      </c>
      <c r="J28" s="3">
        <v>44.68790649887039</v>
      </c>
      <c r="K28" s="3">
        <v>64.1710449739514</v>
      </c>
      <c r="L28" s="13"/>
    </row>
    <row r="29" spans="1:12" s="6" customFormat="1" ht="12.75" customHeight="1">
      <c r="A29" s="29">
        <v>21</v>
      </c>
      <c r="B29" s="123" t="s">
        <v>40</v>
      </c>
      <c r="C29" s="3">
        <v>37.44258884068685</v>
      </c>
      <c r="D29" s="3">
        <v>7.782466467437362</v>
      </c>
      <c r="E29" s="3">
        <v>23.330048743586048</v>
      </c>
      <c r="F29" s="3">
        <v>25.537517695007367</v>
      </c>
      <c r="G29" s="3">
        <v>64.26500096817097</v>
      </c>
      <c r="H29" s="3">
        <v>2.756824654403841</v>
      </c>
      <c r="I29" s="3" t="s">
        <v>158</v>
      </c>
      <c r="J29" s="3" t="s">
        <v>158</v>
      </c>
      <c r="K29" s="3">
        <v>26.45057425405454</v>
      </c>
      <c r="L29" s="13"/>
    </row>
    <row r="30" spans="1:12" s="6" customFormat="1" ht="12.75" customHeight="1">
      <c r="A30" s="29">
        <v>22</v>
      </c>
      <c r="B30" s="123" t="s">
        <v>42</v>
      </c>
      <c r="C30" s="3">
        <v>27.482616735694247</v>
      </c>
      <c r="D30" s="3">
        <v>28.371024693656818</v>
      </c>
      <c r="E30" s="3">
        <v>29.13755396336839</v>
      </c>
      <c r="F30" s="3">
        <v>25.524588887382954</v>
      </c>
      <c r="G30" s="3">
        <v>14.978600291498037</v>
      </c>
      <c r="H30" s="4" t="s">
        <v>171</v>
      </c>
      <c r="I30" s="3" t="s">
        <v>171</v>
      </c>
      <c r="J30" s="3" t="s">
        <v>171</v>
      </c>
      <c r="K30" s="3">
        <v>26.049675732602548</v>
      </c>
      <c r="L30" s="13"/>
    </row>
    <row r="31" spans="1:12" s="6" customFormat="1" ht="12.75" customHeight="1">
      <c r="A31" s="29">
        <v>23</v>
      </c>
      <c r="B31" s="124" t="s">
        <v>38</v>
      </c>
      <c r="C31" s="42">
        <v>131.76528606609082</v>
      </c>
      <c r="D31" s="42">
        <v>97.88531424608533</v>
      </c>
      <c r="E31" s="42">
        <v>117.50738234833128</v>
      </c>
      <c r="F31" s="42">
        <v>118.33670430864483</v>
      </c>
      <c r="G31" s="42">
        <v>141.4461982829162</v>
      </c>
      <c r="H31" s="126" t="s">
        <v>171</v>
      </c>
      <c r="I31" s="125" t="s">
        <v>171</v>
      </c>
      <c r="J31" s="125" t="s">
        <v>171</v>
      </c>
      <c r="K31" s="42">
        <v>116.67129496060852</v>
      </c>
      <c r="L31" s="13"/>
    </row>
    <row r="32" spans="1:12" s="6" customFormat="1" ht="12.75" customHeight="1">
      <c r="A32" s="29">
        <v>24</v>
      </c>
      <c r="B32" s="124"/>
      <c r="C32" s="125"/>
      <c r="D32" s="125"/>
      <c r="E32" s="125"/>
      <c r="F32" s="125"/>
      <c r="G32" s="125"/>
      <c r="H32" s="126"/>
      <c r="I32" s="126"/>
      <c r="J32" s="126"/>
      <c r="K32" s="125"/>
      <c r="L32" s="13"/>
    </row>
    <row r="33" spans="1:12" s="6" customFormat="1" ht="12.75" customHeight="1">
      <c r="A33" s="29">
        <v>25</v>
      </c>
      <c r="B33" s="124"/>
      <c r="C33" s="285" t="s">
        <v>169</v>
      </c>
      <c r="D33" s="285"/>
      <c r="E33" s="285"/>
      <c r="F33" s="285"/>
      <c r="G33" s="285"/>
      <c r="H33" s="285"/>
      <c r="I33" s="285"/>
      <c r="J33" s="285"/>
      <c r="K33" s="285"/>
      <c r="L33" s="13"/>
    </row>
    <row r="34" spans="1:12" s="6" customFormat="1" ht="12.75" customHeight="1">
      <c r="A34" s="29">
        <v>26</v>
      </c>
      <c r="B34" s="123" t="s">
        <v>39</v>
      </c>
      <c r="C34" s="33">
        <v>468931</v>
      </c>
      <c r="D34" s="33">
        <v>344554</v>
      </c>
      <c r="E34" s="33">
        <v>279996</v>
      </c>
      <c r="F34" s="33">
        <v>153644</v>
      </c>
      <c r="G34" s="33">
        <v>104888</v>
      </c>
      <c r="H34" s="33">
        <v>24505</v>
      </c>
      <c r="I34" s="33">
        <v>21525</v>
      </c>
      <c r="J34" s="33">
        <v>11044</v>
      </c>
      <c r="K34" s="33">
        <v>1409087</v>
      </c>
      <c r="L34" s="13"/>
    </row>
    <row r="35" spans="1:12" s="6" customFormat="1" ht="12.75" customHeight="1">
      <c r="A35" s="29">
        <v>27</v>
      </c>
      <c r="B35" s="123" t="s">
        <v>40</v>
      </c>
      <c r="C35" s="33">
        <v>270139</v>
      </c>
      <c r="D35" s="33">
        <v>42595</v>
      </c>
      <c r="E35" s="33">
        <v>101849</v>
      </c>
      <c r="F35" s="33">
        <v>60152</v>
      </c>
      <c r="G35" s="33">
        <v>112870</v>
      </c>
      <c r="H35" s="33">
        <v>1245</v>
      </c>
      <c r="I35" s="33" t="s">
        <v>158</v>
      </c>
      <c r="J35" s="33" t="s">
        <v>158</v>
      </c>
      <c r="K35" s="33">
        <v>588850</v>
      </c>
      <c r="L35" s="13"/>
    </row>
    <row r="36" spans="1:12" s="6" customFormat="1" ht="12.75" customHeight="1">
      <c r="A36" s="29">
        <v>28</v>
      </c>
      <c r="B36" s="123" t="s">
        <v>42</v>
      </c>
      <c r="C36" s="33">
        <v>201652</v>
      </c>
      <c r="D36" s="33">
        <v>160205</v>
      </c>
      <c r="E36" s="33">
        <v>131547</v>
      </c>
      <c r="F36" s="33">
        <v>59632</v>
      </c>
      <c r="G36" s="33">
        <v>25750</v>
      </c>
      <c r="H36" s="4" t="s">
        <v>171</v>
      </c>
      <c r="I36" s="33" t="s">
        <v>171</v>
      </c>
      <c r="J36" s="33" t="s">
        <v>171</v>
      </c>
      <c r="K36" s="33">
        <v>591379</v>
      </c>
      <c r="L36" s="13"/>
    </row>
    <row r="37" spans="1:12" s="6" customFormat="1" ht="12.75" customHeight="1">
      <c r="A37" s="131">
        <v>29</v>
      </c>
      <c r="B37" s="132" t="s">
        <v>38</v>
      </c>
      <c r="C37" s="133">
        <v>940722</v>
      </c>
      <c r="D37" s="133">
        <v>547354</v>
      </c>
      <c r="E37" s="133">
        <v>513392</v>
      </c>
      <c r="F37" s="133">
        <v>273428</v>
      </c>
      <c r="G37" s="133">
        <v>243508</v>
      </c>
      <c r="H37" s="126" t="s">
        <v>171</v>
      </c>
      <c r="I37" s="125" t="s">
        <v>171</v>
      </c>
      <c r="J37" s="125" t="s">
        <v>171</v>
      </c>
      <c r="K37" s="135">
        <v>2589316</v>
      </c>
      <c r="L37" s="13"/>
    </row>
    <row r="38" spans="1:12" s="6" customFormat="1" ht="12.75" customHeight="1">
      <c r="A38" s="131">
        <v>30</v>
      </c>
      <c r="B38" s="132"/>
      <c r="C38" s="133"/>
      <c r="D38" s="133"/>
      <c r="E38" s="133"/>
      <c r="F38" s="133"/>
      <c r="G38" s="133"/>
      <c r="H38" s="134"/>
      <c r="I38" s="134"/>
      <c r="J38" s="134"/>
      <c r="K38" s="135"/>
      <c r="L38" s="13"/>
    </row>
    <row r="39" spans="1:12" s="6" customFormat="1" ht="12.75" customHeight="1">
      <c r="A39" s="131">
        <v>31</v>
      </c>
      <c r="B39" s="49"/>
      <c r="C39" s="274" t="s">
        <v>170</v>
      </c>
      <c r="D39" s="274"/>
      <c r="E39" s="274"/>
      <c r="F39" s="274"/>
      <c r="G39" s="274"/>
      <c r="H39" s="274"/>
      <c r="I39" s="274"/>
      <c r="J39" s="282"/>
      <c r="K39" s="282"/>
      <c r="L39" s="13"/>
    </row>
    <row r="40" spans="1:12" s="6" customFormat="1" ht="12.75" customHeight="1">
      <c r="A40" s="131">
        <v>32</v>
      </c>
      <c r="B40" s="32" t="s">
        <v>165</v>
      </c>
      <c r="C40" s="137">
        <v>17.91042</v>
      </c>
      <c r="D40" s="137">
        <v>17.6736</v>
      </c>
      <c r="E40" s="137">
        <v>13.87076</v>
      </c>
      <c r="F40" s="137">
        <v>17.97378</v>
      </c>
      <c r="G40" s="137">
        <v>15.6971</v>
      </c>
      <c r="H40" s="137">
        <v>12.60439</v>
      </c>
      <c r="I40" s="137">
        <v>16.99775</v>
      </c>
      <c r="J40" s="137">
        <v>12.94645</v>
      </c>
      <c r="K40" s="137">
        <v>16.5</v>
      </c>
      <c r="L40" s="13"/>
    </row>
    <row r="41" spans="1:12" s="6" customFormat="1" ht="12.75" customHeight="1">
      <c r="A41" s="131">
        <v>33</v>
      </c>
      <c r="B41" s="32" t="s">
        <v>166</v>
      </c>
      <c r="C41" s="137">
        <v>50.40474</v>
      </c>
      <c r="D41" s="137">
        <v>88.73958</v>
      </c>
      <c r="E41" s="137">
        <v>318.2781</v>
      </c>
      <c r="F41" s="137">
        <v>40.69824</v>
      </c>
      <c r="G41" s="137">
        <v>67.58683</v>
      </c>
      <c r="H41" s="137">
        <v>6.014493</v>
      </c>
      <c r="I41" s="137" t="s">
        <v>158</v>
      </c>
      <c r="J41" s="137" t="s">
        <v>158</v>
      </c>
      <c r="K41" s="137">
        <v>61.8</v>
      </c>
      <c r="L41" s="13"/>
    </row>
    <row r="42" spans="1:12" s="6" customFormat="1" ht="12.75" customHeight="1">
      <c r="A42" s="131">
        <v>34</v>
      </c>
      <c r="B42" s="32" t="s">
        <v>167</v>
      </c>
      <c r="C42" s="137">
        <v>17.22938</v>
      </c>
      <c r="D42" s="137">
        <v>16.33578</v>
      </c>
      <c r="E42" s="137">
        <v>15.20012</v>
      </c>
      <c r="F42" s="137">
        <v>15.13673</v>
      </c>
      <c r="G42" s="137">
        <v>13.85899</v>
      </c>
      <c r="H42" s="137" t="s">
        <v>171</v>
      </c>
      <c r="I42" s="137" t="s">
        <v>171</v>
      </c>
      <c r="J42" s="137" t="s">
        <v>171</v>
      </c>
      <c r="K42" s="137">
        <v>16.1</v>
      </c>
      <c r="L42" s="13"/>
    </row>
    <row r="43" spans="1:12" s="6" customFormat="1" ht="13.5" customHeight="1" thickBot="1">
      <c r="A43" s="54">
        <v>35</v>
      </c>
      <c r="B43" s="55" t="s">
        <v>38</v>
      </c>
      <c r="C43" s="58">
        <v>21.7156</v>
      </c>
      <c r="D43" s="58">
        <v>18.37759</v>
      </c>
      <c r="E43" s="58">
        <v>17.55085</v>
      </c>
      <c r="F43" s="58">
        <v>19.54962</v>
      </c>
      <c r="G43" s="58">
        <v>23.84995</v>
      </c>
      <c r="H43" s="58" t="s">
        <v>171</v>
      </c>
      <c r="I43" s="58" t="s">
        <v>171</v>
      </c>
      <c r="J43" s="58" t="s">
        <v>171</v>
      </c>
      <c r="K43" s="58">
        <v>19.7</v>
      </c>
      <c r="L43" s="13"/>
    </row>
    <row r="44" spans="1:12" s="6" customFormat="1" ht="6" customHeight="1">
      <c r="A44" s="13"/>
      <c r="B44" s="83"/>
      <c r="C44" s="13"/>
      <c r="D44" s="13"/>
      <c r="E44" s="13"/>
      <c r="F44" s="13"/>
      <c r="G44" s="13"/>
      <c r="H44" s="13"/>
      <c r="I44" s="13"/>
      <c r="J44" s="13"/>
      <c r="K44" s="13"/>
      <c r="L44" s="13"/>
    </row>
    <row r="45" spans="1:12" s="6" customFormat="1" ht="12.75" customHeight="1">
      <c r="A45" s="59" t="s">
        <v>158</v>
      </c>
      <c r="B45" s="283" t="s">
        <v>45</v>
      </c>
      <c r="C45" s="283"/>
      <c r="D45" s="283"/>
      <c r="E45" s="283"/>
      <c r="F45" s="283"/>
      <c r="G45" s="283"/>
      <c r="H45" s="283"/>
      <c r="I45" s="283"/>
      <c r="J45" s="283"/>
      <c r="K45" s="283"/>
      <c r="L45" s="13"/>
    </row>
    <row r="46" spans="1:12" s="6" customFormat="1" ht="12.75" customHeight="1">
      <c r="A46" s="59" t="s">
        <v>171</v>
      </c>
      <c r="B46" s="283" t="s">
        <v>260</v>
      </c>
      <c r="C46" s="283"/>
      <c r="D46" s="283"/>
      <c r="E46" s="283"/>
      <c r="F46" s="283"/>
      <c r="G46" s="283"/>
      <c r="H46" s="283"/>
      <c r="I46" s="283"/>
      <c r="J46" s="283"/>
      <c r="K46" s="283"/>
      <c r="L46" s="13"/>
    </row>
    <row r="47" spans="1:12" s="6" customFormat="1" ht="12.75" customHeight="1">
      <c r="A47" s="113" t="s">
        <v>47</v>
      </c>
      <c r="B47" s="283" t="s">
        <v>259</v>
      </c>
      <c r="C47" s="283"/>
      <c r="D47" s="283"/>
      <c r="E47" s="283"/>
      <c r="F47" s="283"/>
      <c r="G47" s="283"/>
      <c r="H47" s="283"/>
      <c r="I47" s="283"/>
      <c r="J47" s="283"/>
      <c r="K47" s="283"/>
      <c r="L47" s="13"/>
    </row>
    <row r="48" spans="1:12" s="6" customFormat="1" ht="6" customHeight="1">
      <c r="A48" s="59"/>
      <c r="B48" s="268"/>
      <c r="C48" s="268"/>
      <c r="D48" s="268"/>
      <c r="E48" s="268"/>
      <c r="F48" s="268"/>
      <c r="G48" s="268"/>
      <c r="H48" s="268"/>
      <c r="I48" s="268"/>
      <c r="J48" s="268"/>
      <c r="K48" s="268"/>
      <c r="L48" s="13"/>
    </row>
    <row r="49" spans="1:12" s="6" customFormat="1" ht="12.75" customHeight="1">
      <c r="A49" s="62" t="s">
        <v>442</v>
      </c>
      <c r="B49" s="246"/>
      <c r="C49" s="246"/>
      <c r="D49" s="246"/>
      <c r="E49" s="246"/>
      <c r="F49" s="246"/>
      <c r="G49" s="246"/>
      <c r="H49" s="246"/>
      <c r="I49" s="246"/>
      <c r="J49" s="246"/>
      <c r="K49" s="246"/>
      <c r="L49" s="13"/>
    </row>
    <row r="50" spans="1:12" s="6" customFormat="1" ht="21" customHeight="1">
      <c r="A50" s="255" t="s">
        <v>443</v>
      </c>
      <c r="B50" s="269" t="s">
        <v>445</v>
      </c>
      <c r="C50" s="269"/>
      <c r="D50" s="269"/>
      <c r="E50" s="269"/>
      <c r="F50" s="269"/>
      <c r="G50" s="269"/>
      <c r="H50" s="269"/>
      <c r="I50" s="269"/>
      <c r="J50" s="269"/>
      <c r="K50" s="269"/>
      <c r="L50" s="13"/>
    </row>
    <row r="51" spans="1:12" s="6" customFormat="1" ht="12.75" customHeight="1">
      <c r="A51" s="255" t="s">
        <v>444</v>
      </c>
      <c r="B51" s="269" t="s">
        <v>446</v>
      </c>
      <c r="C51" s="269"/>
      <c r="D51" s="269"/>
      <c r="E51" s="269"/>
      <c r="F51" s="269"/>
      <c r="G51" s="269"/>
      <c r="H51" s="269"/>
      <c r="I51" s="269"/>
      <c r="J51" s="269"/>
      <c r="K51" s="269"/>
      <c r="L51" s="13"/>
    </row>
    <row r="52" spans="1:12" s="6" customFormat="1" ht="6" customHeight="1">
      <c r="A52" s="59"/>
      <c r="B52" s="268"/>
      <c r="C52" s="268"/>
      <c r="D52" s="268"/>
      <c r="E52" s="268"/>
      <c r="F52" s="268"/>
      <c r="G52" s="268"/>
      <c r="H52" s="268"/>
      <c r="I52" s="268"/>
      <c r="J52" s="268"/>
      <c r="K52" s="268"/>
      <c r="L52" s="13"/>
    </row>
    <row r="53" spans="1:12" s="6" customFormat="1" ht="12.75" customHeight="1">
      <c r="A53" s="64"/>
      <c r="B53" s="270" t="s">
        <v>49</v>
      </c>
      <c r="C53" s="270"/>
      <c r="D53" s="270"/>
      <c r="E53" s="270"/>
      <c r="F53" s="270"/>
      <c r="G53" s="270"/>
      <c r="H53" s="270"/>
      <c r="I53" s="270"/>
      <c r="J53" s="270"/>
      <c r="K53" s="270"/>
      <c r="L53" s="13"/>
    </row>
    <row r="54" spans="1:12" s="6" customFormat="1" ht="12.75">
      <c r="A54" s="139"/>
      <c r="B54" s="139"/>
      <c r="C54" s="139"/>
      <c r="D54" s="139"/>
      <c r="E54" s="139"/>
      <c r="F54" s="139"/>
      <c r="G54" s="139"/>
      <c r="H54" s="139"/>
      <c r="I54" s="139"/>
      <c r="J54" s="139"/>
      <c r="K54" s="139"/>
      <c r="L54" s="13"/>
    </row>
  </sheetData>
  <sheetProtection/>
  <mergeCells count="15">
    <mergeCell ref="A7:K7"/>
    <mergeCell ref="C9:K9"/>
    <mergeCell ref="C15:K15"/>
    <mergeCell ref="C21:K21"/>
    <mergeCell ref="C27:K27"/>
    <mergeCell ref="C33:K33"/>
    <mergeCell ref="B53:K53"/>
    <mergeCell ref="C39:K39"/>
    <mergeCell ref="B45:K45"/>
    <mergeCell ref="B46:K46"/>
    <mergeCell ref="B47:K47"/>
    <mergeCell ref="B48:K48"/>
    <mergeCell ref="B50:K50"/>
    <mergeCell ref="B52:K52"/>
    <mergeCell ref="B51:K51"/>
  </mergeCells>
  <hyperlinks>
    <hyperlink ref="K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rowBreaks count="1" manualBreakCount="1">
    <brk id="32" max="10" man="1"/>
  </rowBreaks>
  <drawing r:id="rId1"/>
</worksheet>
</file>

<file path=xl/worksheets/sheet5.xml><?xml version="1.0" encoding="utf-8"?>
<worksheet xmlns="http://schemas.openxmlformats.org/spreadsheetml/2006/main" xmlns:r="http://schemas.openxmlformats.org/officeDocument/2006/relationships">
  <dimension ref="A1:J40"/>
  <sheetViews>
    <sheetView workbookViewId="0" topLeftCell="A1">
      <selection activeCell="A1" sqref="A1"/>
    </sheetView>
  </sheetViews>
  <sheetFormatPr defaultColWidth="9.140625" defaultRowHeight="12.75"/>
  <cols>
    <col min="1" max="1" width="4.421875" style="6" customWidth="1"/>
    <col min="2" max="2" width="24.421875" style="68" customWidth="1"/>
    <col min="3" max="8" width="13.00390625" style="6" customWidth="1"/>
    <col min="9" max="9" width="19.421875" style="6" customWidth="1"/>
    <col min="10" max="10" width="2.7109375" style="6" customWidth="1"/>
    <col min="11" max="16384" width="9.140625" style="6" customWidth="1"/>
  </cols>
  <sheetData>
    <row r="1" spans="1:10" ht="57" customHeight="1">
      <c r="A1" s="5"/>
      <c r="B1" s="5"/>
      <c r="C1" s="5"/>
      <c r="D1" s="5"/>
      <c r="E1" s="5"/>
      <c r="F1" s="5"/>
      <c r="G1" s="5"/>
      <c r="H1" s="5"/>
      <c r="I1" s="5"/>
      <c r="J1" s="5"/>
    </row>
    <row r="2" spans="1:10" ht="7.5" customHeight="1">
      <c r="A2" s="7"/>
      <c r="B2" s="7"/>
      <c r="C2" s="7"/>
      <c r="D2" s="7"/>
      <c r="E2" s="7"/>
      <c r="F2" s="7"/>
      <c r="G2" s="7"/>
      <c r="H2" s="7"/>
      <c r="I2" s="7"/>
      <c r="J2" s="5"/>
    </row>
    <row r="3" spans="1:10" ht="15" customHeight="1">
      <c r="A3" s="5"/>
      <c r="B3" s="5"/>
      <c r="C3" s="5"/>
      <c r="D3" s="5"/>
      <c r="E3" s="5"/>
      <c r="F3" s="5"/>
      <c r="G3" s="5"/>
      <c r="H3" s="5"/>
      <c r="I3" s="5"/>
      <c r="J3" s="5"/>
    </row>
    <row r="4" spans="1:10" ht="12.75">
      <c r="A4" s="20" t="str">
        <f>'Table of contents'!A4</f>
        <v>Mental health services in Australia</v>
      </c>
      <c r="B4" s="21"/>
      <c r="C4" s="22"/>
      <c r="D4" s="22"/>
      <c r="E4" s="22"/>
      <c r="F4" s="22"/>
      <c r="G4" s="22"/>
      <c r="H4" s="22"/>
      <c r="I4" s="22"/>
      <c r="J4" s="13"/>
    </row>
    <row r="5" spans="1:10" ht="13.5" thickBot="1">
      <c r="A5" s="26" t="str">
        <f>'Table of contents'!A5</f>
        <v>Admitted patient mental health-related care (version 1.0)</v>
      </c>
      <c r="B5" s="27"/>
      <c r="C5" s="27"/>
      <c r="D5" s="27"/>
      <c r="E5" s="27"/>
      <c r="F5" s="27"/>
      <c r="G5" s="27"/>
      <c r="H5" s="28"/>
      <c r="I5" s="28" t="s">
        <v>179</v>
      </c>
      <c r="J5" s="13"/>
    </row>
    <row r="6" spans="1:10" ht="6" customHeight="1">
      <c r="A6" s="23"/>
      <c r="B6" s="23"/>
      <c r="C6" s="23"/>
      <c r="D6" s="23"/>
      <c r="E6" s="23"/>
      <c r="F6" s="23"/>
      <c r="G6" s="23"/>
      <c r="H6" s="23"/>
      <c r="I6" s="23"/>
      <c r="J6" s="13"/>
    </row>
    <row r="7" spans="1:10" ht="15.75" customHeight="1" thickBot="1">
      <c r="A7" s="271" t="s">
        <v>275</v>
      </c>
      <c r="B7" s="271"/>
      <c r="C7" s="271"/>
      <c r="D7" s="271"/>
      <c r="E7" s="271"/>
      <c r="F7" s="271"/>
      <c r="G7" s="271"/>
      <c r="H7" s="271"/>
      <c r="I7" s="271"/>
      <c r="J7" s="13"/>
    </row>
    <row r="8" spans="1:10" s="121" customFormat="1" ht="38.25" customHeight="1" thickBot="1">
      <c r="A8" s="117"/>
      <c r="B8" s="140" t="s">
        <v>29</v>
      </c>
      <c r="C8" s="24" t="s">
        <v>161</v>
      </c>
      <c r="D8" s="24" t="s">
        <v>162</v>
      </c>
      <c r="E8" s="24" t="s">
        <v>163</v>
      </c>
      <c r="F8" s="24" t="s">
        <v>23</v>
      </c>
      <c r="G8" s="24" t="s">
        <v>181</v>
      </c>
      <c r="H8" s="24" t="s">
        <v>267</v>
      </c>
      <c r="I8" s="24" t="s">
        <v>262</v>
      </c>
      <c r="J8" s="120"/>
    </row>
    <row r="9" spans="1:10" ht="12.75" customHeight="1">
      <c r="A9" s="29">
        <v>1</v>
      </c>
      <c r="B9" s="122"/>
      <c r="C9" s="272" t="s">
        <v>164</v>
      </c>
      <c r="D9" s="272"/>
      <c r="E9" s="272"/>
      <c r="F9" s="272"/>
      <c r="G9" s="272"/>
      <c r="H9" s="272"/>
      <c r="I9" s="141"/>
      <c r="J9" s="13"/>
    </row>
    <row r="10" spans="1:10" ht="12.75" customHeight="1">
      <c r="A10" s="29">
        <v>2</v>
      </c>
      <c r="B10" s="123" t="s">
        <v>39</v>
      </c>
      <c r="C10" s="33">
        <v>76019</v>
      </c>
      <c r="D10" s="33">
        <v>79738</v>
      </c>
      <c r="E10" s="33">
        <v>78919</v>
      </c>
      <c r="F10" s="33">
        <v>87797</v>
      </c>
      <c r="G10" s="33">
        <v>80506</v>
      </c>
      <c r="H10" s="33">
        <v>86669</v>
      </c>
      <c r="I10" s="142">
        <v>2.1056117797270124</v>
      </c>
      <c r="J10" s="13"/>
    </row>
    <row r="11" spans="1:10" ht="12.75" customHeight="1">
      <c r="A11" s="29">
        <v>3</v>
      </c>
      <c r="B11" s="123" t="s">
        <v>40</v>
      </c>
      <c r="C11" s="33">
        <v>13255</v>
      </c>
      <c r="D11" s="33">
        <v>12771</v>
      </c>
      <c r="E11" s="33">
        <v>12723</v>
      </c>
      <c r="F11" s="33">
        <v>10562</v>
      </c>
      <c r="G11" s="33">
        <v>10997</v>
      </c>
      <c r="H11" s="33">
        <v>9561</v>
      </c>
      <c r="I11" s="142">
        <v>-6.9814418602706985</v>
      </c>
      <c r="J11" s="13"/>
    </row>
    <row r="12" spans="1:10" ht="12.75" customHeight="1">
      <c r="A12" s="29">
        <v>4</v>
      </c>
      <c r="B12" s="123" t="s">
        <v>42</v>
      </c>
      <c r="C12" s="33">
        <v>29459</v>
      </c>
      <c r="D12" s="33">
        <v>29623</v>
      </c>
      <c r="E12" s="33">
        <v>32605</v>
      </c>
      <c r="F12" s="33">
        <v>33732</v>
      </c>
      <c r="G12" s="33">
        <v>38689</v>
      </c>
      <c r="H12" s="33">
        <v>36687</v>
      </c>
      <c r="I12" s="142">
        <v>5.4923070763635895</v>
      </c>
      <c r="J12" s="13"/>
    </row>
    <row r="13" spans="1:10" ht="12.75" customHeight="1">
      <c r="A13" s="29">
        <v>5</v>
      </c>
      <c r="B13" s="124" t="s">
        <v>38</v>
      </c>
      <c r="C13" s="125">
        <v>118733</v>
      </c>
      <c r="D13" s="125">
        <v>122132</v>
      </c>
      <c r="E13" s="125">
        <v>124247</v>
      </c>
      <c r="F13" s="125">
        <v>132091</v>
      </c>
      <c r="G13" s="125">
        <v>130192</v>
      </c>
      <c r="H13" s="125">
        <v>132917</v>
      </c>
      <c r="I13" s="143">
        <v>2.138097795483662</v>
      </c>
      <c r="J13" s="13"/>
    </row>
    <row r="14" spans="1:10" ht="12.75" customHeight="1">
      <c r="A14" s="29">
        <v>6</v>
      </c>
      <c r="B14" s="127"/>
      <c r="C14" s="128"/>
      <c r="D14" s="128"/>
      <c r="E14" s="129"/>
      <c r="F14" s="129"/>
      <c r="G14" s="129"/>
      <c r="H14" s="128"/>
      <c r="I14" s="128"/>
      <c r="J14" s="13"/>
    </row>
    <row r="15" spans="1:10" ht="12.75" customHeight="1">
      <c r="A15" s="29">
        <v>7</v>
      </c>
      <c r="B15" s="130"/>
      <c r="C15" s="285" t="s">
        <v>236</v>
      </c>
      <c r="D15" s="285"/>
      <c r="E15" s="285"/>
      <c r="F15" s="285"/>
      <c r="G15" s="285"/>
      <c r="H15" s="285"/>
      <c r="I15" s="130"/>
      <c r="J15" s="13"/>
    </row>
    <row r="16" spans="1:10" ht="12.75" customHeight="1">
      <c r="A16" s="29">
        <v>8</v>
      </c>
      <c r="B16" s="123" t="s">
        <v>39</v>
      </c>
      <c r="C16" s="3">
        <v>3.7</v>
      </c>
      <c r="D16" s="3">
        <v>3.8</v>
      </c>
      <c r="E16" s="3">
        <v>3.7</v>
      </c>
      <c r="F16" s="4">
        <v>4.1</v>
      </c>
      <c r="G16" s="3">
        <v>3.6</v>
      </c>
      <c r="H16" s="3">
        <v>3.920145913341214</v>
      </c>
      <c r="I16" s="142">
        <v>0.7812310380142851</v>
      </c>
      <c r="J16" s="13"/>
    </row>
    <row r="17" spans="1:10" ht="12.75" customHeight="1">
      <c r="A17" s="29">
        <v>9</v>
      </c>
      <c r="B17" s="123" t="s">
        <v>40</v>
      </c>
      <c r="C17" s="3">
        <v>0.7</v>
      </c>
      <c r="D17" s="3">
        <v>0.6</v>
      </c>
      <c r="E17" s="3">
        <v>0.6</v>
      </c>
      <c r="F17" s="4">
        <v>0.5</v>
      </c>
      <c r="G17" s="3">
        <v>0.5</v>
      </c>
      <c r="H17" s="3">
        <v>0.4352273086927595</v>
      </c>
      <c r="I17" s="142">
        <v>-7.712852663970448</v>
      </c>
      <c r="J17" s="13"/>
    </row>
    <row r="18" spans="1:10" ht="12.75" customHeight="1">
      <c r="A18" s="29">
        <v>10</v>
      </c>
      <c r="B18" s="123" t="s">
        <v>42</v>
      </c>
      <c r="C18" s="3">
        <v>1.4</v>
      </c>
      <c r="D18" s="3">
        <v>1.4</v>
      </c>
      <c r="E18" s="3">
        <v>1.5</v>
      </c>
      <c r="F18" s="4">
        <v>1.6</v>
      </c>
      <c r="G18" s="3">
        <v>1.7</v>
      </c>
      <c r="H18" s="3">
        <v>1.6196431165819978</v>
      </c>
      <c r="I18" s="142">
        <v>3.7105227902938687</v>
      </c>
      <c r="J18" s="13"/>
    </row>
    <row r="19" spans="1:10" ht="12.75" customHeight="1">
      <c r="A19" s="29">
        <v>11</v>
      </c>
      <c r="B19" s="124" t="s">
        <v>38</v>
      </c>
      <c r="C19" s="42">
        <v>5.8</v>
      </c>
      <c r="D19" s="42">
        <v>5.9</v>
      </c>
      <c r="E19" s="42">
        <v>5.8</v>
      </c>
      <c r="F19" s="42">
        <v>6.2</v>
      </c>
      <c r="G19" s="42">
        <v>5.9</v>
      </c>
      <c r="H19" s="42">
        <v>5.975016338615972</v>
      </c>
      <c r="I19" s="143">
        <v>0.3163614047243746</v>
      </c>
      <c r="J19" s="13"/>
    </row>
    <row r="20" spans="1:10" ht="12.75" customHeight="1">
      <c r="A20" s="29">
        <v>12</v>
      </c>
      <c r="B20" s="127"/>
      <c r="C20" s="128"/>
      <c r="D20" s="128"/>
      <c r="E20" s="128"/>
      <c r="F20" s="129"/>
      <c r="G20" s="129"/>
      <c r="H20" s="128"/>
      <c r="I20" s="128"/>
      <c r="J20" s="13"/>
    </row>
    <row r="21" spans="1:10" ht="12.75" customHeight="1">
      <c r="A21" s="29">
        <v>13</v>
      </c>
      <c r="B21" s="130"/>
      <c r="C21" s="285" t="s">
        <v>168</v>
      </c>
      <c r="D21" s="285"/>
      <c r="E21" s="285"/>
      <c r="F21" s="285"/>
      <c r="G21" s="285"/>
      <c r="H21" s="285"/>
      <c r="I21" s="130"/>
      <c r="J21" s="13"/>
    </row>
    <row r="22" spans="1:10" ht="12.75" customHeight="1">
      <c r="A22" s="29">
        <v>14</v>
      </c>
      <c r="B22" s="123" t="s">
        <v>39</v>
      </c>
      <c r="C22" s="33">
        <v>1215274</v>
      </c>
      <c r="D22" s="33">
        <v>1329835</v>
      </c>
      <c r="E22" s="33">
        <v>1337467</v>
      </c>
      <c r="F22" s="33">
        <v>1414274</v>
      </c>
      <c r="G22" s="33">
        <v>1380250</v>
      </c>
      <c r="H22" s="33">
        <v>1434239</v>
      </c>
      <c r="I22" s="142">
        <v>1.9074518018501907</v>
      </c>
      <c r="J22" s="13"/>
    </row>
    <row r="23" spans="1:10" ht="12.75" customHeight="1">
      <c r="A23" s="29">
        <v>15</v>
      </c>
      <c r="B23" s="123" t="s">
        <v>40</v>
      </c>
      <c r="C23" s="33">
        <v>652375</v>
      </c>
      <c r="D23" s="33">
        <v>636857</v>
      </c>
      <c r="E23" s="33">
        <v>661847</v>
      </c>
      <c r="F23" s="33">
        <v>584443</v>
      </c>
      <c r="G23" s="33">
        <v>662911</v>
      </c>
      <c r="H23" s="33">
        <v>591199</v>
      </c>
      <c r="I23" s="142">
        <v>-1.8426237835808656</v>
      </c>
      <c r="J23" s="13"/>
    </row>
    <row r="24" spans="1:10" ht="12.75" customHeight="1">
      <c r="A24" s="29">
        <v>16</v>
      </c>
      <c r="B24" s="123" t="s">
        <v>42</v>
      </c>
      <c r="C24" s="33">
        <v>456146</v>
      </c>
      <c r="D24" s="33">
        <v>492777</v>
      </c>
      <c r="E24" s="33">
        <v>518388</v>
      </c>
      <c r="F24" s="33">
        <v>540781</v>
      </c>
      <c r="G24" s="33">
        <v>626361</v>
      </c>
      <c r="H24" s="33">
        <v>591932</v>
      </c>
      <c r="I24" s="142">
        <v>4.690035568348883</v>
      </c>
      <c r="J24" s="13"/>
    </row>
    <row r="25" spans="1:10" ht="12.75" customHeight="1">
      <c r="A25" s="29">
        <v>17</v>
      </c>
      <c r="B25" s="124" t="s">
        <v>38</v>
      </c>
      <c r="C25" s="125">
        <v>2323795</v>
      </c>
      <c r="D25" s="125">
        <v>2459469</v>
      </c>
      <c r="E25" s="125">
        <v>2517702</v>
      </c>
      <c r="F25" s="125">
        <v>2539498</v>
      </c>
      <c r="G25" s="125">
        <v>2669522</v>
      </c>
      <c r="H25" s="125">
        <v>2617370</v>
      </c>
      <c r="I25" s="143">
        <v>1.5677757423751437</v>
      </c>
      <c r="J25" s="13"/>
    </row>
    <row r="26" spans="1:10" ht="12.75" customHeight="1">
      <c r="A26" s="29">
        <v>18</v>
      </c>
      <c r="B26" s="124"/>
      <c r="C26" s="125"/>
      <c r="D26" s="125"/>
      <c r="E26" s="125"/>
      <c r="F26" s="126"/>
      <c r="G26" s="126"/>
      <c r="H26" s="125"/>
      <c r="I26" s="125"/>
      <c r="J26" s="13"/>
    </row>
    <row r="27" spans="1:10" ht="12.75" customHeight="1">
      <c r="A27" s="29">
        <v>19</v>
      </c>
      <c r="B27" s="130"/>
      <c r="C27" s="285" t="s">
        <v>237</v>
      </c>
      <c r="D27" s="285"/>
      <c r="E27" s="285"/>
      <c r="F27" s="285"/>
      <c r="G27" s="285"/>
      <c r="H27" s="285"/>
      <c r="I27" s="130"/>
      <c r="J27" s="13"/>
    </row>
    <row r="28" spans="1:10" ht="12.75" customHeight="1">
      <c r="A28" s="29">
        <v>20</v>
      </c>
      <c r="B28" s="123" t="s">
        <v>39</v>
      </c>
      <c r="C28" s="3">
        <v>58.9</v>
      </c>
      <c r="D28" s="3">
        <v>63.7</v>
      </c>
      <c r="E28" s="3">
        <v>62.8</v>
      </c>
      <c r="F28" s="4">
        <v>66.4</v>
      </c>
      <c r="G28" s="3">
        <v>61.8</v>
      </c>
      <c r="H28" s="3">
        <v>64.1710449739514</v>
      </c>
      <c r="I28" s="142">
        <v>0.18435806876377914</v>
      </c>
      <c r="J28" s="13"/>
    </row>
    <row r="29" spans="1:10" ht="12.75" customHeight="1">
      <c r="A29" s="29">
        <v>21</v>
      </c>
      <c r="B29" s="123" t="s">
        <v>40</v>
      </c>
      <c r="C29" s="3">
        <v>31.6</v>
      </c>
      <c r="D29" s="3">
        <v>30.6</v>
      </c>
      <c r="E29" s="3">
        <v>30.9</v>
      </c>
      <c r="F29" s="4">
        <v>25.5</v>
      </c>
      <c r="G29" s="3">
        <v>29.7</v>
      </c>
      <c r="H29" s="3">
        <v>26.45057425405454</v>
      </c>
      <c r="I29" s="142">
        <v>-3.5774928526099425</v>
      </c>
      <c r="J29" s="13"/>
    </row>
    <row r="30" spans="1:10" ht="12.75" customHeight="1">
      <c r="A30" s="29">
        <v>22</v>
      </c>
      <c r="B30" s="123" t="s">
        <v>42</v>
      </c>
      <c r="C30" s="3">
        <v>21.8</v>
      </c>
      <c r="D30" s="3">
        <v>23.2</v>
      </c>
      <c r="E30" s="3">
        <v>23.9</v>
      </c>
      <c r="F30" s="4">
        <v>24.9</v>
      </c>
      <c r="G30" s="3">
        <v>27.7</v>
      </c>
      <c r="H30" s="3">
        <v>26.049675732602548</v>
      </c>
      <c r="I30" s="142">
        <v>2.938677451301519</v>
      </c>
      <c r="J30" s="13"/>
    </row>
    <row r="31" spans="1:10" ht="13.5" customHeight="1" thickBot="1">
      <c r="A31" s="54">
        <v>23</v>
      </c>
      <c r="B31" s="144" t="s">
        <v>38</v>
      </c>
      <c r="C31" s="58">
        <v>112.3</v>
      </c>
      <c r="D31" s="58">
        <v>117.4</v>
      </c>
      <c r="E31" s="58">
        <v>117.5</v>
      </c>
      <c r="F31" s="58">
        <v>116.9</v>
      </c>
      <c r="G31" s="58">
        <v>119.2</v>
      </c>
      <c r="H31" s="58">
        <v>116.67129496060852</v>
      </c>
      <c r="I31" s="58">
        <v>-0.15553819564013693</v>
      </c>
      <c r="J31" s="13"/>
    </row>
    <row r="32" spans="1:10" ht="6" customHeight="1">
      <c r="A32" s="13"/>
      <c r="B32" s="83"/>
      <c r="C32" s="13"/>
      <c r="D32" s="13"/>
      <c r="E32" s="13"/>
      <c r="F32" s="13"/>
      <c r="G32" s="13"/>
      <c r="H32" s="13"/>
      <c r="I32" s="13"/>
      <c r="J32" s="13"/>
    </row>
    <row r="33" spans="1:10" ht="12.75">
      <c r="A33" s="113" t="s">
        <v>47</v>
      </c>
      <c r="B33" s="283" t="s">
        <v>259</v>
      </c>
      <c r="C33" s="283"/>
      <c r="D33" s="283"/>
      <c r="E33" s="283"/>
      <c r="F33" s="283"/>
      <c r="G33" s="283"/>
      <c r="H33" s="283"/>
      <c r="I33" s="283"/>
      <c r="J33" s="13"/>
    </row>
    <row r="34" spans="1:10" ht="6" customHeight="1">
      <c r="A34" s="138"/>
      <c r="B34" s="268"/>
      <c r="C34" s="268"/>
      <c r="D34" s="268"/>
      <c r="E34" s="268"/>
      <c r="F34" s="268"/>
      <c r="G34" s="268"/>
      <c r="H34" s="268"/>
      <c r="I34" s="268"/>
      <c r="J34" s="13"/>
    </row>
    <row r="35" spans="1:10" ht="12.75" customHeight="1">
      <c r="A35" s="62" t="s">
        <v>442</v>
      </c>
      <c r="B35" s="246"/>
      <c r="C35" s="246"/>
      <c r="D35" s="246"/>
      <c r="E35" s="246"/>
      <c r="F35" s="246"/>
      <c r="G35" s="246"/>
      <c r="H35" s="246"/>
      <c r="I35" s="246"/>
      <c r="J35" s="13"/>
    </row>
    <row r="36" spans="1:10" ht="21" customHeight="1">
      <c r="A36" s="255" t="s">
        <v>443</v>
      </c>
      <c r="B36" s="269" t="s">
        <v>445</v>
      </c>
      <c r="C36" s="269"/>
      <c r="D36" s="269"/>
      <c r="E36" s="269"/>
      <c r="F36" s="269"/>
      <c r="G36" s="269"/>
      <c r="H36" s="269"/>
      <c r="I36" s="269"/>
      <c r="J36" s="13"/>
    </row>
    <row r="37" spans="1:10" ht="12.75" customHeight="1">
      <c r="A37" s="255" t="s">
        <v>444</v>
      </c>
      <c r="B37" s="269" t="s">
        <v>446</v>
      </c>
      <c r="C37" s="269"/>
      <c r="D37" s="269"/>
      <c r="E37" s="269"/>
      <c r="F37" s="269"/>
      <c r="G37" s="269"/>
      <c r="H37" s="269"/>
      <c r="I37" s="269"/>
      <c r="J37" s="13"/>
    </row>
    <row r="38" spans="1:10" ht="6" customHeight="1">
      <c r="A38" s="138"/>
      <c r="B38" s="268"/>
      <c r="C38" s="268"/>
      <c r="D38" s="268"/>
      <c r="E38" s="268"/>
      <c r="F38" s="268"/>
      <c r="G38" s="268"/>
      <c r="H38" s="268"/>
      <c r="I38" s="268"/>
      <c r="J38" s="13"/>
    </row>
    <row r="39" spans="1:10" ht="12.75" customHeight="1">
      <c r="A39" s="65"/>
      <c r="B39" s="270" t="s">
        <v>49</v>
      </c>
      <c r="C39" s="270"/>
      <c r="D39" s="270"/>
      <c r="E39" s="270"/>
      <c r="F39" s="270"/>
      <c r="G39" s="270"/>
      <c r="H39" s="270"/>
      <c r="I39" s="270"/>
      <c r="J39" s="13"/>
    </row>
    <row r="40" spans="1:10" ht="12.75">
      <c r="A40" s="138"/>
      <c r="B40" s="138"/>
      <c r="C40" s="138"/>
      <c r="D40" s="138"/>
      <c r="E40" s="138"/>
      <c r="F40" s="138"/>
      <c r="G40" s="138"/>
      <c r="H40" s="138"/>
      <c r="I40" s="138"/>
      <c r="J40" s="13"/>
    </row>
  </sheetData>
  <sheetProtection/>
  <mergeCells count="11">
    <mergeCell ref="B36:I36"/>
    <mergeCell ref="C9:H9"/>
    <mergeCell ref="A7:I7"/>
    <mergeCell ref="B34:I34"/>
    <mergeCell ref="B37:I37"/>
    <mergeCell ref="B39:I39"/>
    <mergeCell ref="C15:H15"/>
    <mergeCell ref="C21:H21"/>
    <mergeCell ref="C27:H27"/>
    <mergeCell ref="B33:I33"/>
    <mergeCell ref="B38:I38"/>
  </mergeCells>
  <hyperlinks>
    <hyperlink ref="I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6.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2.75"/>
  <cols>
    <col min="1" max="1" width="4.421875" style="251" customWidth="1"/>
    <col min="2" max="2" width="21.57421875" style="252" bestFit="1" customWidth="1"/>
    <col min="3" max="3" width="20.7109375" style="251" customWidth="1"/>
    <col min="4" max="4" width="24.7109375" style="251" customWidth="1"/>
    <col min="5" max="6" width="20.7109375" style="251" customWidth="1"/>
    <col min="7" max="7" width="2.7109375" style="251" customWidth="1"/>
    <col min="8" max="16384" width="9.140625" style="251" customWidth="1"/>
  </cols>
  <sheetData>
    <row r="1" spans="1:7" s="6" customFormat="1" ht="57" customHeight="1">
      <c r="A1" s="5"/>
      <c r="B1" s="5"/>
      <c r="C1" s="5"/>
      <c r="D1" s="5"/>
      <c r="E1" s="5"/>
      <c r="F1" s="5"/>
      <c r="G1" s="5"/>
    </row>
    <row r="2" spans="1:7" s="6" customFormat="1" ht="7.5" customHeight="1">
      <c r="A2" s="7"/>
      <c r="B2" s="7"/>
      <c r="C2" s="7"/>
      <c r="D2" s="7"/>
      <c r="E2" s="7"/>
      <c r="F2" s="7"/>
      <c r="G2" s="5"/>
    </row>
    <row r="3" spans="1:7" s="6" customFormat="1" ht="15" customHeight="1">
      <c r="A3" s="5"/>
      <c r="B3" s="5"/>
      <c r="C3" s="5"/>
      <c r="D3" s="5"/>
      <c r="E3" s="5"/>
      <c r="F3" s="5"/>
      <c r="G3" s="5"/>
    </row>
    <row r="4" spans="1:7" s="6" customFormat="1" ht="12.75">
      <c r="A4" s="20" t="str">
        <f>'Table of contents'!A4</f>
        <v>Mental health services in Australia</v>
      </c>
      <c r="B4" s="21"/>
      <c r="C4" s="21"/>
      <c r="D4" s="22"/>
      <c r="E4" s="22"/>
      <c r="F4" s="22"/>
      <c r="G4" s="13"/>
    </row>
    <row r="5" spans="1:7" s="6" customFormat="1" ht="13.5" thickBot="1">
      <c r="A5" s="26" t="str">
        <f>'Table of contents'!A5</f>
        <v>Admitted patient mental health-related care (version 1.0)</v>
      </c>
      <c r="B5" s="27"/>
      <c r="C5" s="27"/>
      <c r="D5" s="27"/>
      <c r="E5" s="27"/>
      <c r="F5" s="145" t="s">
        <v>179</v>
      </c>
      <c r="G5" s="13"/>
    </row>
    <row r="6" spans="1:7" s="6" customFormat="1" ht="6" customHeight="1">
      <c r="A6" s="23"/>
      <c r="B6" s="23"/>
      <c r="C6" s="23"/>
      <c r="D6" s="23"/>
      <c r="E6" s="23"/>
      <c r="F6" s="23"/>
      <c r="G6" s="13"/>
    </row>
    <row r="7" spans="1:7" s="6" customFormat="1" ht="29.25" customHeight="1" thickBot="1">
      <c r="A7" s="286" t="s">
        <v>276</v>
      </c>
      <c r="B7" s="286"/>
      <c r="C7" s="286"/>
      <c r="D7" s="286"/>
      <c r="E7" s="286"/>
      <c r="F7" s="286"/>
      <c r="G7" s="13"/>
    </row>
    <row r="8" spans="1:7" s="121" customFormat="1" ht="15" customHeight="1" thickBot="1">
      <c r="A8" s="146"/>
      <c r="B8" s="147" t="s">
        <v>50</v>
      </c>
      <c r="C8" s="148" t="s">
        <v>39</v>
      </c>
      <c r="D8" s="148" t="s">
        <v>40</v>
      </c>
      <c r="E8" s="148" t="s">
        <v>42</v>
      </c>
      <c r="F8" s="119" t="s">
        <v>38</v>
      </c>
      <c r="G8" s="120"/>
    </row>
    <row r="9" spans="1:7" s="6" customFormat="1" ht="12.75" customHeight="1">
      <c r="A9" s="29">
        <v>1</v>
      </c>
      <c r="B9" s="149" t="s">
        <v>51</v>
      </c>
      <c r="C9" s="150">
        <v>33638</v>
      </c>
      <c r="D9" s="150">
        <v>4777</v>
      </c>
      <c r="E9" s="151">
        <v>202</v>
      </c>
      <c r="F9" s="150">
        <v>38617</v>
      </c>
      <c r="G9" s="13"/>
    </row>
    <row r="10" spans="1:7" s="6" customFormat="1" ht="12.75" customHeight="1">
      <c r="A10" s="29">
        <v>2</v>
      </c>
      <c r="B10" s="149" t="s">
        <v>52</v>
      </c>
      <c r="C10" s="33">
        <v>46477</v>
      </c>
      <c r="D10" s="33">
        <v>4577</v>
      </c>
      <c r="E10" s="33">
        <v>24927</v>
      </c>
      <c r="F10" s="33">
        <v>75981</v>
      </c>
      <c r="G10" s="13"/>
    </row>
    <row r="11" spans="1:7" s="6" customFormat="1" ht="12.75" customHeight="1">
      <c r="A11" s="29">
        <v>3</v>
      </c>
      <c r="B11" s="149" t="s">
        <v>398</v>
      </c>
      <c r="C11" s="33">
        <v>6554</v>
      </c>
      <c r="D11" s="33">
        <v>207</v>
      </c>
      <c r="E11" s="33">
        <v>11558</v>
      </c>
      <c r="F11" s="33">
        <v>18319</v>
      </c>
      <c r="G11" s="13"/>
    </row>
    <row r="12" spans="1:7" s="6" customFormat="1" ht="13.5" customHeight="1" thickBot="1">
      <c r="A12" s="152">
        <v>4</v>
      </c>
      <c r="B12" s="55" t="s">
        <v>38</v>
      </c>
      <c r="C12" s="153">
        <v>86669</v>
      </c>
      <c r="D12" s="153">
        <v>9561</v>
      </c>
      <c r="E12" s="153">
        <v>36687</v>
      </c>
      <c r="F12" s="153">
        <v>132917</v>
      </c>
      <c r="G12" s="13"/>
    </row>
    <row r="13" spans="1:7" s="6" customFormat="1" ht="6" customHeight="1">
      <c r="A13" s="101"/>
      <c r="B13" s="101"/>
      <c r="C13" s="101"/>
      <c r="D13" s="101"/>
      <c r="E13" s="101"/>
      <c r="F13" s="101"/>
      <c r="G13" s="13"/>
    </row>
    <row r="14" spans="1:7" s="6" customFormat="1" ht="12.75" customHeight="1">
      <c r="A14" s="62" t="s">
        <v>442</v>
      </c>
      <c r="B14" s="250"/>
      <c r="C14" s="250"/>
      <c r="D14" s="250"/>
      <c r="E14" s="250"/>
      <c r="F14" s="250"/>
      <c r="G14" s="63"/>
    </row>
    <row r="15" spans="1:7" s="6" customFormat="1" ht="30" customHeight="1">
      <c r="A15" s="255" t="s">
        <v>443</v>
      </c>
      <c r="B15" s="269" t="s">
        <v>445</v>
      </c>
      <c r="C15" s="269"/>
      <c r="D15" s="269"/>
      <c r="E15" s="269"/>
      <c r="F15" s="269"/>
      <c r="G15" s="63"/>
    </row>
    <row r="16" spans="1:7" s="6" customFormat="1" ht="12.75" customHeight="1">
      <c r="A16" s="255" t="s">
        <v>444</v>
      </c>
      <c r="B16" s="269" t="s">
        <v>446</v>
      </c>
      <c r="C16" s="269"/>
      <c r="D16" s="269"/>
      <c r="E16" s="269"/>
      <c r="F16" s="269"/>
      <c r="G16" s="246"/>
    </row>
    <row r="17" spans="1:7" s="6" customFormat="1" ht="6" customHeight="1">
      <c r="A17" s="113"/>
      <c r="B17" s="287"/>
      <c r="C17" s="287"/>
      <c r="D17" s="287"/>
      <c r="E17" s="287"/>
      <c r="F17" s="287"/>
      <c r="G17" s="13"/>
    </row>
    <row r="18" spans="1:7" s="6" customFormat="1" ht="12.75" customHeight="1">
      <c r="A18" s="65"/>
      <c r="B18" s="270" t="s">
        <v>49</v>
      </c>
      <c r="C18" s="270"/>
      <c r="D18" s="270"/>
      <c r="E18" s="270"/>
      <c r="F18" s="270"/>
      <c r="G18" s="154"/>
    </row>
    <row r="19" spans="1:7" s="6" customFormat="1" ht="12.75" customHeight="1">
      <c r="A19" s="154"/>
      <c r="B19" s="154"/>
      <c r="C19" s="154"/>
      <c r="D19" s="154"/>
      <c r="E19" s="154"/>
      <c r="F19" s="154"/>
      <c r="G19" s="154"/>
    </row>
  </sheetData>
  <sheetProtection/>
  <mergeCells count="5">
    <mergeCell ref="B18:F18"/>
    <mergeCell ref="A7:F7"/>
    <mergeCell ref="B15:F15"/>
    <mergeCell ref="B16:F16"/>
    <mergeCell ref="B17:F17"/>
  </mergeCells>
  <hyperlinks>
    <hyperlink ref="F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7.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9.140625" defaultRowHeight="12.75"/>
  <cols>
    <col min="1" max="1" width="4.421875" style="251" customWidth="1"/>
    <col min="2" max="2" width="20.57421875" style="252" customWidth="1"/>
    <col min="3" max="3" width="20.57421875" style="251" bestFit="1" customWidth="1"/>
    <col min="4" max="4" width="20.8515625" style="251" bestFit="1" customWidth="1"/>
    <col min="5" max="5" width="23.28125" style="251" customWidth="1"/>
    <col min="6" max="6" width="2.7109375" style="251" customWidth="1"/>
    <col min="7" max="17" width="8.8515625" style="251" customWidth="1"/>
    <col min="18" max="18" width="9.140625" style="251" bestFit="1" customWidth="1"/>
    <col min="19" max="16384" width="8.8515625" style="251" customWidth="1"/>
  </cols>
  <sheetData>
    <row r="1" spans="1:6" s="6" customFormat="1" ht="57" customHeight="1">
      <c r="A1" s="5"/>
      <c r="B1" s="5"/>
      <c r="C1" s="5"/>
      <c r="D1" s="5"/>
      <c r="E1" s="5"/>
      <c r="F1" s="5"/>
    </row>
    <row r="2" spans="1:6" s="6" customFormat="1" ht="7.5" customHeight="1">
      <c r="A2" s="7"/>
      <c r="B2" s="7"/>
      <c r="C2" s="7"/>
      <c r="D2" s="7"/>
      <c r="E2" s="7"/>
      <c r="F2" s="5"/>
    </row>
    <row r="3" spans="1:6" s="6" customFormat="1" ht="15" customHeight="1">
      <c r="A3" s="5"/>
      <c r="B3" s="5"/>
      <c r="C3" s="5"/>
      <c r="D3" s="5"/>
      <c r="E3" s="5"/>
      <c r="F3" s="5"/>
    </row>
    <row r="4" spans="1:6" s="6" customFormat="1" ht="12.75">
      <c r="A4" s="20" t="str">
        <f>'Table of contents'!A4</f>
        <v>Mental health services in Australia</v>
      </c>
      <c r="B4" s="21"/>
      <c r="C4" s="21"/>
      <c r="D4" s="22"/>
      <c r="E4" s="22"/>
      <c r="F4" s="13"/>
    </row>
    <row r="5" spans="1:6" s="6" customFormat="1" ht="13.5" thickBot="1">
      <c r="A5" s="26" t="str">
        <f>'Table of contents'!A5</f>
        <v>Admitted patient mental health-related care (version 1.0)</v>
      </c>
      <c r="B5" s="27"/>
      <c r="C5" s="27"/>
      <c r="D5" s="27"/>
      <c r="E5" s="145" t="s">
        <v>179</v>
      </c>
      <c r="F5" s="13"/>
    </row>
    <row r="6" spans="1:6" s="6" customFormat="1" ht="6" customHeight="1">
      <c r="A6" s="23"/>
      <c r="B6" s="23"/>
      <c r="C6" s="23"/>
      <c r="D6" s="23"/>
      <c r="E6" s="23"/>
      <c r="F6" s="13"/>
    </row>
    <row r="7" spans="1:6" s="6" customFormat="1" ht="29.25" customHeight="1" thickBot="1">
      <c r="A7" s="271" t="s">
        <v>277</v>
      </c>
      <c r="B7" s="271"/>
      <c r="C7" s="271"/>
      <c r="D7" s="271"/>
      <c r="E7" s="271"/>
      <c r="F7" s="13"/>
    </row>
    <row r="8" spans="1:6" s="121" customFormat="1" ht="15" customHeight="1" thickBot="1">
      <c r="A8" s="155"/>
      <c r="B8" s="147" t="s">
        <v>53</v>
      </c>
      <c r="C8" s="148" t="s">
        <v>238</v>
      </c>
      <c r="D8" s="148" t="s">
        <v>239</v>
      </c>
      <c r="E8" s="148" t="s">
        <v>240</v>
      </c>
      <c r="F8" s="156"/>
    </row>
    <row r="9" spans="1:6" s="6" customFormat="1" ht="12.75" customHeight="1">
      <c r="A9" s="29">
        <v>1</v>
      </c>
      <c r="B9" s="124" t="s">
        <v>54</v>
      </c>
      <c r="C9" s="39"/>
      <c r="D9" s="158"/>
      <c r="E9" s="158"/>
      <c r="F9" s="13"/>
    </row>
    <row r="10" spans="1:6" s="6" customFormat="1" ht="12.75" customHeight="1">
      <c r="A10" s="29">
        <v>2</v>
      </c>
      <c r="B10" s="123" t="s">
        <v>55</v>
      </c>
      <c r="C10" s="160">
        <v>1939</v>
      </c>
      <c r="D10" s="161">
        <v>1.4588051189840276</v>
      </c>
      <c r="E10" s="161">
        <v>0.46247015350240644</v>
      </c>
      <c r="F10" s="13"/>
    </row>
    <row r="11" spans="1:6" s="6" customFormat="1" ht="12.75" customHeight="1">
      <c r="A11" s="29">
        <v>3</v>
      </c>
      <c r="B11" s="123" t="s">
        <v>56</v>
      </c>
      <c r="C11" s="160">
        <v>20674</v>
      </c>
      <c r="D11" s="161">
        <v>15.554067576006078</v>
      </c>
      <c r="E11" s="161">
        <v>6.741756234999478</v>
      </c>
      <c r="F11" s="13"/>
    </row>
    <row r="12" spans="1:6" s="6" customFormat="1" ht="12.75" customHeight="1">
      <c r="A12" s="29">
        <v>4</v>
      </c>
      <c r="B12" s="123" t="s">
        <v>57</v>
      </c>
      <c r="C12" s="160">
        <v>27712</v>
      </c>
      <c r="D12" s="161">
        <v>20.849101318868165</v>
      </c>
      <c r="E12" s="161">
        <v>8.761039424993557</v>
      </c>
      <c r="F12" s="13"/>
    </row>
    <row r="13" spans="1:6" s="6" customFormat="1" ht="12.75" customHeight="1">
      <c r="A13" s="29">
        <v>5</v>
      </c>
      <c r="B13" s="123" t="s">
        <v>58</v>
      </c>
      <c r="C13" s="160">
        <v>29846</v>
      </c>
      <c r="D13" s="161">
        <v>22.454614533882047</v>
      </c>
      <c r="E13" s="161">
        <v>9.478377986128908</v>
      </c>
      <c r="F13" s="13"/>
    </row>
    <row r="14" spans="1:6" s="6" customFormat="1" ht="12.75" customHeight="1">
      <c r="A14" s="29">
        <v>6</v>
      </c>
      <c r="B14" s="123" t="s">
        <v>59</v>
      </c>
      <c r="C14" s="160">
        <v>22674</v>
      </c>
      <c r="D14" s="161">
        <v>17.058765996825088</v>
      </c>
      <c r="E14" s="161">
        <v>7.468475385553372</v>
      </c>
      <c r="F14" s="13"/>
    </row>
    <row r="15" spans="1:6" s="6" customFormat="1" ht="12.75" customHeight="1">
      <c r="A15" s="29">
        <v>7</v>
      </c>
      <c r="B15" s="123" t="s">
        <v>60</v>
      </c>
      <c r="C15" s="160">
        <v>14556</v>
      </c>
      <c r="D15" s="161">
        <v>10.951195106720736</v>
      </c>
      <c r="E15" s="161">
        <v>5.716743153045415</v>
      </c>
      <c r="F15" s="13"/>
    </row>
    <row r="16" spans="1:6" s="6" customFormat="1" ht="12.75" customHeight="1">
      <c r="A16" s="29">
        <v>8</v>
      </c>
      <c r="B16" s="123" t="s">
        <v>61</v>
      </c>
      <c r="C16" s="160">
        <v>15514</v>
      </c>
      <c r="D16" s="161">
        <v>11.67194565029304</v>
      </c>
      <c r="E16" s="161">
        <v>5.121146101538259</v>
      </c>
      <c r="F16" s="13"/>
    </row>
    <row r="17" spans="1:6" s="6" customFormat="1" ht="12.75" customHeight="1">
      <c r="A17" s="29">
        <v>9</v>
      </c>
      <c r="B17" s="123"/>
      <c r="C17" s="160"/>
      <c r="D17" s="161"/>
      <c r="E17" s="161"/>
      <c r="F17" s="13"/>
    </row>
    <row r="18" spans="1:6" s="6" customFormat="1" ht="12.75" customHeight="1">
      <c r="A18" s="29">
        <v>10</v>
      </c>
      <c r="B18" s="124" t="s">
        <v>62</v>
      </c>
      <c r="C18" s="149"/>
      <c r="D18" s="162"/>
      <c r="E18" s="162"/>
      <c r="F18" s="154"/>
    </row>
    <row r="19" spans="1:6" s="6" customFormat="1" ht="12.75" customHeight="1">
      <c r="A19" s="29">
        <v>11</v>
      </c>
      <c r="B19" s="123" t="s">
        <v>63</v>
      </c>
      <c r="C19" s="160">
        <v>62375</v>
      </c>
      <c r="D19" s="161">
        <v>46.92778199929279</v>
      </c>
      <c r="E19" s="161">
        <v>5.657636661667761</v>
      </c>
      <c r="F19" s="154"/>
    </row>
    <row r="20" spans="1:6" s="6" customFormat="1" ht="12.75" customHeight="1">
      <c r="A20" s="29">
        <v>12</v>
      </c>
      <c r="B20" s="123" t="s">
        <v>64</v>
      </c>
      <c r="C20" s="160">
        <v>70542</v>
      </c>
      <c r="D20" s="161">
        <v>53.0722180007072</v>
      </c>
      <c r="E20" s="161">
        <v>6.283939226678165</v>
      </c>
      <c r="F20" s="154"/>
    </row>
    <row r="21" spans="1:6" s="6" customFormat="1" ht="12.75" customHeight="1">
      <c r="A21" s="29">
        <v>13</v>
      </c>
      <c r="B21" s="123"/>
      <c r="C21" s="160"/>
      <c r="D21" s="161"/>
      <c r="E21" s="161"/>
      <c r="F21" s="154"/>
    </row>
    <row r="22" spans="1:6" s="6" customFormat="1" ht="12.75" customHeight="1">
      <c r="A22" s="29">
        <v>14</v>
      </c>
      <c r="B22" s="124" t="s">
        <v>450</v>
      </c>
      <c r="C22" s="160"/>
      <c r="D22" s="161"/>
      <c r="E22" s="162"/>
      <c r="F22" s="154"/>
    </row>
    <row r="23" spans="1:6" s="6" customFormat="1" ht="12.75" customHeight="1">
      <c r="A23" s="29">
        <v>15</v>
      </c>
      <c r="B23" s="123" t="s">
        <v>65</v>
      </c>
      <c r="C23" s="160">
        <v>6109</v>
      </c>
      <c r="D23" s="161">
        <v>4.745997094446041</v>
      </c>
      <c r="E23" s="161">
        <v>12.939320812632992</v>
      </c>
      <c r="F23" s="154"/>
    </row>
    <row r="24" spans="1:6" s="6" customFormat="1" ht="12.75" customHeight="1">
      <c r="A24" s="29">
        <v>16</v>
      </c>
      <c r="B24" s="123" t="s">
        <v>451</v>
      </c>
      <c r="C24" s="160">
        <v>122610</v>
      </c>
      <c r="D24" s="161">
        <v>95.25400290555396</v>
      </c>
      <c r="E24" s="161">
        <v>5.754791213763482</v>
      </c>
      <c r="F24" s="154"/>
    </row>
    <row r="25" spans="1:6" s="6" customFormat="1" ht="12.75" customHeight="1">
      <c r="A25" s="29">
        <v>17</v>
      </c>
      <c r="B25" s="123"/>
      <c r="C25" s="160"/>
      <c r="D25" s="161"/>
      <c r="E25" s="161"/>
      <c r="F25" s="154"/>
    </row>
    <row r="26" spans="1:6" s="6" customFormat="1" ht="12.75" customHeight="1">
      <c r="A26" s="29">
        <v>18</v>
      </c>
      <c r="B26" s="124" t="s">
        <v>66</v>
      </c>
      <c r="C26" s="149"/>
      <c r="D26" s="162"/>
      <c r="E26" s="162"/>
      <c r="F26" s="154"/>
    </row>
    <row r="27" spans="1:6" s="6" customFormat="1" ht="12.75" customHeight="1">
      <c r="A27" s="29">
        <v>19</v>
      </c>
      <c r="B27" s="123" t="s">
        <v>67</v>
      </c>
      <c r="C27" s="160">
        <v>105769</v>
      </c>
      <c r="D27" s="161">
        <v>81.00435009037159</v>
      </c>
      <c r="E27" s="161">
        <v>6.831938809431413</v>
      </c>
      <c r="F27" s="154"/>
    </row>
    <row r="28" spans="1:6" s="6" customFormat="1" ht="12.75" customHeight="1">
      <c r="A28" s="29">
        <v>20</v>
      </c>
      <c r="B28" s="123" t="s">
        <v>68</v>
      </c>
      <c r="C28" s="160">
        <v>24803</v>
      </c>
      <c r="D28" s="161">
        <v>18.995649909628405</v>
      </c>
      <c r="E28" s="161">
        <v>3.5536956071793817</v>
      </c>
      <c r="F28" s="154"/>
    </row>
    <row r="29" spans="1:6" s="6" customFormat="1" ht="12.75" customHeight="1">
      <c r="A29" s="29">
        <v>21</v>
      </c>
      <c r="B29" s="123"/>
      <c r="C29" s="160"/>
      <c r="D29" s="161"/>
      <c r="E29" s="161"/>
      <c r="F29" s="154"/>
    </row>
    <row r="30" spans="1:6" s="6" customFormat="1" ht="12.75" customHeight="1">
      <c r="A30" s="29">
        <v>22</v>
      </c>
      <c r="B30" s="124" t="s">
        <v>69</v>
      </c>
      <c r="C30" s="149"/>
      <c r="D30" s="162"/>
      <c r="E30" s="162"/>
      <c r="F30" s="154"/>
    </row>
    <row r="31" spans="1:6" s="6" customFormat="1" ht="12.75" customHeight="1">
      <c r="A31" s="29">
        <v>23</v>
      </c>
      <c r="B31" s="123" t="s">
        <v>70</v>
      </c>
      <c r="C31" s="160">
        <v>95947</v>
      </c>
      <c r="D31" s="161">
        <v>73.7</v>
      </c>
      <c r="E31" s="161">
        <v>6.1918701988330085</v>
      </c>
      <c r="F31" s="154"/>
    </row>
    <row r="32" spans="1:6" s="6" customFormat="1" ht="12.75" customHeight="1">
      <c r="A32" s="29">
        <v>24</v>
      </c>
      <c r="B32" s="123" t="s">
        <v>71</v>
      </c>
      <c r="C32" s="160">
        <v>23561</v>
      </c>
      <c r="D32" s="161">
        <v>18.1</v>
      </c>
      <c r="E32" s="161">
        <v>5.817676856678605</v>
      </c>
      <c r="F32" s="154"/>
    </row>
    <row r="33" spans="1:6" s="6" customFormat="1" ht="12.75" customHeight="1">
      <c r="A33" s="29">
        <v>25</v>
      </c>
      <c r="B33" s="123" t="s">
        <v>72</v>
      </c>
      <c r="C33" s="160">
        <v>9073</v>
      </c>
      <c r="D33" s="161">
        <v>7</v>
      </c>
      <c r="E33" s="161">
        <v>4.7064112825249325</v>
      </c>
      <c r="F33" s="154"/>
    </row>
    <row r="34" spans="1:6" s="6" customFormat="1" ht="12.75" customHeight="1">
      <c r="A34" s="29">
        <v>26</v>
      </c>
      <c r="B34" s="123" t="s">
        <v>440</v>
      </c>
      <c r="C34" s="160">
        <v>1578</v>
      </c>
      <c r="D34" s="161">
        <v>1.1872070540261968</v>
      </c>
      <c r="E34" s="161">
        <v>3.1059981400575527</v>
      </c>
      <c r="F34" s="154"/>
    </row>
    <row r="35" spans="1:6" s="6" customFormat="1" ht="12.75" customHeight="1">
      <c r="A35" s="29">
        <v>27</v>
      </c>
      <c r="B35" s="123"/>
      <c r="C35" s="160"/>
      <c r="D35" s="161"/>
      <c r="E35" s="161"/>
      <c r="F35" s="154"/>
    </row>
    <row r="36" spans="1:6" s="6" customFormat="1" ht="12.75" customHeight="1">
      <c r="A36" s="29">
        <v>28</v>
      </c>
      <c r="B36" s="124" t="s">
        <v>172</v>
      </c>
      <c r="C36" s="149"/>
      <c r="D36" s="162"/>
      <c r="E36" s="162"/>
      <c r="F36" s="154"/>
    </row>
    <row r="37" spans="1:6" s="6" customFormat="1" ht="12.75" customHeight="1">
      <c r="A37" s="29">
        <v>29</v>
      </c>
      <c r="B37" s="123" t="s">
        <v>73</v>
      </c>
      <c r="C37" s="160">
        <v>67499</v>
      </c>
      <c r="D37" s="161">
        <v>53.1</v>
      </c>
      <c r="E37" s="161" t="s">
        <v>41</v>
      </c>
      <c r="F37" s="154"/>
    </row>
    <row r="38" spans="1:6" s="6" customFormat="1" ht="12.75" customHeight="1">
      <c r="A38" s="29">
        <v>30</v>
      </c>
      <c r="B38" s="123" t="s">
        <v>74</v>
      </c>
      <c r="C38" s="160">
        <v>4984</v>
      </c>
      <c r="D38" s="161">
        <v>3.9</v>
      </c>
      <c r="E38" s="161" t="s">
        <v>41</v>
      </c>
      <c r="F38" s="154"/>
    </row>
    <row r="39" spans="1:6" s="6" customFormat="1" ht="12.75" customHeight="1">
      <c r="A39" s="29">
        <v>31</v>
      </c>
      <c r="B39" s="123" t="s">
        <v>75</v>
      </c>
      <c r="C39" s="160">
        <v>10287</v>
      </c>
      <c r="D39" s="161">
        <v>8.1</v>
      </c>
      <c r="E39" s="161" t="s">
        <v>41</v>
      </c>
      <c r="F39" s="154"/>
    </row>
    <row r="40" spans="1:6" s="6" customFormat="1" ht="12.75" customHeight="1">
      <c r="A40" s="29">
        <v>32</v>
      </c>
      <c r="B40" s="123" t="s">
        <v>76</v>
      </c>
      <c r="C40" s="160">
        <v>6582</v>
      </c>
      <c r="D40" s="161">
        <v>5.2</v>
      </c>
      <c r="E40" s="161" t="s">
        <v>41</v>
      </c>
      <c r="F40" s="154"/>
    </row>
    <row r="41" spans="1:6" s="6" customFormat="1" ht="12.75" customHeight="1">
      <c r="A41" s="29">
        <v>33</v>
      </c>
      <c r="B41" s="123" t="s">
        <v>232</v>
      </c>
      <c r="C41" s="160">
        <v>37827</v>
      </c>
      <c r="D41" s="161">
        <v>29.7</v>
      </c>
      <c r="E41" s="161" t="s">
        <v>41</v>
      </c>
      <c r="F41" s="154"/>
    </row>
    <row r="42" spans="1:6" s="6" customFormat="1" ht="12.75" customHeight="1">
      <c r="A42" s="29">
        <v>34</v>
      </c>
      <c r="B42" s="123"/>
      <c r="C42" s="160"/>
      <c r="D42" s="161"/>
      <c r="E42" s="161"/>
      <c r="F42" s="154"/>
    </row>
    <row r="43" spans="1:6" s="6" customFormat="1" ht="13.5" customHeight="1" thickBot="1">
      <c r="A43" s="54">
        <v>35</v>
      </c>
      <c r="B43" s="144" t="s">
        <v>38</v>
      </c>
      <c r="C43" s="163">
        <v>132917</v>
      </c>
      <c r="D43" s="164">
        <v>100</v>
      </c>
      <c r="E43" s="164">
        <v>5.975016338615972</v>
      </c>
      <c r="F43" s="154"/>
    </row>
    <row r="44" spans="1:6" s="6" customFormat="1" ht="6" customHeight="1">
      <c r="A44" s="154"/>
      <c r="B44" s="154"/>
      <c r="C44" s="154"/>
      <c r="D44" s="154"/>
      <c r="E44" s="154"/>
      <c r="F44" s="154"/>
    </row>
    <row r="45" spans="1:6" s="6" customFormat="1" ht="12.75" customHeight="1">
      <c r="A45" s="113" t="s">
        <v>41</v>
      </c>
      <c r="B45" s="287" t="s">
        <v>77</v>
      </c>
      <c r="C45" s="287"/>
      <c r="D45" s="287"/>
      <c r="E45" s="287"/>
      <c r="F45" s="154"/>
    </row>
    <row r="46" spans="1:6" s="6" customFormat="1" ht="12.75" customHeight="1">
      <c r="A46" s="113" t="s">
        <v>47</v>
      </c>
      <c r="B46" s="287" t="s">
        <v>14</v>
      </c>
      <c r="C46" s="287"/>
      <c r="D46" s="287"/>
      <c r="E46" s="287"/>
      <c r="F46" s="154"/>
    </row>
    <row r="47" spans="1:6" s="6" customFormat="1" ht="12.75" customHeight="1">
      <c r="A47" s="113" t="s">
        <v>48</v>
      </c>
      <c r="B47" s="287" t="s">
        <v>15</v>
      </c>
      <c r="C47" s="287"/>
      <c r="D47" s="287"/>
      <c r="E47" s="287"/>
      <c r="F47" s="154"/>
    </row>
    <row r="48" spans="1:6" s="6" customFormat="1" ht="12.75" customHeight="1">
      <c r="A48" s="113" t="s">
        <v>79</v>
      </c>
      <c r="B48" s="287" t="s">
        <v>231</v>
      </c>
      <c r="C48" s="287"/>
      <c r="D48" s="287"/>
      <c r="E48" s="287"/>
      <c r="F48" s="154"/>
    </row>
    <row r="49" spans="1:6" s="6" customFormat="1" ht="13.5" customHeight="1">
      <c r="A49" s="113" t="s">
        <v>81</v>
      </c>
      <c r="B49" s="283" t="s">
        <v>180</v>
      </c>
      <c r="C49" s="283"/>
      <c r="D49" s="283"/>
      <c r="E49" s="283"/>
      <c r="F49" s="154"/>
    </row>
    <row r="50" spans="1:6" s="6" customFormat="1" ht="12.75" customHeight="1">
      <c r="A50" s="113"/>
      <c r="B50" s="256"/>
      <c r="C50" s="256"/>
      <c r="D50" s="256"/>
      <c r="E50" s="256"/>
      <c r="F50" s="154"/>
    </row>
    <row r="51" spans="1:6" s="6" customFormat="1" ht="6" customHeight="1">
      <c r="A51" s="138"/>
      <c r="B51" s="61"/>
      <c r="C51" s="61"/>
      <c r="D51" s="61"/>
      <c r="E51" s="61"/>
      <c r="F51" s="61"/>
    </row>
    <row r="52" spans="1:6" s="6" customFormat="1" ht="12.75" customHeight="1">
      <c r="A52" s="62" t="s">
        <v>442</v>
      </c>
      <c r="B52" s="245"/>
      <c r="C52" s="245"/>
      <c r="D52" s="245"/>
      <c r="E52" s="245"/>
      <c r="F52" s="63"/>
    </row>
    <row r="53" spans="1:6" s="6" customFormat="1" ht="30" customHeight="1">
      <c r="A53" s="255" t="s">
        <v>443</v>
      </c>
      <c r="B53" s="269" t="s">
        <v>445</v>
      </c>
      <c r="C53" s="269"/>
      <c r="D53" s="269"/>
      <c r="E53" s="269"/>
      <c r="F53" s="63"/>
    </row>
    <row r="54" spans="1:6" s="6" customFormat="1" ht="21" customHeight="1">
      <c r="A54" s="255" t="s">
        <v>444</v>
      </c>
      <c r="B54" s="269" t="s">
        <v>446</v>
      </c>
      <c r="C54" s="269"/>
      <c r="D54" s="269"/>
      <c r="E54" s="269"/>
      <c r="F54" s="246"/>
    </row>
    <row r="55" spans="1:6" s="6" customFormat="1" ht="6" customHeight="1">
      <c r="A55" s="113"/>
      <c r="B55" s="287"/>
      <c r="C55" s="287"/>
      <c r="D55" s="287"/>
      <c r="E55" s="287"/>
      <c r="F55" s="154"/>
    </row>
    <row r="56" spans="1:6" s="6" customFormat="1" ht="12.75" customHeight="1">
      <c r="A56" s="65"/>
      <c r="B56" s="270" t="s">
        <v>49</v>
      </c>
      <c r="C56" s="270"/>
      <c r="D56" s="270"/>
      <c r="E56" s="270"/>
      <c r="F56" s="154"/>
    </row>
    <row r="57" spans="1:6" s="6" customFormat="1" ht="12.75" customHeight="1">
      <c r="A57" s="154"/>
      <c r="B57" s="154"/>
      <c r="C57" s="154"/>
      <c r="D57" s="154"/>
      <c r="E57" s="154"/>
      <c r="F57" s="154"/>
    </row>
  </sheetData>
  <sheetProtection/>
  <mergeCells count="10">
    <mergeCell ref="B53:E53"/>
    <mergeCell ref="B55:E55"/>
    <mergeCell ref="B54:E54"/>
    <mergeCell ref="A7:E7"/>
    <mergeCell ref="B49:E49"/>
    <mergeCell ref="B56:E56"/>
    <mergeCell ref="B45:E45"/>
    <mergeCell ref="B46:E46"/>
    <mergeCell ref="B47:E47"/>
    <mergeCell ref="B48:E48"/>
  </mergeCells>
  <hyperlinks>
    <hyperlink ref="E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scale="97" r:id="rId2"/>
  <headerFooter alignWithMargins="0">
    <oddFooter>&amp;C&amp;8Page &amp;P of &amp;N&amp;R&amp;8&amp;A</oddFooter>
  </headerFooter>
  <drawing r:id="rId1"/>
</worksheet>
</file>

<file path=xl/worksheets/sheet8.xml><?xml version="1.0" encoding="utf-8"?>
<worksheet xmlns="http://schemas.openxmlformats.org/spreadsheetml/2006/main" xmlns:r="http://schemas.openxmlformats.org/officeDocument/2006/relationships">
  <dimension ref="A1:I55"/>
  <sheetViews>
    <sheetView workbookViewId="0" topLeftCell="A1">
      <selection activeCell="A1" sqref="A1"/>
    </sheetView>
  </sheetViews>
  <sheetFormatPr defaultColWidth="9.140625" defaultRowHeight="12.75"/>
  <cols>
    <col min="1" max="1" width="4.421875" style="251" customWidth="1"/>
    <col min="2" max="2" width="14.8515625" style="252" customWidth="1"/>
    <col min="3" max="3" width="41.57421875" style="252" customWidth="1"/>
    <col min="4" max="5" width="14.7109375" style="252" customWidth="1"/>
    <col min="6" max="6" width="12.00390625" style="252" customWidth="1"/>
    <col min="7" max="7" width="12.140625" style="252" customWidth="1"/>
    <col min="8" max="8" width="11.7109375" style="252" customWidth="1"/>
    <col min="9" max="9" width="2.7109375" style="251" customWidth="1"/>
    <col min="10" max="16384" width="8.8515625" style="251" customWidth="1"/>
  </cols>
  <sheetData>
    <row r="1" spans="1:9" s="6" customFormat="1" ht="57" customHeight="1">
      <c r="A1" s="5"/>
      <c r="B1" s="5"/>
      <c r="C1" s="5"/>
      <c r="D1" s="5"/>
      <c r="E1" s="5"/>
      <c r="F1" s="5"/>
      <c r="G1" s="5"/>
      <c r="H1" s="5"/>
      <c r="I1" s="5"/>
    </row>
    <row r="2" spans="1:9" s="6" customFormat="1" ht="7.5" customHeight="1">
      <c r="A2" s="7"/>
      <c r="B2" s="7"/>
      <c r="C2" s="7"/>
      <c r="D2" s="7"/>
      <c r="E2" s="7"/>
      <c r="F2" s="7"/>
      <c r="G2" s="7"/>
      <c r="H2" s="7"/>
      <c r="I2" s="5"/>
    </row>
    <row r="3" spans="1:9" s="6" customFormat="1" ht="15" customHeight="1">
      <c r="A3" s="5"/>
      <c r="B3" s="5"/>
      <c r="C3" s="5"/>
      <c r="D3" s="5"/>
      <c r="E3" s="5"/>
      <c r="F3" s="5"/>
      <c r="G3" s="5"/>
      <c r="H3" s="5"/>
      <c r="I3" s="5"/>
    </row>
    <row r="4" spans="1:9" s="66" customFormat="1" ht="12.75">
      <c r="A4" s="20" t="str">
        <f>'Table of contents'!A4</f>
        <v>Mental health services in Australia</v>
      </c>
      <c r="B4" s="21"/>
      <c r="C4" s="21"/>
      <c r="D4" s="22"/>
      <c r="E4" s="22"/>
      <c r="F4" s="22"/>
      <c r="G4" s="22"/>
      <c r="H4" s="22"/>
      <c r="I4" s="23"/>
    </row>
    <row r="5" spans="1:9" s="66" customFormat="1" ht="13.5" thickBot="1">
      <c r="A5" s="26" t="str">
        <f>'Table of contents'!A5</f>
        <v>Admitted patient mental health-related care (version 1.0)</v>
      </c>
      <c r="B5" s="27"/>
      <c r="C5" s="27"/>
      <c r="D5" s="27"/>
      <c r="E5" s="27"/>
      <c r="F5" s="27"/>
      <c r="G5" s="84"/>
      <c r="H5" s="28" t="s">
        <v>179</v>
      </c>
      <c r="I5" s="23"/>
    </row>
    <row r="6" spans="1:9" s="66" customFormat="1" ht="6" customHeight="1">
      <c r="A6" s="23"/>
      <c r="B6" s="23"/>
      <c r="C6" s="23"/>
      <c r="D6" s="23"/>
      <c r="E6" s="23"/>
      <c r="F6" s="23"/>
      <c r="G6" s="23"/>
      <c r="H6" s="23"/>
      <c r="I6" s="23"/>
    </row>
    <row r="7" spans="1:9" s="66" customFormat="1" ht="29.25" customHeight="1" thickBot="1">
      <c r="A7" s="271" t="s">
        <v>278</v>
      </c>
      <c r="B7" s="271"/>
      <c r="C7" s="271"/>
      <c r="D7" s="271"/>
      <c r="E7" s="271"/>
      <c r="F7" s="271"/>
      <c r="G7" s="271"/>
      <c r="H7" s="271"/>
      <c r="I7" s="23"/>
    </row>
    <row r="8" spans="1:9" s="66" customFormat="1" ht="27.75" customHeight="1" thickBot="1">
      <c r="A8" s="165"/>
      <c r="B8" s="117" t="s">
        <v>145</v>
      </c>
      <c r="C8" s="140" t="s">
        <v>22</v>
      </c>
      <c r="D8" s="24" t="s">
        <v>147</v>
      </c>
      <c r="E8" s="24" t="s">
        <v>148</v>
      </c>
      <c r="F8" s="24" t="s">
        <v>149</v>
      </c>
      <c r="G8" s="166" t="s">
        <v>38</v>
      </c>
      <c r="H8" s="24" t="s">
        <v>150</v>
      </c>
      <c r="I8" s="83"/>
    </row>
    <row r="9" spans="1:9" s="66" customFormat="1" ht="12.75" customHeight="1">
      <c r="A9" s="29">
        <v>1</v>
      </c>
      <c r="B9" s="136" t="s">
        <v>83</v>
      </c>
      <c r="C9" s="136" t="s">
        <v>84</v>
      </c>
      <c r="D9" s="167">
        <v>443</v>
      </c>
      <c r="E9" s="167">
        <v>61</v>
      </c>
      <c r="F9" s="167">
        <v>29</v>
      </c>
      <c r="G9" s="167">
        <v>533</v>
      </c>
      <c r="H9" s="168">
        <v>0.4010021291482655</v>
      </c>
      <c r="I9" s="83"/>
    </row>
    <row r="10" spans="1:9" s="66" customFormat="1" ht="12.75" customHeight="1">
      <c r="A10" s="29">
        <v>2</v>
      </c>
      <c r="B10" s="136" t="s">
        <v>85</v>
      </c>
      <c r="C10" s="136" t="s">
        <v>173</v>
      </c>
      <c r="D10" s="167">
        <v>618</v>
      </c>
      <c r="E10" s="167">
        <v>90</v>
      </c>
      <c r="F10" s="167">
        <v>112</v>
      </c>
      <c r="G10" s="167">
        <v>820</v>
      </c>
      <c r="H10" s="168">
        <v>0.616926352535793</v>
      </c>
      <c r="I10" s="169"/>
    </row>
    <row r="11" spans="1:9" s="66" customFormat="1" ht="12.75" customHeight="1">
      <c r="A11" s="29">
        <v>3</v>
      </c>
      <c r="B11" s="136" t="s">
        <v>86</v>
      </c>
      <c r="C11" s="136" t="s">
        <v>87</v>
      </c>
      <c r="D11" s="167">
        <v>2318</v>
      </c>
      <c r="E11" s="167">
        <v>487</v>
      </c>
      <c r="F11" s="167">
        <v>3616</v>
      </c>
      <c r="G11" s="167">
        <v>6421</v>
      </c>
      <c r="H11" s="168">
        <v>4.830834280039423</v>
      </c>
      <c r="I11" s="169"/>
    </row>
    <row r="12" spans="1:9" s="66" customFormat="1" ht="21.75" customHeight="1">
      <c r="A12" s="29">
        <v>4</v>
      </c>
      <c r="B12" s="136" t="s">
        <v>88</v>
      </c>
      <c r="C12" s="136" t="s">
        <v>89</v>
      </c>
      <c r="D12" s="167">
        <v>3517</v>
      </c>
      <c r="E12" s="167">
        <v>600</v>
      </c>
      <c r="F12" s="167">
        <v>1866</v>
      </c>
      <c r="G12" s="167">
        <v>5983</v>
      </c>
      <c r="H12" s="168">
        <v>4.50130532588006</v>
      </c>
      <c r="I12" s="169"/>
    </row>
    <row r="13" spans="1:9" s="66" customFormat="1" ht="12.75" customHeight="1">
      <c r="A13" s="29">
        <v>5</v>
      </c>
      <c r="B13" s="136" t="s">
        <v>90</v>
      </c>
      <c r="C13" s="136" t="s">
        <v>91</v>
      </c>
      <c r="D13" s="167">
        <v>18164</v>
      </c>
      <c r="E13" s="167">
        <v>2137</v>
      </c>
      <c r="F13" s="167">
        <v>1155</v>
      </c>
      <c r="G13" s="167">
        <v>21456</v>
      </c>
      <c r="H13" s="168">
        <v>16.14240465854631</v>
      </c>
      <c r="I13" s="169"/>
    </row>
    <row r="14" spans="1:9" s="66" customFormat="1" ht="12.75" customHeight="1">
      <c r="A14" s="29">
        <v>6</v>
      </c>
      <c r="B14" s="136" t="s">
        <v>92</v>
      </c>
      <c r="C14" s="136" t="s">
        <v>93</v>
      </c>
      <c r="D14" s="167">
        <v>1978</v>
      </c>
      <c r="E14" s="167">
        <v>202</v>
      </c>
      <c r="F14" s="167">
        <v>118</v>
      </c>
      <c r="G14" s="167">
        <v>2298</v>
      </c>
      <c r="H14" s="168">
        <v>1.7288984855210396</v>
      </c>
      <c r="I14" s="169"/>
    </row>
    <row r="15" spans="1:9" s="66" customFormat="1" ht="12.75" customHeight="1">
      <c r="A15" s="29">
        <v>7</v>
      </c>
      <c r="B15" s="136" t="s">
        <v>94</v>
      </c>
      <c r="C15" s="136" t="s">
        <v>95</v>
      </c>
      <c r="D15" s="167">
        <v>802</v>
      </c>
      <c r="E15" s="167">
        <v>97</v>
      </c>
      <c r="F15" s="167">
        <v>82</v>
      </c>
      <c r="G15" s="167">
        <v>981</v>
      </c>
      <c r="H15" s="168">
        <v>0.7380545754117231</v>
      </c>
      <c r="I15" s="169"/>
    </row>
    <row r="16" spans="1:9" s="66" customFormat="1" ht="12.75" customHeight="1">
      <c r="A16" s="29">
        <v>8</v>
      </c>
      <c r="B16" s="136" t="s">
        <v>96</v>
      </c>
      <c r="C16" s="136" t="s">
        <v>97</v>
      </c>
      <c r="D16" s="167">
        <v>1318</v>
      </c>
      <c r="E16" s="167">
        <v>99</v>
      </c>
      <c r="F16" s="167">
        <v>45</v>
      </c>
      <c r="G16" s="167">
        <v>1462</v>
      </c>
      <c r="H16" s="168">
        <v>1.0999345456186944</v>
      </c>
      <c r="I16" s="169"/>
    </row>
    <row r="17" spans="1:9" s="66" customFormat="1" ht="12.75" customHeight="1">
      <c r="A17" s="29">
        <v>9</v>
      </c>
      <c r="B17" s="136" t="s">
        <v>98</v>
      </c>
      <c r="C17" s="136" t="s">
        <v>99</v>
      </c>
      <c r="D17" s="167">
        <v>6031</v>
      </c>
      <c r="E17" s="167">
        <v>792</v>
      </c>
      <c r="F17" s="167">
        <v>1556</v>
      </c>
      <c r="G17" s="167">
        <v>8379</v>
      </c>
      <c r="H17" s="168">
        <v>6.303934034021232</v>
      </c>
      <c r="I17" s="169"/>
    </row>
    <row r="18" spans="1:9" s="66" customFormat="1" ht="12.75" customHeight="1">
      <c r="A18" s="29">
        <v>10</v>
      </c>
      <c r="B18" s="136" t="s">
        <v>100</v>
      </c>
      <c r="C18" s="136" t="s">
        <v>101</v>
      </c>
      <c r="D18" s="167">
        <v>625</v>
      </c>
      <c r="E18" s="167">
        <v>47</v>
      </c>
      <c r="F18" s="167">
        <v>51</v>
      </c>
      <c r="G18" s="167">
        <v>723</v>
      </c>
      <c r="H18" s="168">
        <v>0.5439484791260712</v>
      </c>
      <c r="I18" s="169"/>
    </row>
    <row r="19" spans="1:9" s="66" customFormat="1" ht="12.75" customHeight="1">
      <c r="A19" s="29">
        <v>11</v>
      </c>
      <c r="B19" s="136" t="s">
        <v>102</v>
      </c>
      <c r="C19" s="136" t="s">
        <v>103</v>
      </c>
      <c r="D19" s="167">
        <v>8147</v>
      </c>
      <c r="E19" s="167">
        <v>896</v>
      </c>
      <c r="F19" s="167">
        <v>4723</v>
      </c>
      <c r="G19" s="167">
        <v>13766</v>
      </c>
      <c r="H19" s="168">
        <v>10.356839230497227</v>
      </c>
      <c r="I19" s="169"/>
    </row>
    <row r="20" spans="1:9" s="66" customFormat="1" ht="12.75" customHeight="1">
      <c r="A20" s="29">
        <v>12</v>
      </c>
      <c r="B20" s="136" t="s">
        <v>104</v>
      </c>
      <c r="C20" s="136" t="s">
        <v>105</v>
      </c>
      <c r="D20" s="167">
        <v>11874</v>
      </c>
      <c r="E20" s="167">
        <v>917</v>
      </c>
      <c r="F20" s="167">
        <v>9393</v>
      </c>
      <c r="G20" s="167">
        <v>22184</v>
      </c>
      <c r="H20" s="168">
        <v>16.69011488372443</v>
      </c>
      <c r="I20" s="169"/>
    </row>
    <row r="21" spans="1:9" s="66" customFormat="1" ht="12.75" customHeight="1">
      <c r="A21" s="29">
        <v>13</v>
      </c>
      <c r="B21" s="136" t="s">
        <v>106</v>
      </c>
      <c r="C21" s="136" t="s">
        <v>107</v>
      </c>
      <c r="D21" s="167">
        <v>2625</v>
      </c>
      <c r="E21" s="167">
        <v>170</v>
      </c>
      <c r="F21" s="167">
        <v>5913</v>
      </c>
      <c r="G21" s="167">
        <v>8708</v>
      </c>
      <c r="H21" s="168">
        <v>6.551456924245958</v>
      </c>
      <c r="I21" s="169"/>
    </row>
    <row r="22" spans="1:9" s="66" customFormat="1" ht="12.75" customHeight="1">
      <c r="A22" s="29">
        <v>14</v>
      </c>
      <c r="B22" s="136" t="s">
        <v>108</v>
      </c>
      <c r="C22" s="136" t="s">
        <v>109</v>
      </c>
      <c r="D22" s="167">
        <v>752</v>
      </c>
      <c r="E22" s="167">
        <v>69</v>
      </c>
      <c r="F22" s="167">
        <v>430</v>
      </c>
      <c r="G22" s="167">
        <v>1251</v>
      </c>
      <c r="H22" s="168">
        <v>0.9411888622222891</v>
      </c>
      <c r="I22" s="169"/>
    </row>
    <row r="23" spans="1:9" s="66" customFormat="1" ht="12.75" customHeight="1">
      <c r="A23" s="29">
        <v>15</v>
      </c>
      <c r="B23" s="136" t="s">
        <v>110</v>
      </c>
      <c r="C23" s="136" t="s">
        <v>111</v>
      </c>
      <c r="D23" s="167">
        <v>165</v>
      </c>
      <c r="E23" s="167">
        <v>13</v>
      </c>
      <c r="F23" s="167">
        <v>75</v>
      </c>
      <c r="G23" s="167">
        <v>253</v>
      </c>
      <c r="H23" s="168">
        <v>0.19034435023360444</v>
      </c>
      <c r="I23" s="169"/>
    </row>
    <row r="24" spans="1:9" s="66" customFormat="1" ht="12.75" customHeight="1">
      <c r="A24" s="29">
        <v>16</v>
      </c>
      <c r="B24" s="136" t="s">
        <v>112</v>
      </c>
      <c r="C24" s="136" t="s">
        <v>113</v>
      </c>
      <c r="D24" s="167">
        <v>72</v>
      </c>
      <c r="E24" s="167">
        <v>9</v>
      </c>
      <c r="F24" s="167">
        <v>112</v>
      </c>
      <c r="G24" s="167">
        <v>193</v>
      </c>
      <c r="H24" s="168">
        <v>0.14520339760903422</v>
      </c>
      <c r="I24" s="169"/>
    </row>
    <row r="25" spans="1:9" s="66" customFormat="1" ht="12.75" customHeight="1">
      <c r="A25" s="29">
        <v>17</v>
      </c>
      <c r="B25" s="136" t="s">
        <v>114</v>
      </c>
      <c r="C25" s="136" t="s">
        <v>115</v>
      </c>
      <c r="D25" s="167">
        <v>1612</v>
      </c>
      <c r="E25" s="167">
        <v>67</v>
      </c>
      <c r="F25" s="167">
        <v>1817</v>
      </c>
      <c r="G25" s="167">
        <v>3496</v>
      </c>
      <c r="H25" s="168">
        <v>2.630212839591625</v>
      </c>
      <c r="I25" s="169"/>
    </row>
    <row r="26" spans="1:9" s="66" customFormat="1" ht="12.75" customHeight="1">
      <c r="A26" s="29">
        <v>18</v>
      </c>
      <c r="B26" s="136" t="s">
        <v>116</v>
      </c>
      <c r="C26" s="136" t="s">
        <v>146</v>
      </c>
      <c r="D26" s="167">
        <v>249</v>
      </c>
      <c r="E26" s="167">
        <v>10</v>
      </c>
      <c r="F26" s="167">
        <v>307</v>
      </c>
      <c r="G26" s="167">
        <v>566</v>
      </c>
      <c r="H26" s="168">
        <v>0.42582965309177906</v>
      </c>
      <c r="I26" s="169"/>
    </row>
    <row r="27" spans="1:9" s="66" customFormat="1" ht="12.75" customHeight="1">
      <c r="A27" s="29">
        <v>19</v>
      </c>
      <c r="B27" s="136" t="s">
        <v>117</v>
      </c>
      <c r="C27" s="136" t="s">
        <v>118</v>
      </c>
      <c r="D27" s="167">
        <v>9446</v>
      </c>
      <c r="E27" s="167">
        <v>928</v>
      </c>
      <c r="F27" s="167">
        <v>2746</v>
      </c>
      <c r="G27" s="167">
        <v>13120</v>
      </c>
      <c r="H27" s="168">
        <v>9.870821640572688</v>
      </c>
      <c r="I27" s="169"/>
    </row>
    <row r="28" spans="1:9" s="66" customFormat="1" ht="12.75" customHeight="1">
      <c r="A28" s="29">
        <v>20</v>
      </c>
      <c r="B28" s="136" t="s">
        <v>119</v>
      </c>
      <c r="C28" s="136" t="s">
        <v>120</v>
      </c>
      <c r="D28" s="167">
        <v>149</v>
      </c>
      <c r="E28" s="167">
        <v>4</v>
      </c>
      <c r="F28" s="167">
        <v>280</v>
      </c>
      <c r="G28" s="167">
        <v>433</v>
      </c>
      <c r="H28" s="168">
        <v>0.3257672081073151</v>
      </c>
      <c r="I28" s="169"/>
    </row>
    <row r="29" spans="1:9" s="66" customFormat="1" ht="12.75" customHeight="1">
      <c r="A29" s="29">
        <v>21</v>
      </c>
      <c r="B29" s="136" t="s">
        <v>121</v>
      </c>
      <c r="C29" s="136" t="s">
        <v>122</v>
      </c>
      <c r="D29" s="167">
        <v>96</v>
      </c>
      <c r="E29" s="167">
        <v>2</v>
      </c>
      <c r="F29" s="167">
        <v>29</v>
      </c>
      <c r="G29" s="167">
        <v>127</v>
      </c>
      <c r="H29" s="168">
        <v>0.09554834972200696</v>
      </c>
      <c r="I29" s="169"/>
    </row>
    <row r="30" spans="1:9" s="66" customFormat="1" ht="12.75" customHeight="1">
      <c r="A30" s="29">
        <v>22</v>
      </c>
      <c r="B30" s="136" t="s">
        <v>123</v>
      </c>
      <c r="C30" s="136" t="s">
        <v>124</v>
      </c>
      <c r="D30" s="167">
        <v>616</v>
      </c>
      <c r="E30" s="167">
        <v>11</v>
      </c>
      <c r="F30" s="167">
        <v>1141</v>
      </c>
      <c r="G30" s="167">
        <v>1768</v>
      </c>
      <c r="H30" s="168">
        <v>1.3301534040040026</v>
      </c>
      <c r="I30" s="169"/>
    </row>
    <row r="31" spans="1:9" s="66" customFormat="1" ht="21.75" customHeight="1">
      <c r="A31" s="29">
        <v>23</v>
      </c>
      <c r="B31" s="136" t="s">
        <v>125</v>
      </c>
      <c r="C31" s="136" t="s">
        <v>126</v>
      </c>
      <c r="D31" s="167">
        <v>174</v>
      </c>
      <c r="E31" s="167">
        <v>16</v>
      </c>
      <c r="F31" s="167">
        <v>110</v>
      </c>
      <c r="G31" s="167">
        <v>300</v>
      </c>
      <c r="H31" s="168">
        <v>0.22570476312285112</v>
      </c>
      <c r="I31" s="169"/>
    </row>
    <row r="32" spans="1:9" s="66" customFormat="1" ht="12.75" customHeight="1">
      <c r="A32" s="29">
        <v>24</v>
      </c>
      <c r="B32" s="136" t="s">
        <v>127</v>
      </c>
      <c r="C32" s="136" t="s">
        <v>128</v>
      </c>
      <c r="D32" s="167">
        <v>4146</v>
      </c>
      <c r="E32" s="167">
        <v>420</v>
      </c>
      <c r="F32" s="167">
        <v>670</v>
      </c>
      <c r="G32" s="167">
        <v>5236</v>
      </c>
      <c r="H32" s="168">
        <v>3.9393004657041613</v>
      </c>
      <c r="I32" s="169"/>
    </row>
    <row r="33" spans="1:9" s="66" customFormat="1" ht="12.75" customHeight="1">
      <c r="A33" s="29">
        <v>25</v>
      </c>
      <c r="B33" s="136" t="s">
        <v>129</v>
      </c>
      <c r="C33" s="136" t="s">
        <v>130</v>
      </c>
      <c r="D33" s="167">
        <v>162</v>
      </c>
      <c r="E33" s="167">
        <v>23</v>
      </c>
      <c r="F33" s="167">
        <v>52</v>
      </c>
      <c r="G33" s="167">
        <v>237</v>
      </c>
      <c r="H33" s="168">
        <v>0.17830676286705238</v>
      </c>
      <c r="I33" s="169"/>
    </row>
    <row r="34" spans="1:9" s="66" customFormat="1" ht="12.75" customHeight="1">
      <c r="A34" s="29">
        <v>26</v>
      </c>
      <c r="B34" s="136" t="s">
        <v>131</v>
      </c>
      <c r="C34" s="136" t="s">
        <v>132</v>
      </c>
      <c r="D34" s="167">
        <v>177</v>
      </c>
      <c r="E34" s="167">
        <v>30</v>
      </c>
      <c r="F34" s="167">
        <v>0</v>
      </c>
      <c r="G34" s="167">
        <v>207</v>
      </c>
      <c r="H34" s="168">
        <v>0.15573628655476726</v>
      </c>
      <c r="I34" s="169"/>
    </row>
    <row r="35" spans="1:9" s="66" customFormat="1" ht="12.75" customHeight="1">
      <c r="A35" s="29">
        <v>27</v>
      </c>
      <c r="B35" s="136" t="s">
        <v>133</v>
      </c>
      <c r="C35" s="136" t="s">
        <v>134</v>
      </c>
      <c r="D35" s="167">
        <v>243</v>
      </c>
      <c r="E35" s="167">
        <v>23</v>
      </c>
      <c r="F35" s="167">
        <v>17</v>
      </c>
      <c r="G35" s="167">
        <v>283</v>
      </c>
      <c r="H35" s="168">
        <v>0.21291482654588953</v>
      </c>
      <c r="I35" s="169"/>
    </row>
    <row r="36" spans="1:9" s="66" customFormat="1" ht="12.75" customHeight="1">
      <c r="A36" s="29">
        <v>28</v>
      </c>
      <c r="B36" s="136" t="s">
        <v>135</v>
      </c>
      <c r="C36" s="136" t="s">
        <v>136</v>
      </c>
      <c r="D36" s="167">
        <v>75</v>
      </c>
      <c r="E36" s="167">
        <v>3</v>
      </c>
      <c r="F36" s="167">
        <v>7</v>
      </c>
      <c r="G36" s="167">
        <v>85</v>
      </c>
      <c r="H36" s="168">
        <v>0.0639496828848078</v>
      </c>
      <c r="I36" s="169"/>
    </row>
    <row r="37" spans="1:9" s="66" customFormat="1" ht="12.75" customHeight="1">
      <c r="A37" s="29">
        <v>29</v>
      </c>
      <c r="B37" s="136" t="s">
        <v>137</v>
      </c>
      <c r="C37" s="136" t="s">
        <v>138</v>
      </c>
      <c r="D37" s="167">
        <v>396</v>
      </c>
      <c r="E37" s="167">
        <v>10</v>
      </c>
      <c r="F37" s="167">
        <v>0</v>
      </c>
      <c r="G37" s="167">
        <v>406</v>
      </c>
      <c r="H37" s="168">
        <v>0.3054537794262585</v>
      </c>
      <c r="I37" s="169"/>
    </row>
    <row r="38" spans="1:9" s="66" customFormat="1" ht="23.25" customHeight="1">
      <c r="A38" s="29">
        <v>30</v>
      </c>
      <c r="B38" s="136" t="s">
        <v>139</v>
      </c>
      <c r="C38" s="136" t="s">
        <v>140</v>
      </c>
      <c r="D38" s="167">
        <v>393</v>
      </c>
      <c r="E38" s="167">
        <v>8</v>
      </c>
      <c r="F38" s="167">
        <v>15</v>
      </c>
      <c r="G38" s="167">
        <v>416</v>
      </c>
      <c r="H38" s="168">
        <v>0.31297727153035354</v>
      </c>
      <c r="I38" s="169"/>
    </row>
    <row r="39" spans="1:9" s="66" customFormat="1" ht="12.75" customHeight="1">
      <c r="A39" s="29">
        <v>31</v>
      </c>
      <c r="B39" s="136" t="s">
        <v>141</v>
      </c>
      <c r="C39" s="136" t="s">
        <v>142</v>
      </c>
      <c r="D39" s="167">
        <v>352</v>
      </c>
      <c r="E39" s="167">
        <v>0</v>
      </c>
      <c r="F39" s="167">
        <v>0</v>
      </c>
      <c r="G39" s="167">
        <v>352</v>
      </c>
      <c r="H39" s="168">
        <v>0.2648269220641453</v>
      </c>
      <c r="I39" s="169"/>
    </row>
    <row r="40" spans="1:9" s="66" customFormat="1" ht="12.75" customHeight="1">
      <c r="A40" s="29">
        <v>32</v>
      </c>
      <c r="B40" s="136" t="s">
        <v>143</v>
      </c>
      <c r="C40" s="136" t="s">
        <v>144</v>
      </c>
      <c r="D40" s="167">
        <v>511</v>
      </c>
      <c r="E40" s="167">
        <v>51</v>
      </c>
      <c r="F40" s="167">
        <v>58</v>
      </c>
      <c r="G40" s="167">
        <v>620</v>
      </c>
      <c r="H40" s="168">
        <v>0.46645651045389225</v>
      </c>
      <c r="I40" s="169"/>
    </row>
    <row r="41" spans="1:9" s="66" customFormat="1" ht="23.25" customHeight="1">
      <c r="A41" s="29">
        <v>33</v>
      </c>
      <c r="B41" s="136"/>
      <c r="C41" s="136" t="s">
        <v>241</v>
      </c>
      <c r="D41" s="167">
        <v>199</v>
      </c>
      <c r="E41" s="167">
        <v>70</v>
      </c>
      <c r="F41" s="167">
        <v>2</v>
      </c>
      <c r="G41" s="167">
        <v>271</v>
      </c>
      <c r="H41" s="168">
        <v>0.2038866360209755</v>
      </c>
      <c r="I41" s="169"/>
    </row>
    <row r="42" spans="1:9" s="66" customFormat="1" ht="12.75" customHeight="1">
      <c r="A42" s="29">
        <v>34</v>
      </c>
      <c r="B42" s="136"/>
      <c r="C42" s="136" t="s">
        <v>242</v>
      </c>
      <c r="D42" s="167">
        <v>271</v>
      </c>
      <c r="E42" s="167">
        <v>3</v>
      </c>
      <c r="F42" s="167">
        <v>14</v>
      </c>
      <c r="G42" s="167">
        <v>288</v>
      </c>
      <c r="H42" s="168">
        <v>0.21667657259793704</v>
      </c>
      <c r="I42" s="169"/>
    </row>
    <row r="43" spans="1:9" s="66" customFormat="1" ht="12.75" customHeight="1">
      <c r="A43" s="29">
        <v>35</v>
      </c>
      <c r="B43" s="136"/>
      <c r="C43" s="136" t="s">
        <v>243</v>
      </c>
      <c r="D43" s="167">
        <v>7953</v>
      </c>
      <c r="E43" s="167">
        <v>1196</v>
      </c>
      <c r="F43" s="167">
        <v>146</v>
      </c>
      <c r="G43" s="167">
        <v>9295</v>
      </c>
      <c r="H43" s="168">
        <v>6.993085910756338</v>
      </c>
      <c r="I43" s="169"/>
    </row>
    <row r="44" spans="1:9" s="66" customFormat="1" ht="13.5" customHeight="1" thickBot="1">
      <c r="A44" s="54">
        <v>36</v>
      </c>
      <c r="B44" s="55"/>
      <c r="C44" s="55" t="s">
        <v>38</v>
      </c>
      <c r="D44" s="170">
        <v>86669</v>
      </c>
      <c r="E44" s="170">
        <v>9561</v>
      </c>
      <c r="F44" s="170">
        <v>36687</v>
      </c>
      <c r="G44" s="170">
        <v>132917</v>
      </c>
      <c r="H44" s="57">
        <v>100</v>
      </c>
      <c r="I44" s="160"/>
    </row>
    <row r="45" spans="1:9" s="6" customFormat="1" ht="6" customHeight="1">
      <c r="A45" s="113"/>
      <c r="B45" s="113"/>
      <c r="C45" s="65"/>
      <c r="D45" s="65"/>
      <c r="E45" s="65"/>
      <c r="F45" s="154"/>
      <c r="G45" s="154"/>
      <c r="H45" s="154"/>
      <c r="I45" s="160"/>
    </row>
    <row r="46" spans="1:9" s="102" customFormat="1" ht="12.75" customHeight="1">
      <c r="A46" s="113" t="s">
        <v>47</v>
      </c>
      <c r="B46" s="287" t="s">
        <v>151</v>
      </c>
      <c r="C46" s="287"/>
      <c r="D46" s="287"/>
      <c r="E46" s="287"/>
      <c r="F46" s="287"/>
      <c r="G46" s="287"/>
      <c r="H46" s="287"/>
      <c r="I46" s="65"/>
    </row>
    <row r="47" spans="1:9" s="102" customFormat="1" ht="12.75" customHeight="1">
      <c r="A47" s="113" t="s">
        <v>48</v>
      </c>
      <c r="B47" s="287" t="s">
        <v>233</v>
      </c>
      <c r="C47" s="287"/>
      <c r="D47" s="287"/>
      <c r="E47" s="287"/>
      <c r="F47" s="287"/>
      <c r="G47" s="287"/>
      <c r="H47" s="287"/>
      <c r="I47" s="65"/>
    </row>
    <row r="48" spans="1:9" s="102" customFormat="1" ht="12.75" customHeight="1">
      <c r="A48" s="113" t="s">
        <v>79</v>
      </c>
      <c r="B48" s="283" t="s">
        <v>234</v>
      </c>
      <c r="C48" s="283"/>
      <c r="D48" s="283"/>
      <c r="E48" s="283"/>
      <c r="F48" s="283"/>
      <c r="G48" s="283"/>
      <c r="H48" s="283"/>
      <c r="I48" s="65"/>
    </row>
    <row r="49" spans="1:9" s="102" customFormat="1" ht="6" customHeight="1">
      <c r="A49" s="138"/>
      <c r="B49" s="61"/>
      <c r="C49" s="61"/>
      <c r="D49" s="61"/>
      <c r="E49" s="61"/>
      <c r="F49" s="61"/>
      <c r="G49" s="61"/>
      <c r="H49" s="61"/>
      <c r="I49" s="61"/>
    </row>
    <row r="50" spans="1:9" s="102" customFormat="1" ht="12.75" customHeight="1">
      <c r="A50" s="62" t="s">
        <v>442</v>
      </c>
      <c r="B50" s="245"/>
      <c r="C50" s="245"/>
      <c r="D50" s="245"/>
      <c r="E50" s="245"/>
      <c r="F50" s="245"/>
      <c r="G50" s="245"/>
      <c r="H50" s="245"/>
      <c r="I50" s="63"/>
    </row>
    <row r="51" spans="1:9" s="102" customFormat="1" ht="21" customHeight="1">
      <c r="A51" s="255" t="s">
        <v>443</v>
      </c>
      <c r="B51" s="269" t="s">
        <v>445</v>
      </c>
      <c r="C51" s="269"/>
      <c r="D51" s="269"/>
      <c r="E51" s="269"/>
      <c r="F51" s="269"/>
      <c r="G51" s="269"/>
      <c r="H51" s="269"/>
      <c r="I51" s="63"/>
    </row>
    <row r="52" spans="1:9" s="102" customFormat="1" ht="12.75" customHeight="1">
      <c r="A52" s="255" t="s">
        <v>444</v>
      </c>
      <c r="B52" s="269" t="s">
        <v>446</v>
      </c>
      <c r="C52" s="269"/>
      <c r="D52" s="269"/>
      <c r="E52" s="269"/>
      <c r="F52" s="269"/>
      <c r="G52" s="269"/>
      <c r="H52" s="269"/>
      <c r="I52" s="246"/>
    </row>
    <row r="53" spans="1:9" s="102" customFormat="1" ht="6" customHeight="1">
      <c r="A53" s="138"/>
      <c r="B53" s="283"/>
      <c r="C53" s="283"/>
      <c r="D53" s="283"/>
      <c r="E53" s="283"/>
      <c r="F53" s="283"/>
      <c r="G53" s="283"/>
      <c r="H53" s="283"/>
      <c r="I53" s="65"/>
    </row>
    <row r="54" spans="1:9" s="102" customFormat="1" ht="12.75" customHeight="1">
      <c r="A54" s="65"/>
      <c r="B54" s="270" t="s">
        <v>49</v>
      </c>
      <c r="C54" s="270"/>
      <c r="D54" s="270"/>
      <c r="E54" s="270"/>
      <c r="F54" s="270"/>
      <c r="G54" s="270"/>
      <c r="H54" s="270"/>
      <c r="I54" s="65"/>
    </row>
    <row r="55" spans="1:9" s="6" customFormat="1" ht="12.75" customHeight="1">
      <c r="A55" s="113"/>
      <c r="B55" s="113"/>
      <c r="C55" s="65"/>
      <c r="D55" s="65"/>
      <c r="E55" s="65"/>
      <c r="F55" s="154"/>
      <c r="G55" s="154"/>
      <c r="H55" s="154"/>
      <c r="I55" s="154"/>
    </row>
  </sheetData>
  <sheetProtection/>
  <mergeCells count="8">
    <mergeCell ref="B54:H54"/>
    <mergeCell ref="A7:H7"/>
    <mergeCell ref="B46:H46"/>
    <mergeCell ref="B52:H52"/>
    <mergeCell ref="B47:H47"/>
    <mergeCell ref="B48:H48"/>
    <mergeCell ref="B51:H51"/>
    <mergeCell ref="B53:H53"/>
  </mergeCells>
  <hyperlinks>
    <hyperlink ref="H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9.xml><?xml version="1.0" encoding="utf-8"?>
<worksheet xmlns="http://schemas.openxmlformats.org/spreadsheetml/2006/main" xmlns:r="http://schemas.openxmlformats.org/officeDocument/2006/relationships">
  <dimension ref="A1:I36"/>
  <sheetViews>
    <sheetView workbookViewId="0" topLeftCell="A1">
      <selection activeCell="A1" sqref="A1"/>
    </sheetView>
  </sheetViews>
  <sheetFormatPr defaultColWidth="9.140625" defaultRowHeight="12.75"/>
  <cols>
    <col min="1" max="1" width="4.421875" style="6" customWidth="1"/>
    <col min="2" max="2" width="11.28125" style="68" customWidth="1"/>
    <col min="3" max="3" width="45.28125" style="68" customWidth="1"/>
    <col min="4" max="5" width="11.140625" style="6" customWidth="1"/>
    <col min="6" max="6" width="5.7109375" style="6" customWidth="1"/>
    <col min="7" max="8" width="11.140625" style="6" customWidth="1"/>
    <col min="9" max="9" width="2.7109375" style="6" customWidth="1"/>
    <col min="10" max="16384" width="8.8515625" style="6" customWidth="1"/>
  </cols>
  <sheetData>
    <row r="1" spans="1:9" ht="57" customHeight="1">
      <c r="A1" s="5"/>
      <c r="B1" s="5"/>
      <c r="C1" s="5"/>
      <c r="D1" s="5"/>
      <c r="E1" s="5"/>
      <c r="F1" s="5"/>
      <c r="G1" s="5"/>
      <c r="H1" s="5"/>
      <c r="I1" s="5"/>
    </row>
    <row r="2" spans="1:9" ht="7.5" customHeight="1">
      <c r="A2" s="7"/>
      <c r="B2" s="7"/>
      <c r="C2" s="7"/>
      <c r="D2" s="7"/>
      <c r="E2" s="7"/>
      <c r="F2" s="7"/>
      <c r="G2" s="7"/>
      <c r="H2" s="7"/>
      <c r="I2" s="5"/>
    </row>
    <row r="3" spans="1:9" ht="15" customHeight="1">
      <c r="A3" s="171"/>
      <c r="B3" s="171"/>
      <c r="C3" s="171"/>
      <c r="D3" s="171"/>
      <c r="E3" s="171"/>
      <c r="F3" s="171"/>
      <c r="G3" s="171"/>
      <c r="H3" s="171"/>
      <c r="I3" s="5"/>
    </row>
    <row r="4" spans="1:9" ht="12.75">
      <c r="A4" s="20" t="str">
        <f>'Table of contents'!A4</f>
        <v>Mental health services in Australia</v>
      </c>
      <c r="B4" s="21"/>
      <c r="C4" s="21"/>
      <c r="D4" s="21"/>
      <c r="E4" s="22"/>
      <c r="F4" s="22"/>
      <c r="G4" s="22"/>
      <c r="H4" s="22"/>
      <c r="I4" s="13"/>
    </row>
    <row r="5" spans="1:9" ht="13.5" thickBot="1">
      <c r="A5" s="26" t="str">
        <f>'Table of contents'!A5</f>
        <v>Admitted patient mental health-related care (version 1.0)</v>
      </c>
      <c r="B5" s="27"/>
      <c r="C5" s="27"/>
      <c r="D5" s="27"/>
      <c r="E5" s="27"/>
      <c r="F5" s="27"/>
      <c r="G5" s="28"/>
      <c r="H5" s="28" t="s">
        <v>179</v>
      </c>
      <c r="I5" s="13"/>
    </row>
    <row r="6" spans="1:9" ht="6" customHeight="1">
      <c r="A6" s="23"/>
      <c r="B6" s="23"/>
      <c r="C6" s="23"/>
      <c r="D6" s="23"/>
      <c r="E6" s="23"/>
      <c r="F6" s="23"/>
      <c r="G6" s="23"/>
      <c r="H6" s="23"/>
      <c r="I6" s="13"/>
    </row>
    <row r="7" spans="1:9" ht="29.25" customHeight="1" thickBot="1">
      <c r="A7" s="271" t="s">
        <v>279</v>
      </c>
      <c r="B7" s="271"/>
      <c r="C7" s="271"/>
      <c r="D7" s="271"/>
      <c r="E7" s="271"/>
      <c r="F7" s="271"/>
      <c r="G7" s="271"/>
      <c r="H7" s="271"/>
      <c r="I7" s="13"/>
    </row>
    <row r="8" spans="1:9" s="121" customFormat="1" ht="15" customHeight="1" thickBot="1">
      <c r="A8" s="172"/>
      <c r="B8" s="172"/>
      <c r="C8" s="172"/>
      <c r="D8" s="288" t="s">
        <v>244</v>
      </c>
      <c r="E8" s="288"/>
      <c r="F8" s="173"/>
      <c r="G8" s="288" t="s">
        <v>245</v>
      </c>
      <c r="H8" s="288"/>
      <c r="I8" s="156"/>
    </row>
    <row r="9" spans="1:9" s="121" customFormat="1" ht="15" customHeight="1" thickBot="1">
      <c r="A9" s="174"/>
      <c r="B9" s="174" t="s">
        <v>12</v>
      </c>
      <c r="C9" s="174" t="s">
        <v>152</v>
      </c>
      <c r="D9" s="175" t="s">
        <v>153</v>
      </c>
      <c r="E9" s="119" t="s">
        <v>154</v>
      </c>
      <c r="F9" s="175"/>
      <c r="G9" s="175" t="s">
        <v>153</v>
      </c>
      <c r="H9" s="119" t="s">
        <v>154</v>
      </c>
      <c r="I9" s="156"/>
    </row>
    <row r="10" spans="1:9" ht="12.75" customHeight="1">
      <c r="A10" s="29">
        <v>1</v>
      </c>
      <c r="B10" s="136" t="s">
        <v>174</v>
      </c>
      <c r="C10" s="136" t="s">
        <v>4</v>
      </c>
      <c r="D10" s="160">
        <v>32800</v>
      </c>
      <c r="E10" s="161">
        <v>17.18465117253809</v>
      </c>
      <c r="F10" s="169"/>
      <c r="G10" s="160">
        <v>11520</v>
      </c>
      <c r="H10" s="161">
        <v>8.667062903917483</v>
      </c>
      <c r="I10" s="13"/>
    </row>
    <row r="11" spans="1:9" ht="12.75" customHeight="1">
      <c r="A11" s="29">
        <v>2</v>
      </c>
      <c r="B11" s="136" t="s">
        <v>175</v>
      </c>
      <c r="C11" s="136" t="s">
        <v>5</v>
      </c>
      <c r="D11" s="160">
        <v>27876</v>
      </c>
      <c r="E11" s="161">
        <v>14.604857807489994</v>
      </c>
      <c r="F11" s="169"/>
      <c r="G11" s="160">
        <v>27864</v>
      </c>
      <c r="H11" s="161">
        <v>20.96345839885041</v>
      </c>
      <c r="I11" s="13"/>
    </row>
    <row r="12" spans="1:9" ht="12.75" customHeight="1">
      <c r="A12" s="29">
        <v>3</v>
      </c>
      <c r="B12" s="136" t="s">
        <v>176</v>
      </c>
      <c r="C12" s="136" t="s">
        <v>6</v>
      </c>
      <c r="D12" s="160">
        <v>16797</v>
      </c>
      <c r="E12" s="161">
        <v>8.800322736131777</v>
      </c>
      <c r="F12" s="169"/>
      <c r="G12" s="160">
        <v>16785</v>
      </c>
      <c r="H12" s="161">
        <v>12.62818149672352</v>
      </c>
      <c r="I12" s="13"/>
    </row>
    <row r="13" spans="1:9" ht="12.75" customHeight="1">
      <c r="A13" s="29">
        <v>4</v>
      </c>
      <c r="B13" s="136" t="s">
        <v>0</v>
      </c>
      <c r="C13" s="136" t="s">
        <v>7</v>
      </c>
      <c r="D13" s="160">
        <v>13643</v>
      </c>
      <c r="E13" s="161">
        <v>7.1478718276505235</v>
      </c>
      <c r="F13" s="169"/>
      <c r="G13" s="160">
        <v>13626</v>
      </c>
      <c r="H13" s="161">
        <v>10.251510341039898</v>
      </c>
      <c r="I13" s="13"/>
    </row>
    <row r="14" spans="1:9" ht="12.75" customHeight="1">
      <c r="A14" s="29">
        <v>5</v>
      </c>
      <c r="B14" s="136" t="s">
        <v>177</v>
      </c>
      <c r="C14" s="136" t="s">
        <v>178</v>
      </c>
      <c r="D14" s="160">
        <v>11431</v>
      </c>
      <c r="E14" s="161">
        <v>5.988955718087893</v>
      </c>
      <c r="F14" s="169"/>
      <c r="G14" s="160">
        <v>11428</v>
      </c>
      <c r="H14" s="161">
        <v>8.597846776559807</v>
      </c>
      <c r="I14" s="13"/>
    </row>
    <row r="15" spans="1:9" ht="12.75" customHeight="1">
      <c r="A15" s="29">
        <v>6</v>
      </c>
      <c r="B15" s="136" t="s">
        <v>1</v>
      </c>
      <c r="C15" s="136" t="s">
        <v>8</v>
      </c>
      <c r="D15" s="160">
        <v>7620</v>
      </c>
      <c r="E15" s="161">
        <v>3.9922878638640316</v>
      </c>
      <c r="F15" s="169"/>
      <c r="G15" s="160">
        <v>2654</v>
      </c>
      <c r="H15" s="161">
        <v>1.9967348044268227</v>
      </c>
      <c r="I15" s="13"/>
    </row>
    <row r="16" spans="1:9" ht="12.75" customHeight="1">
      <c r="A16" s="29">
        <v>7</v>
      </c>
      <c r="B16" s="136" t="s">
        <v>24</v>
      </c>
      <c r="C16" s="136" t="s">
        <v>25</v>
      </c>
      <c r="D16" s="160">
        <v>6024</v>
      </c>
      <c r="E16" s="161">
        <v>3.156107886078337</v>
      </c>
      <c r="F16" s="169"/>
      <c r="G16" s="160">
        <v>1923</v>
      </c>
      <c r="H16" s="161">
        <v>1.4467675316174755</v>
      </c>
      <c r="I16" s="13"/>
    </row>
    <row r="17" spans="1:9" ht="12.75" customHeight="1">
      <c r="A17" s="29">
        <v>8</v>
      </c>
      <c r="B17" s="136" t="s">
        <v>2</v>
      </c>
      <c r="C17" s="136" t="s">
        <v>9</v>
      </c>
      <c r="D17" s="160">
        <v>5983</v>
      </c>
      <c r="E17" s="161">
        <v>3.134627072112664</v>
      </c>
      <c r="F17" s="169"/>
      <c r="G17" s="160">
        <v>5977</v>
      </c>
      <c r="H17" s="161">
        <v>4.496791230617603</v>
      </c>
      <c r="I17" s="13"/>
    </row>
    <row r="18" spans="1:9" ht="12.75" customHeight="1">
      <c r="A18" s="29">
        <v>9</v>
      </c>
      <c r="B18" s="136" t="s">
        <v>3</v>
      </c>
      <c r="C18" s="136" t="s">
        <v>11</v>
      </c>
      <c r="D18" s="160">
        <v>5737</v>
      </c>
      <c r="E18" s="161">
        <v>3.0057421883186284</v>
      </c>
      <c r="F18" s="169"/>
      <c r="G18" s="160">
        <v>5731</v>
      </c>
      <c r="H18" s="161">
        <v>4.311713324856865</v>
      </c>
      <c r="I18" s="13"/>
    </row>
    <row r="19" spans="1:9" ht="12.75" customHeight="1">
      <c r="A19" s="29">
        <v>10</v>
      </c>
      <c r="B19" s="136" t="s">
        <v>280</v>
      </c>
      <c r="C19" s="136" t="s">
        <v>10</v>
      </c>
      <c r="D19" s="160">
        <v>5309</v>
      </c>
      <c r="E19" s="161">
        <v>2.78150344740868</v>
      </c>
      <c r="F19" s="169"/>
      <c r="G19" s="160">
        <v>5308</v>
      </c>
      <c r="H19" s="161">
        <v>3.9934696088536454</v>
      </c>
      <c r="I19" s="13"/>
    </row>
    <row r="20" spans="1:9" ht="12.75" customHeight="1">
      <c r="A20" s="29">
        <v>11</v>
      </c>
      <c r="B20" s="136"/>
      <c r="C20" s="136" t="s">
        <v>155</v>
      </c>
      <c r="D20" s="160">
        <v>57648</v>
      </c>
      <c r="E20" s="161">
        <v>30.203072280319383</v>
      </c>
      <c r="F20" s="169"/>
      <c r="G20" s="160">
        <v>54984</v>
      </c>
      <c r="H20" s="161">
        <v>41.36716898515615</v>
      </c>
      <c r="I20" s="13"/>
    </row>
    <row r="21" spans="1:9" ht="12.75" customHeight="1">
      <c r="A21" s="29">
        <v>12</v>
      </c>
      <c r="B21" s="136"/>
      <c r="C21" s="136"/>
      <c r="D21" s="160"/>
      <c r="E21" s="161"/>
      <c r="F21" s="169"/>
      <c r="G21" s="160"/>
      <c r="H21" s="161"/>
      <c r="I21" s="13"/>
    </row>
    <row r="22" spans="1:9" ht="12.75" customHeight="1">
      <c r="A22" s="29">
        <v>13</v>
      </c>
      <c r="B22" s="136"/>
      <c r="C22" s="176" t="s">
        <v>156</v>
      </c>
      <c r="D22" s="44" t="s">
        <v>41</v>
      </c>
      <c r="E22" s="177" t="s">
        <v>41</v>
      </c>
      <c r="F22" s="178"/>
      <c r="G22" s="179">
        <v>77444</v>
      </c>
      <c r="H22" s="177">
        <v>58.264932250953606</v>
      </c>
      <c r="I22" s="13"/>
    </row>
    <row r="23" spans="1:9" ht="12.75" customHeight="1">
      <c r="A23" s="29">
        <v>14</v>
      </c>
      <c r="B23" s="136"/>
      <c r="C23" s="176" t="s">
        <v>157</v>
      </c>
      <c r="D23" s="44" t="s">
        <v>41</v>
      </c>
      <c r="E23" s="177" t="s">
        <v>41</v>
      </c>
      <c r="F23" s="178"/>
      <c r="G23" s="179">
        <v>55477</v>
      </c>
      <c r="H23" s="177">
        <v>41.735067749046394</v>
      </c>
      <c r="I23" s="13"/>
    </row>
    <row r="24" spans="1:9" ht="12.75" customHeight="1">
      <c r="A24" s="29">
        <v>15</v>
      </c>
      <c r="B24" s="136"/>
      <c r="C24" s="176"/>
      <c r="D24" s="44"/>
      <c r="E24" s="177"/>
      <c r="F24" s="178"/>
      <c r="G24" s="179"/>
      <c r="H24" s="177"/>
      <c r="I24" s="13"/>
    </row>
    <row r="25" spans="1:9" ht="13.5" customHeight="1" thickBot="1">
      <c r="A25" s="54">
        <v>16</v>
      </c>
      <c r="B25" s="55"/>
      <c r="C25" s="55" t="s">
        <v>38</v>
      </c>
      <c r="D25" s="163">
        <v>190868</v>
      </c>
      <c r="E25" s="164">
        <v>100</v>
      </c>
      <c r="F25" s="56"/>
      <c r="G25" s="163">
        <v>132917</v>
      </c>
      <c r="H25" s="164">
        <v>100</v>
      </c>
      <c r="I25" s="13"/>
    </row>
    <row r="26" spans="1:9" ht="6" customHeight="1">
      <c r="A26" s="13"/>
      <c r="B26" s="83"/>
      <c r="C26" s="83"/>
      <c r="D26" s="13"/>
      <c r="E26" s="13"/>
      <c r="F26" s="13"/>
      <c r="G26" s="13"/>
      <c r="H26" s="13"/>
      <c r="I26" s="13"/>
    </row>
    <row r="27" spans="1:9" s="102" customFormat="1" ht="12.75" customHeight="1">
      <c r="A27" s="113" t="s">
        <v>158</v>
      </c>
      <c r="B27" s="287" t="s">
        <v>77</v>
      </c>
      <c r="C27" s="287"/>
      <c r="D27" s="287"/>
      <c r="E27" s="287"/>
      <c r="F27" s="287"/>
      <c r="G27" s="287"/>
      <c r="H27" s="287"/>
      <c r="I27" s="101"/>
    </row>
    <row r="28" spans="1:9" s="102" customFormat="1" ht="12.75" customHeight="1">
      <c r="A28" s="113" t="s">
        <v>47</v>
      </c>
      <c r="B28" s="287" t="s">
        <v>159</v>
      </c>
      <c r="C28" s="287"/>
      <c r="D28" s="287"/>
      <c r="E28" s="287"/>
      <c r="F28" s="287"/>
      <c r="G28" s="287"/>
      <c r="H28" s="287"/>
      <c r="I28" s="101"/>
    </row>
    <row r="29" spans="1:9" s="102" customFormat="1" ht="12.75" customHeight="1">
      <c r="A29" s="113" t="s">
        <v>48</v>
      </c>
      <c r="B29" s="287" t="s">
        <v>160</v>
      </c>
      <c r="C29" s="287"/>
      <c r="D29" s="287"/>
      <c r="E29" s="287"/>
      <c r="F29" s="287"/>
      <c r="G29" s="287"/>
      <c r="H29" s="287"/>
      <c r="I29" s="101"/>
    </row>
    <row r="30" spans="1:9" ht="6" customHeight="1">
      <c r="A30" s="138"/>
      <c r="B30" s="61"/>
      <c r="C30" s="61"/>
      <c r="D30" s="61"/>
      <c r="E30" s="61"/>
      <c r="F30" s="61"/>
      <c r="G30" s="61"/>
      <c r="H30" s="61"/>
      <c r="I30" s="61"/>
    </row>
    <row r="31" spans="1:9" ht="12.75" customHeight="1">
      <c r="A31" s="62" t="s">
        <v>442</v>
      </c>
      <c r="B31" s="249"/>
      <c r="C31" s="249"/>
      <c r="D31" s="249"/>
      <c r="E31" s="249"/>
      <c r="F31" s="249"/>
      <c r="G31" s="249"/>
      <c r="H31" s="249"/>
      <c r="I31" s="63"/>
    </row>
    <row r="32" spans="1:9" ht="30" customHeight="1">
      <c r="A32" s="255" t="s">
        <v>443</v>
      </c>
      <c r="B32" s="269" t="s">
        <v>445</v>
      </c>
      <c r="C32" s="269"/>
      <c r="D32" s="269"/>
      <c r="E32" s="269"/>
      <c r="F32" s="269"/>
      <c r="G32" s="269"/>
      <c r="H32" s="269"/>
      <c r="I32" s="63"/>
    </row>
    <row r="33" spans="1:9" ht="12.75" customHeight="1">
      <c r="A33" s="255" t="s">
        <v>444</v>
      </c>
      <c r="B33" s="269" t="s">
        <v>446</v>
      </c>
      <c r="C33" s="269"/>
      <c r="D33" s="269"/>
      <c r="E33" s="269"/>
      <c r="F33" s="269"/>
      <c r="G33" s="269"/>
      <c r="H33" s="269"/>
      <c r="I33" s="246"/>
    </row>
    <row r="34" spans="1:9" s="102" customFormat="1" ht="6" customHeight="1">
      <c r="A34" s="113"/>
      <c r="B34" s="287"/>
      <c r="C34" s="287"/>
      <c r="D34" s="287"/>
      <c r="E34" s="287"/>
      <c r="F34" s="287"/>
      <c r="G34" s="287"/>
      <c r="H34" s="287"/>
      <c r="I34" s="101"/>
    </row>
    <row r="35" spans="1:9" s="102" customFormat="1" ht="12.75" customHeight="1">
      <c r="A35" s="65"/>
      <c r="B35" s="270" t="s">
        <v>49</v>
      </c>
      <c r="C35" s="270"/>
      <c r="D35" s="270"/>
      <c r="E35" s="270"/>
      <c r="F35" s="270"/>
      <c r="G35" s="270"/>
      <c r="H35" s="270"/>
      <c r="I35" s="101"/>
    </row>
    <row r="36" spans="1:9" ht="12.75" customHeight="1">
      <c r="A36" s="13"/>
      <c r="B36" s="83"/>
      <c r="C36" s="83"/>
      <c r="D36" s="13"/>
      <c r="E36" s="13"/>
      <c r="F36" s="13"/>
      <c r="G36" s="13"/>
      <c r="H36" s="13"/>
      <c r="I36" s="13"/>
    </row>
  </sheetData>
  <sheetProtection/>
  <mergeCells count="10">
    <mergeCell ref="B35:H35"/>
    <mergeCell ref="D8:E8"/>
    <mergeCell ref="G8:H8"/>
    <mergeCell ref="A7:H7"/>
    <mergeCell ref="B27:H27"/>
    <mergeCell ref="B28:H28"/>
    <mergeCell ref="B29:H29"/>
    <mergeCell ref="B33:H33"/>
    <mergeCell ref="B32:H32"/>
    <mergeCell ref="B34:H34"/>
  </mergeCells>
  <hyperlinks>
    <hyperlink ref="H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Admitted patient tables</dc:title>
  <dc:subject>Mental health services in Australia</dc:subject>
  <dc:creator>AIHW</dc:creator>
  <cp:keywords>Admitted patient mental health tables</cp:keywords>
  <dc:description/>
  <cp:lastModifiedBy>Rachelle Graham</cp:lastModifiedBy>
  <cp:lastPrinted>2013-06-24T22:40:51Z</cp:lastPrinted>
  <dcterms:created xsi:type="dcterms:W3CDTF">2010-11-09T22:46:21Z</dcterms:created>
  <dcterms:modified xsi:type="dcterms:W3CDTF">2013-08-01T00:39:13Z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3081</vt:i4>
  </property>
  <property fmtid="{D5CDD505-2E9C-101B-9397-08002B2CF9AE}" pid="3" name="EktQuickLink">
    <vt:lpwstr>DownloadAsset.aspx?id=2147484124</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&amp;lt;p&amp;gt;References  Table 7.12  Table 7.11  Table 7.10  Table 7.9  Table 7.8  Table 7.7  Table 7.6  Table 7.5  Table 7.4  Table 7.3  Table 7.2  Table 7.1  Table of contents  _GoBack  _Toc235434477  _Toc235434477  _Toc235434477  _Toc235434477  _Toc2354344</vt:lpwstr>
  </property>
  <property fmtid="{D5CDD505-2E9C-101B-9397-08002B2CF9AE}" pid="8" name="EktExpiryType">
    <vt:i4>1</vt:i4>
  </property>
  <property fmtid="{D5CDD505-2E9C-101B-9397-08002B2CF9AE}" pid="9" name="EktDateCreated">
    <vt:filetime>2011-05-26T04:49:31Z</vt:filetime>
  </property>
  <property fmtid="{D5CDD505-2E9C-101B-9397-08002B2CF9AE}" pid="10" name="EktDateModified">
    <vt:filetime>2011-09-29T06:00:09Z</vt:filetime>
  </property>
  <property fmtid="{D5CDD505-2E9C-101B-9397-08002B2CF9AE}" pid="11" name="EktTaxCategory">
    <vt:lpwstr/>
  </property>
  <property fmtid="{D5CDD505-2E9C-101B-9397-08002B2CF9AE}" pid="12" name="EktDisabledTaxCategory">
    <vt:lpwstr/>
  </property>
  <property fmtid="{D5CDD505-2E9C-101B-9397-08002B2CF9AE}" pid="13" name="EktCmsSize">
    <vt:i4>283136</vt:i4>
  </property>
  <property fmtid="{D5CDD505-2E9C-101B-9397-08002B2CF9AE}" pid="14" name="EktSearchable">
    <vt:i4>1</vt:i4>
  </property>
  <property fmtid="{D5CDD505-2E9C-101B-9397-08002B2CF9AE}" pid="15" name="EktEDescription">
    <vt:lpwstr>Summary &amp;lt;p&amp;gt;References  Table 7.12  Table 7.11  Table 7.10  Table 7.9  Table 7.8  Table 7.7  Table 7.6  Table 7.5  Table 7.4  Table 7.3  Table 7.2  Table 7.1  Table of contents  _GoBack  _Toc235434477  _Toc235434477  _Toc235434477  _Toc235434477  _To</vt:lpwstr>
  </property>
  <property fmtid="{D5CDD505-2E9C-101B-9397-08002B2CF9AE}" pid="16" name="ekttaxonomyenabled">
    <vt:i4>1</vt:i4>
  </property>
</Properties>
</file>