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585" windowHeight="11865" tabRatio="875" activeTab="0"/>
  </bookViews>
  <sheets>
    <sheet name="Title" sheetId="1" r:id="rId1"/>
    <sheet name="Contents" sheetId="2" r:id="rId2"/>
    <sheet name="Symbols used" sheetId="3" r:id="rId3"/>
    <sheet name="1.07.1" sheetId="4" r:id="rId4"/>
    <sheet name="1.07.2" sheetId="5" r:id="rId5"/>
    <sheet name="1.07.3" sheetId="6" r:id="rId6"/>
    <sheet name="1.07.4" sheetId="7" r:id="rId7"/>
    <sheet name="1.07.5" sheetId="8" r:id="rId8"/>
    <sheet name="1.07.6" sheetId="9" r:id="rId9"/>
    <sheet name="1.07.7" sheetId="10" r:id="rId10"/>
    <sheet name="1.07.8" sheetId="11" r:id="rId11"/>
    <sheet name="1.07.9" sheetId="12" r:id="rId12"/>
    <sheet name="1.07.10" sheetId="13" r:id="rId13"/>
    <sheet name="1.07.11" sheetId="14" r:id="rId14"/>
    <sheet name="1.07.12" sheetId="15" r:id="rId15"/>
    <sheet name="1.07.13" sheetId="16" r:id="rId16"/>
    <sheet name="NSW" sheetId="17" r:id="rId17"/>
    <sheet name="1.07.9 NSW" sheetId="18" r:id="rId18"/>
    <sheet name="Vic" sheetId="19" r:id="rId19"/>
    <sheet name="1.07.9 Vic" sheetId="20" r:id="rId20"/>
    <sheet name="Qld" sheetId="21" r:id="rId21"/>
    <sheet name="1.07.9 Qld" sheetId="22" r:id="rId22"/>
    <sheet name="WA" sheetId="23" r:id="rId23"/>
    <sheet name="1.07.9 WA" sheetId="24" r:id="rId24"/>
    <sheet name="SA" sheetId="25" r:id="rId25"/>
    <sheet name="1.07.9 SA" sheetId="26" r:id="rId26"/>
    <sheet name="ACT" sheetId="27" r:id="rId27"/>
    <sheet name="1.07.9 ACT" sheetId="28" r:id="rId28"/>
    <sheet name="NT" sheetId="29" r:id="rId29"/>
    <sheet name="1.07.9 NT" sheetId="30" r:id="rId30"/>
  </sheets>
  <externalReferences>
    <externalReference r:id="rId33"/>
  </externalReferences>
  <definedNames>
    <definedName name="_AMO_SingleObject_200869849_ROM_F0.SEC2.Tabulate_1.SEC1.BDY.Cross_tabular_summary_report_Table_1" localSheetId="13"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17" hidden="1">#REF!</definedName>
    <definedName name="_AMO_SingleObject_200869849_ROM_F0.SEC2.Tabulate_1.SEC1.BDY.Cross_tabular_summary_report_Table_1" localSheetId="21" hidden="1">#REF!</definedName>
    <definedName name="_AMO_SingleObject_200869849_ROM_F0.SEC2.Tabulate_1.SEC1.BDY.Cross_tabular_summary_report_Table_1" localSheetId="25" hidden="1">#REF!</definedName>
    <definedName name="_AMO_SingleObject_200869849_ROM_F0.SEC2.Tabulate_1.SEC1.BDY.Cross_tabular_summary_report_Table_1" localSheetId="19" hidden="1">#REF!</definedName>
    <definedName name="_AMO_SingleObject_200869849_ROM_F0.SEC2.Tabulate_1.SEC1.BDY.Cross_tabular_summary_report_Table_1" localSheetId="23" hidden="1">#REF!</definedName>
    <definedName name="_AMO_SingleObject_200869849_ROM_F0.SEC2.Tabulate_1.SEC1.BDY.Cross_tabular_summary_report_Table_1" hidden="1">#REF!</definedName>
    <definedName name="_AMO_SingleObject_200869849_ROM_F0.SEC2.Tabulate_1.SEC1.FTR.TXT1" localSheetId="13" hidden="1">#REF!</definedName>
    <definedName name="_AMO_SingleObject_200869849_ROM_F0.SEC2.Tabulate_1.SEC1.FTR.TXT1" localSheetId="15" hidden="1">#REF!</definedName>
    <definedName name="_AMO_SingleObject_200869849_ROM_F0.SEC2.Tabulate_1.SEC1.FTR.TXT1" localSheetId="17" hidden="1">#REF!</definedName>
    <definedName name="_AMO_SingleObject_200869849_ROM_F0.SEC2.Tabulate_1.SEC1.FTR.TXT1" localSheetId="21" hidden="1">#REF!</definedName>
    <definedName name="_AMO_SingleObject_200869849_ROM_F0.SEC2.Tabulate_1.SEC1.FTR.TXT1" localSheetId="25" hidden="1">#REF!</definedName>
    <definedName name="_AMO_SingleObject_200869849_ROM_F0.SEC2.Tabulate_1.SEC1.FTR.TXT1" localSheetId="19" hidden="1">#REF!</definedName>
    <definedName name="_AMO_SingleObject_200869849_ROM_F0.SEC2.Tabulate_1.SEC1.FTR.TXT1" localSheetId="23" hidden="1">#REF!</definedName>
    <definedName name="_AMO_SingleObject_200869849_ROM_F0.SEC2.Tabulate_1.SEC1.FTR.TXT1" hidden="1">#REF!</definedName>
    <definedName name="_AMO_SingleObject_200869849_ROM_F0.SEC2.Tabulate_1.SEC1.HDR.TXT1" localSheetId="13" hidden="1">#REF!</definedName>
    <definedName name="_AMO_SingleObject_200869849_ROM_F0.SEC2.Tabulate_1.SEC1.HDR.TXT1" localSheetId="15" hidden="1">#REF!</definedName>
    <definedName name="_AMO_SingleObject_200869849_ROM_F0.SEC2.Tabulate_1.SEC1.HDR.TXT1" localSheetId="17" hidden="1">#REF!</definedName>
    <definedName name="_AMO_SingleObject_200869849_ROM_F0.SEC2.Tabulate_1.SEC1.HDR.TXT1" localSheetId="21" hidden="1">#REF!</definedName>
    <definedName name="_AMO_SingleObject_200869849_ROM_F0.SEC2.Tabulate_1.SEC1.HDR.TXT1" localSheetId="25" hidden="1">#REF!</definedName>
    <definedName name="_AMO_SingleObject_200869849_ROM_F0.SEC2.Tabulate_1.SEC1.HDR.TXT1" localSheetId="19" hidden="1">#REF!</definedName>
    <definedName name="_AMO_SingleObject_200869849_ROM_F0.SEC2.Tabulate_1.SEC1.HDR.TXT1" localSheetId="23" hidden="1">#REF!</definedName>
    <definedName name="_AMO_SingleObject_200869849_ROM_F0.SEC2.Tabulate_1.SEC1.HDR.TXT1"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17"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25" hidden="1">#REF!</definedName>
    <definedName name="_AMO_SingleObject_377635823_ROM_F0.SEC2.Tabulate_1.SEC1.BDY.Cross_tabular_summary_report_Table_1" localSheetId="19" hidden="1">#REF!</definedName>
    <definedName name="_AMO_SingleObject_377635823_ROM_F0.SEC2.Tabulate_1.SEC1.BDY.Cross_tabular_summary_report_Table_1" localSheetId="23" hidden="1">#REF!</definedName>
    <definedName name="_AMO_SingleObject_377635823_ROM_F0.SEC2.Tabulate_1.SEC1.BDY.Cross_tabular_summary_report_Table_1" hidden="1">#REF!</definedName>
    <definedName name="_AMO_SingleObject_377635823_ROM_F0.SEC2.Tabulate_1.SEC1.FTR.TXT1" localSheetId="13" hidden="1">#REF!</definedName>
    <definedName name="_AMO_SingleObject_377635823_ROM_F0.SEC2.Tabulate_1.SEC1.FTR.TXT1" localSheetId="15" hidden="1">#REF!</definedName>
    <definedName name="_AMO_SingleObject_377635823_ROM_F0.SEC2.Tabulate_1.SEC1.FTR.TXT1" localSheetId="17" hidden="1">#REF!</definedName>
    <definedName name="_AMO_SingleObject_377635823_ROM_F0.SEC2.Tabulate_1.SEC1.FTR.TXT1" localSheetId="21" hidden="1">#REF!</definedName>
    <definedName name="_AMO_SingleObject_377635823_ROM_F0.SEC2.Tabulate_1.SEC1.FTR.TXT1" localSheetId="25" hidden="1">#REF!</definedName>
    <definedName name="_AMO_SingleObject_377635823_ROM_F0.SEC2.Tabulate_1.SEC1.FTR.TXT1" localSheetId="19" hidden="1">#REF!</definedName>
    <definedName name="_AMO_SingleObject_377635823_ROM_F0.SEC2.Tabulate_1.SEC1.FTR.TXT1" localSheetId="23" hidden="1">#REF!</definedName>
    <definedName name="_AMO_SingleObject_377635823_ROM_F0.SEC2.Tabulate_1.SEC1.FTR.TXT1" hidden="1">#REF!</definedName>
    <definedName name="_AMO_SingleObject_377635823_ROM_F0.SEC2.Tabulate_1.SEC1.FTR.TXT2" localSheetId="13" hidden="1">#REF!</definedName>
    <definedName name="_AMO_SingleObject_377635823_ROM_F0.SEC2.Tabulate_1.SEC1.FTR.TXT2" localSheetId="15" hidden="1">#REF!</definedName>
    <definedName name="_AMO_SingleObject_377635823_ROM_F0.SEC2.Tabulate_1.SEC1.FTR.TXT2" localSheetId="17" hidden="1">#REF!</definedName>
    <definedName name="_AMO_SingleObject_377635823_ROM_F0.SEC2.Tabulate_1.SEC1.FTR.TXT2" localSheetId="21" hidden="1">#REF!</definedName>
    <definedName name="_AMO_SingleObject_377635823_ROM_F0.SEC2.Tabulate_1.SEC1.FTR.TXT2" localSheetId="25" hidden="1">#REF!</definedName>
    <definedName name="_AMO_SingleObject_377635823_ROM_F0.SEC2.Tabulate_1.SEC1.FTR.TXT2" localSheetId="19" hidden="1">#REF!</definedName>
    <definedName name="_AMO_SingleObject_377635823_ROM_F0.SEC2.Tabulate_1.SEC1.FTR.TXT2" localSheetId="23" hidden="1">#REF!</definedName>
    <definedName name="_AMO_SingleObject_377635823_ROM_F0.SEC2.Tabulate_1.SEC1.FTR.TXT2" hidden="1">#REF!</definedName>
    <definedName name="_AMO_SingleObject_377635823_ROM_F0.SEC2.Tabulate_1.SEC1.FTR.TXT3" localSheetId="13" hidden="1">#REF!</definedName>
    <definedName name="_AMO_SingleObject_377635823_ROM_F0.SEC2.Tabulate_1.SEC1.FTR.TXT3" localSheetId="15" hidden="1">#REF!</definedName>
    <definedName name="_AMO_SingleObject_377635823_ROM_F0.SEC2.Tabulate_1.SEC1.FTR.TXT3" localSheetId="17" hidden="1">#REF!</definedName>
    <definedName name="_AMO_SingleObject_377635823_ROM_F0.SEC2.Tabulate_1.SEC1.FTR.TXT3" localSheetId="21" hidden="1">#REF!</definedName>
    <definedName name="_AMO_SingleObject_377635823_ROM_F0.SEC2.Tabulate_1.SEC1.FTR.TXT3" localSheetId="25" hidden="1">#REF!</definedName>
    <definedName name="_AMO_SingleObject_377635823_ROM_F0.SEC2.Tabulate_1.SEC1.FTR.TXT3" localSheetId="19" hidden="1">#REF!</definedName>
    <definedName name="_AMO_SingleObject_377635823_ROM_F0.SEC2.Tabulate_1.SEC1.FTR.TXT3" localSheetId="23" hidden="1">#REF!</definedName>
    <definedName name="_AMO_SingleObject_377635823_ROM_F0.SEC2.Tabulate_1.SEC1.FTR.TXT3" hidden="1">#REF!</definedName>
    <definedName name="_AMO_SingleObject_377635823_ROM_F0.SEC2.Tabulate_1.SEC1.FTR.TXT4" localSheetId="13" hidden="1">#REF!</definedName>
    <definedName name="_AMO_SingleObject_377635823_ROM_F0.SEC2.Tabulate_1.SEC1.FTR.TXT4" localSheetId="15" hidden="1">#REF!</definedName>
    <definedName name="_AMO_SingleObject_377635823_ROM_F0.SEC2.Tabulate_1.SEC1.FTR.TXT4" localSheetId="17" hidden="1">#REF!</definedName>
    <definedName name="_AMO_SingleObject_377635823_ROM_F0.SEC2.Tabulate_1.SEC1.FTR.TXT4" localSheetId="21" hidden="1">#REF!</definedName>
    <definedName name="_AMO_SingleObject_377635823_ROM_F0.SEC2.Tabulate_1.SEC1.FTR.TXT4" localSheetId="25" hidden="1">#REF!</definedName>
    <definedName name="_AMO_SingleObject_377635823_ROM_F0.SEC2.Tabulate_1.SEC1.FTR.TXT4" localSheetId="19" hidden="1">#REF!</definedName>
    <definedName name="_AMO_SingleObject_377635823_ROM_F0.SEC2.Tabulate_1.SEC1.FTR.TXT4" localSheetId="23" hidden="1">#REF!</definedName>
    <definedName name="_AMO_SingleObject_377635823_ROM_F0.SEC2.Tabulate_1.SEC1.FTR.TXT4" hidden="1">#REF!</definedName>
    <definedName name="_AMO_SingleObject_377635823_ROM_F0.SEC2.Tabulate_1.SEC1.FTR.TXT5" localSheetId="13" hidden="1">#REF!</definedName>
    <definedName name="_AMO_SingleObject_377635823_ROM_F0.SEC2.Tabulate_1.SEC1.FTR.TXT5" localSheetId="15" hidden="1">#REF!</definedName>
    <definedName name="_AMO_SingleObject_377635823_ROM_F0.SEC2.Tabulate_1.SEC1.FTR.TXT5" localSheetId="17" hidden="1">#REF!</definedName>
    <definedName name="_AMO_SingleObject_377635823_ROM_F0.SEC2.Tabulate_1.SEC1.FTR.TXT5" localSheetId="21" hidden="1">#REF!</definedName>
    <definedName name="_AMO_SingleObject_377635823_ROM_F0.SEC2.Tabulate_1.SEC1.FTR.TXT5" localSheetId="25" hidden="1">#REF!</definedName>
    <definedName name="_AMO_SingleObject_377635823_ROM_F0.SEC2.Tabulate_1.SEC1.FTR.TXT5" localSheetId="19" hidden="1">#REF!</definedName>
    <definedName name="_AMO_SingleObject_377635823_ROM_F0.SEC2.Tabulate_1.SEC1.FTR.TXT5" localSheetId="23" hidden="1">#REF!</definedName>
    <definedName name="_AMO_SingleObject_377635823_ROM_F0.SEC2.Tabulate_1.SEC1.FTR.TXT5" hidden="1">#REF!</definedName>
    <definedName name="_AMO_SingleObject_377635823_ROM_F0.SEC2.Tabulate_1.SEC1.FTR.TXT6" localSheetId="13" hidden="1">#REF!</definedName>
    <definedName name="_AMO_SingleObject_377635823_ROM_F0.SEC2.Tabulate_1.SEC1.FTR.TXT6" localSheetId="15" hidden="1">#REF!</definedName>
    <definedName name="_AMO_SingleObject_377635823_ROM_F0.SEC2.Tabulate_1.SEC1.FTR.TXT6" localSheetId="17" hidden="1">#REF!</definedName>
    <definedName name="_AMO_SingleObject_377635823_ROM_F0.SEC2.Tabulate_1.SEC1.FTR.TXT6" localSheetId="21" hidden="1">#REF!</definedName>
    <definedName name="_AMO_SingleObject_377635823_ROM_F0.SEC2.Tabulate_1.SEC1.FTR.TXT6" localSheetId="25" hidden="1">#REF!</definedName>
    <definedName name="_AMO_SingleObject_377635823_ROM_F0.SEC2.Tabulate_1.SEC1.FTR.TXT6" localSheetId="19" hidden="1">#REF!</definedName>
    <definedName name="_AMO_SingleObject_377635823_ROM_F0.SEC2.Tabulate_1.SEC1.FTR.TXT6" localSheetId="23" hidden="1">#REF!</definedName>
    <definedName name="_AMO_SingleObject_377635823_ROM_F0.SEC2.Tabulate_1.SEC1.FTR.TXT6" hidden="1">#REF!</definedName>
    <definedName name="_AMO_SingleObject_377635823_ROM_F0.SEC2.Tabulate_1.SEC1.FTR.TXT7" localSheetId="13" hidden="1">#REF!</definedName>
    <definedName name="_AMO_SingleObject_377635823_ROM_F0.SEC2.Tabulate_1.SEC1.FTR.TXT7" localSheetId="15" hidden="1">#REF!</definedName>
    <definedName name="_AMO_SingleObject_377635823_ROM_F0.SEC2.Tabulate_1.SEC1.FTR.TXT7" localSheetId="17" hidden="1">#REF!</definedName>
    <definedName name="_AMO_SingleObject_377635823_ROM_F0.SEC2.Tabulate_1.SEC1.FTR.TXT7" localSheetId="21" hidden="1">#REF!</definedName>
    <definedName name="_AMO_SingleObject_377635823_ROM_F0.SEC2.Tabulate_1.SEC1.FTR.TXT7" localSheetId="25" hidden="1">#REF!</definedName>
    <definedName name="_AMO_SingleObject_377635823_ROM_F0.SEC2.Tabulate_1.SEC1.FTR.TXT7" localSheetId="19" hidden="1">#REF!</definedName>
    <definedName name="_AMO_SingleObject_377635823_ROM_F0.SEC2.Tabulate_1.SEC1.FTR.TXT7" localSheetId="23" hidden="1">#REF!</definedName>
    <definedName name="_AMO_SingleObject_377635823_ROM_F0.SEC2.Tabulate_1.SEC1.FTR.TXT7" hidden="1">#REF!</definedName>
    <definedName name="_AMO_SingleObject_377635823_ROM_F0.SEC2.Tabulate_1.SEC1.FTR.TXT8" localSheetId="13" hidden="1">#REF!</definedName>
    <definedName name="_AMO_SingleObject_377635823_ROM_F0.SEC2.Tabulate_1.SEC1.FTR.TXT8" localSheetId="15" hidden="1">#REF!</definedName>
    <definedName name="_AMO_SingleObject_377635823_ROM_F0.SEC2.Tabulate_1.SEC1.FTR.TXT8" localSheetId="17" hidden="1">#REF!</definedName>
    <definedName name="_AMO_SingleObject_377635823_ROM_F0.SEC2.Tabulate_1.SEC1.FTR.TXT8" localSheetId="21" hidden="1">#REF!</definedName>
    <definedName name="_AMO_SingleObject_377635823_ROM_F0.SEC2.Tabulate_1.SEC1.FTR.TXT8" localSheetId="25" hidden="1">#REF!</definedName>
    <definedName name="_AMO_SingleObject_377635823_ROM_F0.SEC2.Tabulate_1.SEC1.FTR.TXT8" localSheetId="19" hidden="1">#REF!</definedName>
    <definedName name="_AMO_SingleObject_377635823_ROM_F0.SEC2.Tabulate_1.SEC1.FTR.TXT8" localSheetId="23" hidden="1">#REF!</definedName>
    <definedName name="_AMO_SingleObject_377635823_ROM_F0.SEC2.Tabulate_1.SEC1.FTR.TXT8" hidden="1">#REF!</definedName>
    <definedName name="_AMO_SingleObject_377635823_ROM_F0.SEC2.Tabulate_1.SEC1.FTR.TXT9" localSheetId="13" hidden="1">#REF!</definedName>
    <definedName name="_AMO_SingleObject_377635823_ROM_F0.SEC2.Tabulate_1.SEC1.FTR.TXT9" localSheetId="15" hidden="1">#REF!</definedName>
    <definedName name="_AMO_SingleObject_377635823_ROM_F0.SEC2.Tabulate_1.SEC1.FTR.TXT9" localSheetId="17" hidden="1">#REF!</definedName>
    <definedName name="_AMO_SingleObject_377635823_ROM_F0.SEC2.Tabulate_1.SEC1.FTR.TXT9" localSheetId="21" hidden="1">#REF!</definedName>
    <definedName name="_AMO_SingleObject_377635823_ROM_F0.SEC2.Tabulate_1.SEC1.FTR.TXT9" localSheetId="25" hidden="1">#REF!</definedName>
    <definedName name="_AMO_SingleObject_377635823_ROM_F0.SEC2.Tabulate_1.SEC1.FTR.TXT9" localSheetId="19" hidden="1">#REF!</definedName>
    <definedName name="_AMO_SingleObject_377635823_ROM_F0.SEC2.Tabulate_1.SEC1.FTR.TXT9" localSheetId="23" hidden="1">#REF!</definedName>
    <definedName name="_AMO_SingleObject_377635823_ROM_F0.SEC2.Tabulate_1.SEC1.FTR.TXT9" hidden="1">#REF!</definedName>
    <definedName name="_AMO_SingleObject_377635823_ROM_F0.SEC2.Tabulate_1.SEC1.HDR.TXT1" localSheetId="13" hidden="1">#REF!</definedName>
    <definedName name="_AMO_SingleObject_377635823_ROM_F0.SEC2.Tabulate_1.SEC1.HDR.TXT1" localSheetId="15" hidden="1">#REF!</definedName>
    <definedName name="_AMO_SingleObject_377635823_ROM_F0.SEC2.Tabulate_1.SEC1.HDR.TXT1" localSheetId="17" hidden="1">#REF!</definedName>
    <definedName name="_AMO_SingleObject_377635823_ROM_F0.SEC2.Tabulate_1.SEC1.HDR.TXT1" localSheetId="21" hidden="1">#REF!</definedName>
    <definedName name="_AMO_SingleObject_377635823_ROM_F0.SEC2.Tabulate_1.SEC1.HDR.TXT1" localSheetId="25" hidden="1">#REF!</definedName>
    <definedName name="_AMO_SingleObject_377635823_ROM_F0.SEC2.Tabulate_1.SEC1.HDR.TXT1" localSheetId="19" hidden="1">#REF!</definedName>
    <definedName name="_AMO_SingleObject_377635823_ROM_F0.SEC2.Tabulate_1.SEC1.HDR.TXT1" localSheetId="23" hidden="1">#REF!</definedName>
    <definedName name="_AMO_SingleObject_377635823_ROM_F0.SEC2.Tabulate_1.SEC1.HDR.TXT1"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17"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25" hidden="1">#REF!</definedName>
    <definedName name="_AMO_SingleObject_377635823_ROM_F0.SEC2.Tabulate_2.SEC1.BDY.Cross_tabular_summary_report_Table_1" localSheetId="19" hidden="1">#REF!</definedName>
    <definedName name="_AMO_SingleObject_377635823_ROM_F0.SEC2.Tabulate_2.SEC1.BDY.Cross_tabular_summary_report_Table_1" localSheetId="23" hidden="1">#REF!</definedName>
    <definedName name="_AMO_SingleObject_377635823_ROM_F0.SEC2.Tabulate_2.SEC1.BDY.Cross_tabular_summary_report_Table_1" hidden="1">#REF!</definedName>
    <definedName name="_AMO_SingleObject_377635823_ROM_F0.SEC2.Tabulate_2.SEC1.FTR.TXT1" localSheetId="13" hidden="1">#REF!</definedName>
    <definedName name="_AMO_SingleObject_377635823_ROM_F0.SEC2.Tabulate_2.SEC1.FTR.TXT1" localSheetId="15" hidden="1">#REF!</definedName>
    <definedName name="_AMO_SingleObject_377635823_ROM_F0.SEC2.Tabulate_2.SEC1.FTR.TXT1" localSheetId="17" hidden="1">#REF!</definedName>
    <definedName name="_AMO_SingleObject_377635823_ROM_F0.SEC2.Tabulate_2.SEC1.FTR.TXT1" localSheetId="21" hidden="1">#REF!</definedName>
    <definedName name="_AMO_SingleObject_377635823_ROM_F0.SEC2.Tabulate_2.SEC1.FTR.TXT1" localSheetId="25" hidden="1">#REF!</definedName>
    <definedName name="_AMO_SingleObject_377635823_ROM_F0.SEC2.Tabulate_2.SEC1.FTR.TXT1" localSheetId="19" hidden="1">#REF!</definedName>
    <definedName name="_AMO_SingleObject_377635823_ROM_F0.SEC2.Tabulate_2.SEC1.FTR.TXT1" localSheetId="23" hidden="1">#REF!</definedName>
    <definedName name="_AMO_SingleObject_377635823_ROM_F0.SEC2.Tabulate_2.SEC1.FTR.TXT1" hidden="1">#REF!</definedName>
    <definedName name="_AMO_SingleObject_377635823_ROM_F0.SEC2.Tabulate_2.SEC1.HDR.TXT1" localSheetId="13" hidden="1">#REF!</definedName>
    <definedName name="_AMO_SingleObject_377635823_ROM_F0.SEC2.Tabulate_2.SEC1.HDR.TXT1" localSheetId="15" hidden="1">#REF!</definedName>
    <definedName name="_AMO_SingleObject_377635823_ROM_F0.SEC2.Tabulate_2.SEC1.HDR.TXT1" localSheetId="17" hidden="1">#REF!</definedName>
    <definedName name="_AMO_SingleObject_377635823_ROM_F0.SEC2.Tabulate_2.SEC1.HDR.TXT1" localSheetId="21" hidden="1">#REF!</definedName>
    <definedName name="_AMO_SingleObject_377635823_ROM_F0.SEC2.Tabulate_2.SEC1.HDR.TXT1" localSheetId="25" hidden="1">#REF!</definedName>
    <definedName name="_AMO_SingleObject_377635823_ROM_F0.SEC2.Tabulate_2.SEC1.HDR.TXT1" localSheetId="19" hidden="1">#REF!</definedName>
    <definedName name="_AMO_SingleObject_377635823_ROM_F0.SEC2.Tabulate_2.SEC1.HDR.TXT1" localSheetId="23" hidden="1">#REF!</definedName>
    <definedName name="_AMO_SingleObject_377635823_ROM_F0.SEC2.Tabulate_2.SEC1.HDR.TXT1" hidden="1">#REF!</definedName>
    <definedName name="_AMO_SingleObject_572349883_ROM_F0.SEC2.Tabulate_1.SEC1.BDY.Cross_tabular_summary_report_Table_1" localSheetId="13"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17" hidden="1">#REF!</definedName>
    <definedName name="_AMO_SingleObject_572349883_ROM_F0.SEC2.Tabulate_1.SEC1.BDY.Cross_tabular_summary_report_Table_1" localSheetId="21" hidden="1">#REF!</definedName>
    <definedName name="_AMO_SingleObject_572349883_ROM_F0.SEC2.Tabulate_1.SEC1.BDY.Cross_tabular_summary_report_Table_1" localSheetId="25" hidden="1">#REF!</definedName>
    <definedName name="_AMO_SingleObject_572349883_ROM_F0.SEC2.Tabulate_1.SEC1.BDY.Cross_tabular_summary_report_Table_1" localSheetId="19" hidden="1">#REF!</definedName>
    <definedName name="_AMO_SingleObject_572349883_ROM_F0.SEC2.Tabulate_1.SEC1.BDY.Cross_tabular_summary_report_Table_1" localSheetId="23" hidden="1">#REF!</definedName>
    <definedName name="_AMO_SingleObject_572349883_ROM_F0.SEC2.Tabulate_1.SEC1.BDY.Cross_tabular_summary_report_Table_1" hidden="1">#REF!</definedName>
    <definedName name="_AMO_SingleObject_572349883_ROM_F0.SEC2.Tabulate_1.SEC1.FTR.TXT1" localSheetId="13" hidden="1">#REF!</definedName>
    <definedName name="_AMO_SingleObject_572349883_ROM_F0.SEC2.Tabulate_1.SEC1.FTR.TXT1" localSheetId="15" hidden="1">#REF!</definedName>
    <definedName name="_AMO_SingleObject_572349883_ROM_F0.SEC2.Tabulate_1.SEC1.FTR.TXT1" localSheetId="17" hidden="1">#REF!</definedName>
    <definedName name="_AMO_SingleObject_572349883_ROM_F0.SEC2.Tabulate_1.SEC1.FTR.TXT1" localSheetId="21" hidden="1">#REF!</definedName>
    <definedName name="_AMO_SingleObject_572349883_ROM_F0.SEC2.Tabulate_1.SEC1.FTR.TXT1" localSheetId="25" hidden="1">#REF!</definedName>
    <definedName name="_AMO_SingleObject_572349883_ROM_F0.SEC2.Tabulate_1.SEC1.FTR.TXT1" localSheetId="19" hidden="1">#REF!</definedName>
    <definedName name="_AMO_SingleObject_572349883_ROM_F0.SEC2.Tabulate_1.SEC1.FTR.TXT1" localSheetId="23" hidden="1">#REF!</definedName>
    <definedName name="_AMO_SingleObject_572349883_ROM_F0.SEC2.Tabulate_1.SEC1.FTR.TXT1" hidden="1">#REF!</definedName>
    <definedName name="_AMO_SingleObject_572349883_ROM_F0.SEC2.Tabulate_1.SEC1.HDR.TXT1" localSheetId="13" hidden="1">#REF!</definedName>
    <definedName name="_AMO_SingleObject_572349883_ROM_F0.SEC2.Tabulate_1.SEC1.HDR.TXT1" localSheetId="15" hidden="1">#REF!</definedName>
    <definedName name="_AMO_SingleObject_572349883_ROM_F0.SEC2.Tabulate_1.SEC1.HDR.TXT1" localSheetId="17" hidden="1">#REF!</definedName>
    <definedName name="_AMO_SingleObject_572349883_ROM_F0.SEC2.Tabulate_1.SEC1.HDR.TXT1" localSheetId="21" hidden="1">#REF!</definedName>
    <definedName name="_AMO_SingleObject_572349883_ROM_F0.SEC2.Tabulate_1.SEC1.HDR.TXT1" localSheetId="25" hidden="1">#REF!</definedName>
    <definedName name="_AMO_SingleObject_572349883_ROM_F0.SEC2.Tabulate_1.SEC1.HDR.TXT1" localSheetId="19" hidden="1">#REF!</definedName>
    <definedName name="_AMO_SingleObject_572349883_ROM_F0.SEC2.Tabulate_1.SEC1.HDR.TXT1" localSheetId="23" hidden="1">#REF!</definedName>
    <definedName name="_AMO_SingleObject_572349883_ROM_F0.SEC2.Tabulate_1.SEC1.HDR.TXT1" hidden="1">#REF!</definedName>
    <definedName name="_AMO_UniqueIdentifier" localSheetId="17" hidden="1">"'7cc428d8-628d-43a8-aebe-2a2d4e71d8ef'"</definedName>
    <definedName name="_AMO_UniqueIdentifier" localSheetId="21" hidden="1">"'73a73ef9-039d-449b-a1a4-1a9b4c87989a'"</definedName>
    <definedName name="_AMO_UniqueIdentifier" localSheetId="25" hidden="1">"'73a73ef9-039d-449b-a1a4-1a9b4c87989a'"</definedName>
    <definedName name="_AMO_UniqueIdentifier" localSheetId="19" hidden="1">"'73a73ef9-039d-449b-a1a4-1a9b4c87989a'"</definedName>
    <definedName name="_AMO_UniqueIdentifier" localSheetId="23" hidden="1">"'73a73ef9-039d-449b-a1a4-1a9b4c87989a'"</definedName>
    <definedName name="_AMO_UniqueIdentifier">"'3d72b316-0191-40bf-9c27-ff1758fad321'"</definedName>
    <definedName name="ccc" localSheetId="17">#REF!</definedName>
    <definedName name="ccc" localSheetId="21">#REF!</definedName>
    <definedName name="ccc" localSheetId="25">#REF!</definedName>
    <definedName name="ccc" localSheetId="19">#REF!</definedName>
    <definedName name="ccc" localSheetId="23">#REF!</definedName>
    <definedName name="ccc">#REF!</definedName>
    <definedName name="DME_Dirty" hidden="1">"False"</definedName>
    <definedName name="Full" localSheetId="17">#REF!</definedName>
    <definedName name="Full" localSheetId="21">#REF!</definedName>
    <definedName name="Full" localSheetId="25">#REF!</definedName>
    <definedName name="Full" localSheetId="19">#REF!</definedName>
    <definedName name="Full" localSheetId="23">#REF!</definedName>
    <definedName name="Full">#REF!</definedName>
    <definedName name="Glossary" localSheetId="17">#REF!</definedName>
    <definedName name="Glossary" localSheetId="21">#REF!</definedName>
    <definedName name="Glossary" localSheetId="25">#REF!</definedName>
    <definedName name="Glossary" localSheetId="19">#REF!</definedName>
    <definedName name="Glossary" localSheetId="23">#REF!</definedName>
    <definedName name="Glossary">#REF!</definedName>
    <definedName name="Introduction" localSheetId="17">#REF!</definedName>
    <definedName name="Introduction" localSheetId="21">#REF!</definedName>
    <definedName name="Introduction" localSheetId="25">#REF!</definedName>
    <definedName name="Introduction" localSheetId="19">#REF!</definedName>
    <definedName name="Introduction" localSheetId="23">#REF!</definedName>
    <definedName name="Introduction">#REF!</definedName>
    <definedName name="scope" localSheetId="17">#REF!</definedName>
    <definedName name="scope" localSheetId="21">#REF!</definedName>
    <definedName name="scope" localSheetId="25">#REF!</definedName>
    <definedName name="scope" localSheetId="19">#REF!</definedName>
    <definedName name="scope" localSheetId="23">#REF!</definedName>
    <definedName name="scope">#REF!</definedName>
    <definedName name="table1" localSheetId="17">'[1]Contents'!#REF!</definedName>
    <definedName name="table1" localSheetId="21">'[1]Contents'!#REF!</definedName>
    <definedName name="table1" localSheetId="25">'[1]Contents'!#REF!</definedName>
    <definedName name="table1" localSheetId="19">'[1]Contents'!#REF!</definedName>
    <definedName name="table1" localSheetId="23">'[1]Contents'!#REF!</definedName>
    <definedName name="table1">'[1]Contents'!#REF!</definedName>
  </definedNames>
  <calcPr fullCalcOnLoad="1"/>
</workbook>
</file>

<file path=xl/sharedStrings.xml><?xml version="1.0" encoding="utf-8"?>
<sst xmlns="http://schemas.openxmlformats.org/spreadsheetml/2006/main" count="1815" uniqueCount="538">
  <si>
    <t>Number</t>
  </si>
  <si>
    <t>Indigenous</t>
  </si>
  <si>
    <t>Males</t>
  </si>
  <si>
    <t>Females</t>
  </si>
  <si>
    <t>Non-Indigenous</t>
  </si>
  <si>
    <t>Major cities</t>
  </si>
  <si>
    <t>Inner regional</t>
  </si>
  <si>
    <t>2.1*</t>
  </si>
  <si>
    <t>2.2*</t>
  </si>
  <si>
    <t>0.7*</t>
  </si>
  <si>
    <t>0.8*</t>
  </si>
  <si>
    <t>Very remote</t>
  </si>
  <si>
    <t>(a) Data includes public and private hospitals in all jurisdictions.</t>
  </si>
  <si>
    <t>(c) Directly age-standardised using the Australian 2001 standard population.</t>
  </si>
  <si>
    <t>1.  Rates by remoteness are calculated using AIHW derived populations using ABS population estimates and projections based on the 2011 Census.</t>
  </si>
  <si>
    <t>Notes</t>
  </si>
  <si>
    <t>0–4</t>
  </si>
  <si>
    <t>5–14</t>
  </si>
  <si>
    <t>15–24</t>
  </si>
  <si>
    <t>25–34</t>
  </si>
  <si>
    <t>35–44</t>
  </si>
  <si>
    <t>45–54</t>
  </si>
  <si>
    <t>55–64</t>
  </si>
  <si>
    <t>65+</t>
  </si>
  <si>
    <t>Crude</t>
  </si>
  <si>
    <r>
      <t>Rate ratio</t>
    </r>
    <r>
      <rPr>
        <vertAlign val="superscript"/>
        <sz val="8"/>
        <rFont val="Arial"/>
        <family val="2"/>
      </rPr>
      <t>(d)</t>
    </r>
  </si>
  <si>
    <r>
      <t>Rate difference</t>
    </r>
    <r>
      <rPr>
        <vertAlign val="superscript"/>
        <sz val="8"/>
        <rFont val="Arial"/>
        <family val="2"/>
      </rPr>
      <t>(e)</t>
    </r>
  </si>
  <si>
    <t>(f) Persons data includes sex not stated and indeterminate.</t>
  </si>
  <si>
    <r>
      <rPr>
        <i/>
        <sz val="7"/>
        <rFont val="Arial"/>
        <family val="2"/>
      </rPr>
      <t>Source:</t>
    </r>
    <r>
      <rPr>
        <sz val="7"/>
        <rFont val="Arial"/>
        <family val="2"/>
      </rPr>
      <t xml:space="preserve"> AIHW analysis of National Hospital Morbidity Database.</t>
    </r>
  </si>
  <si>
    <t>(c) Directly age-standardised using the Australian 2001 standard population.</t>
  </si>
  <si>
    <t>NSW</t>
  </si>
  <si>
    <t>0.6*</t>
  </si>
  <si>
    <t>Vic</t>
  </si>
  <si>
    <t>Qld</t>
  </si>
  <si>
    <t>1.8*</t>
  </si>
  <si>
    <t>2.0*</t>
  </si>
  <si>
    <t>WA</t>
  </si>
  <si>
    <t>0.9*</t>
  </si>
  <si>
    <t>1.0*</t>
  </si>
  <si>
    <t>SA</t>
  </si>
  <si>
    <t>Tas</t>
  </si>
  <si>
    <t>NT</t>
  </si>
  <si>
    <t>3.7*</t>
  </si>
  <si>
    <t>ACT</t>
  </si>
  <si>
    <t>Australia</t>
  </si>
  <si>
    <t>0.4*</t>
  </si>
  <si>
    <t>1.  Rates are calculated using ABS backcast population estimates and projections based on the 2011 Census.</t>
  </si>
  <si>
    <t>n.p.</t>
  </si>
  <si>
    <r>
      <t>Source:</t>
    </r>
    <r>
      <rPr>
        <sz val="7"/>
        <rFont val="Arial"/>
        <family val="2"/>
      </rPr>
      <t xml:space="preserve"> AIHW analysis of National Hospital Morbidity Database.</t>
    </r>
  </si>
  <si>
    <t>2004–05</t>
  </si>
  <si>
    <t>Rate per 100</t>
  </si>
  <si>
    <t>Non-remote</t>
  </si>
  <si>
    <t xml:space="preserve">Total </t>
  </si>
  <si>
    <t>Total number</t>
  </si>
  <si>
    <t>(a)  Self-reported data consisting of people reporting that they have been told by a doctor or nurse that they have high blood pressure, which may be treated with medication, which has lasted, or is expected to last, for 6 months or more.</t>
  </si>
  <si>
    <r>
      <t>Remote</t>
    </r>
    <r>
      <rPr>
        <vertAlign val="superscript"/>
        <sz val="8"/>
        <rFont val="Arial"/>
        <family val="2"/>
      </rPr>
      <t>(c)</t>
    </r>
  </si>
  <si>
    <t>(c) Remote data are not available for the 1995 National Health Survey.</t>
  </si>
  <si>
    <t>(b) Data for 2012–13 is for persons 2 years and over.</t>
  </si>
  <si>
    <r>
      <rPr>
        <i/>
        <sz val="7"/>
        <rFont val="Arial"/>
        <family val="2"/>
      </rPr>
      <t>Note:</t>
    </r>
    <r>
      <rPr>
        <sz val="7"/>
        <rFont val="Arial"/>
        <family val="2"/>
      </rPr>
      <t xml:space="preserve"> Due to large differences between measured and self-report blood pressure between males and females data in this table should be used with caution.</t>
    </r>
  </si>
  <si>
    <t>Indigenous
number</t>
  </si>
  <si>
    <t>Indigenous 
rate (%)</t>
  </si>
  <si>
    <t>Indigenous
rate (%)</t>
  </si>
  <si>
    <t xml:space="preserve">Non-Indigenous 
rate (%) </t>
  </si>
  <si>
    <t>Measured blood pressure</t>
  </si>
  <si>
    <t>Normal (&lt;120/80 mmHg)</t>
  </si>
  <si>
    <t>Pre-hypertensive (120/80 to &lt;140/90 mmHg)</t>
  </si>
  <si>
    <r>
      <t>High blood pressure (140/90 mmHg or higher)</t>
    </r>
    <r>
      <rPr>
        <vertAlign val="superscript"/>
        <sz val="8"/>
        <color indexed="8"/>
        <rFont val="Arial"/>
        <family val="2"/>
      </rPr>
      <t>(f)</t>
    </r>
  </si>
  <si>
    <t>Total measured</t>
  </si>
  <si>
    <t>Total reported having high blood pressure/hypertension</t>
  </si>
  <si>
    <t>Did not report having high blood pressure/hypertension</t>
  </si>
  <si>
    <t>Total did not report having high blood pressure/hypertension</t>
  </si>
  <si>
    <t>Total measured blood pressure</t>
  </si>
  <si>
    <t>(b) Percentages add within columns.</t>
  </si>
  <si>
    <t xml:space="preserve">(d)  Rate ratio is the age standardised rate for Indigenous Australians divided by the age standardised rate for non-Indigenous Australians. </t>
  </si>
  <si>
    <t>(g) Prevalence of high blood pressure = total people who reported having high blood pressure/hypertension (regardless of measured blood pressure) + people who did not report having high blood pressure/hypertension but who had a measured blood pressure of 140/90 mmHg or above.  The denominators used in calculating prevalence rates exclude those persons who did not report having high blood pressure/hypertension whose blood pressure was not measured.</t>
  </si>
  <si>
    <t>1.  Persons who reported having high blood pressure/hypertension who had normal/low measured blood pressure = managed hypertension.</t>
  </si>
  <si>
    <t>2. Persons who did not report having high blood pressure/hypertension but who had high measured blood pressure = undiagnosed hypertension.</t>
  </si>
  <si>
    <t>Remoteness</t>
  </si>
  <si>
    <t>Overall population distribution</t>
  </si>
  <si>
    <t>Remote</t>
  </si>
  <si>
    <t>18–24</t>
  </si>
  <si>
    <t>. .</t>
  </si>
  <si>
    <t>5.5‡</t>
  </si>
  <si>
    <t xml:space="preserve">55+ </t>
  </si>
  <si>
    <t>Sex</t>
  </si>
  <si>
    <t>State/territory</t>
  </si>
  <si>
    <t>38.5†</t>
  </si>
  <si>
    <t>35.0†</t>
  </si>
  <si>
    <t>25.1†</t>
  </si>
  <si>
    <t>34.5‡</t>
  </si>
  <si>
    <t>29.8†</t>
  </si>
  <si>
    <t>All</t>
  </si>
  <si>
    <t>† Estimate has a relative standard error between 25% and 50% and should be used with caution.</t>
  </si>
  <si>
    <t>‡ Estimate has a relative standard error greater than 50% and is considered too unreliable for general use.</t>
  </si>
  <si>
    <t>(a)  Prevalence of high blood pressure = total people reporting having high blood pressure/hypertension (regardless of measured blood pressure) + people who did not report having high blood pressure/hypertension but who had a measured blood pressure of 140/90 mmHg or above.  The denominators used in calculating prevalence rates exclude those persons who did not report having high blood pressure/hypertension whose blood pressure was not measured.</t>
  </si>
  <si>
    <t>(d) Persons with high blood pressure per 100 persons.</t>
  </si>
  <si>
    <t>(a)  Information on high blood pressure was collected using two methods, a voluntary blood pressure measurement taken by the interviewer and questions on cardiovascular disease, including high blood pressure/hypertension.</t>
  </si>
  <si>
    <t>(e)  People who reported having been told by a doctor or nurse they have high blood pressure/hypertension, and that it was current and long-term, (including high blood pressure/hypertension controlled with medication).</t>
  </si>
  <si>
    <t>(f)  Includes the following blood pressure ranges: high (140/90 to &lt;160/110), very high (160/100 to &lt;180/110), and severe (from 180/110).</t>
  </si>
  <si>
    <t>(c) Rate ratio is calculated by dividing the Indigenous rate by the non-Indigenous rate.</t>
  </si>
  <si>
    <t>(e) Distribution of total population.</t>
  </si>
  <si>
    <t>(f)  Data for specific age groups are not age-standardised, only the totals.</t>
  </si>
  <si>
    <r>
      <rPr>
        <i/>
        <sz val="7"/>
        <color indexed="8"/>
        <rFont val="Arial"/>
        <family val="2"/>
      </rPr>
      <t>Note:</t>
    </r>
    <r>
      <rPr>
        <sz val="7"/>
        <color indexed="8"/>
        <rFont val="Arial"/>
        <family val="2"/>
      </rPr>
      <t xml:space="preserve">  Estimates have been rounded and discrepancies may occur between sums of the component items and totals.</t>
    </r>
  </si>
  <si>
    <t>Does not have 
high blood pressure</t>
  </si>
  <si>
    <t>Total</t>
  </si>
  <si>
    <t>1st quintile (lowest)</t>
  </si>
  <si>
    <t>4th/5th quintile (highest)</t>
  </si>
  <si>
    <t>Ratio lowest/highest</t>
  </si>
  <si>
    <t>Yes</t>
  </si>
  <si>
    <t>No</t>
  </si>
  <si>
    <t>Owner</t>
  </si>
  <si>
    <t>Renter</t>
  </si>
  <si>
    <t>Ratio renter/owner</t>
  </si>
  <si>
    <t>Ratio yes/no</t>
  </si>
  <si>
    <t>Alcohol consumption</t>
  </si>
  <si>
    <r>
      <t>Abstained from alcohol in last 12 months</t>
    </r>
    <r>
      <rPr>
        <vertAlign val="superscript"/>
        <sz val="8"/>
        <rFont val="Arial"/>
        <family val="2"/>
      </rPr>
      <t>(h)</t>
    </r>
  </si>
  <si>
    <r>
      <t>Met guidelines</t>
    </r>
    <r>
      <rPr>
        <vertAlign val="superscript"/>
        <sz val="8"/>
        <rFont val="Arial"/>
        <family val="2"/>
      </rPr>
      <t>(k)</t>
    </r>
  </si>
  <si>
    <r>
      <t>Did not meet guidelines</t>
    </r>
    <r>
      <rPr>
        <vertAlign val="superscript"/>
        <sz val="8"/>
        <rFont val="Arial"/>
        <family val="2"/>
      </rPr>
      <t>(l)</t>
    </r>
  </si>
  <si>
    <t>Ratio did not meet/met guidelines</t>
  </si>
  <si>
    <r>
      <t>Has profound, severe or moderate core activity limitation</t>
    </r>
    <r>
      <rPr>
        <vertAlign val="superscript"/>
        <sz val="8"/>
        <rFont val="Arial"/>
        <family val="2"/>
      </rPr>
      <t>(n)</t>
    </r>
  </si>
  <si>
    <r>
      <t>Has a schooling/employment restriction only</t>
    </r>
    <r>
      <rPr>
        <vertAlign val="superscript"/>
        <sz val="8"/>
        <rFont val="Arial"/>
        <family val="2"/>
      </rPr>
      <t>(o)</t>
    </r>
  </si>
  <si>
    <t>Has unspecified limitation or restriction</t>
  </si>
  <si>
    <t>Total with disability/long-term health condition</t>
  </si>
  <si>
    <t>No disability/long-term health condition</t>
  </si>
  <si>
    <t>Ratio disability/no disability</t>
  </si>
  <si>
    <t>Low/moderate</t>
  </si>
  <si>
    <t>High/very high</t>
  </si>
  <si>
    <t>Ratio high, very high/low, moderate</t>
  </si>
  <si>
    <t>No stressors</t>
  </si>
  <si>
    <t>Experienced one or more stressor</t>
  </si>
  <si>
    <t>Ratio one or more/no stressors</t>
  </si>
  <si>
    <t>One</t>
  </si>
  <si>
    <t>Two</t>
  </si>
  <si>
    <t>Three or more</t>
  </si>
  <si>
    <t>Ratio three or more/one condition</t>
  </si>
  <si>
    <t>Total persons aged 18+ with self-reported and/or measured high blood pressure</t>
  </si>
  <si>
    <t>(a) Prevalence of high blood pressure = total people who reported having high blood pressure/hypertension (regardless of measured blood pressure) + people who did not report having high blood pressure/hypertension but who had a measured blood pressure of 140/90 mmHg or above.  The denominators used in calculating prevalence rates exclude those persons who did not report having high blood pressure/hypertension whose blood pressure was not measured.</t>
  </si>
  <si>
    <t>(b) Percentages add within rows.</t>
  </si>
  <si>
    <t>(g) Households requiring at least one additional bedroom, based on the Canadian National Occupancy Standard for Housing Appropriateness.</t>
  </si>
  <si>
    <t>(i) Includes those who drank alcohol. Risk level calculated on exceeding the NHMRC Australian Alcohol Guidelines 2009. For short-term/single occasion risk this is 5 or more standard drinks on any day over last 12 months.</t>
  </si>
  <si>
    <t>(j) Physical activity data collected from persons 18 years and over; and non-remote areas only.</t>
  </si>
  <si>
    <t>(k) 150 minutes of moderate/vigorous physical activity from five or more sessions over a week.</t>
  </si>
  <si>
    <t>(l) Includes 'Don't know' responses.</t>
  </si>
  <si>
    <t>(m) Self-reported data consisting of persons who report having a disability or restrictive long-term health condition where a limitation, restriction, impairment, disease or disorder has lasted, or is expected to last for six months or more, and restricts everyday activities.</t>
  </si>
  <si>
    <t>(n)Levels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t>
  </si>
  <si>
    <t>(o)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</si>
  <si>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(t) Self-reported data consisting of persons reporting a current medical condition which has lasted, or is expected to last, for six months or more.</t>
  </si>
  <si>
    <t>(u) Self reported data consisting of persons reporting they have a current respiratory condition which has lasted, or is expected to last, for 6 months or more. Includes chronic obstructive pulmonary disease, asthma, chronic sinusitus, and other diseases of the respiratory system.</t>
  </si>
  <si>
    <t>(c) Distribution of total population. Percentages add within columns.</t>
  </si>
  <si>
    <t>(d) Excludes 'not stated' and 'not known'.</t>
  </si>
  <si>
    <t>(e) Excludes 'not stated'.</t>
  </si>
  <si>
    <t>(f) Total includes 'other' and 'life tenure scheme'.</t>
  </si>
  <si>
    <t>(h) Abstainer includes those who have never consumed alcohol.</t>
  </si>
  <si>
    <t>(p) Based on the Kessler-5 (K5) measure of psychological distress. Overall levels of distress are based on how often respondents reported experiencing each feeling. Low/moderate is a score of 5-11. High/very high is a score of 12 -25.</t>
  </si>
  <si>
    <t>(r) Stressors experienced by self, family or friends.</t>
  </si>
  <si>
    <t>(s) Excludes 'refusal' and 'don't know'.</t>
  </si>
  <si>
    <r>
      <rPr>
        <i/>
        <sz val="7"/>
        <color indexed="8"/>
        <rFont val="Arial"/>
        <family val="2"/>
      </rPr>
      <t>Note:</t>
    </r>
    <r>
      <rPr>
        <sz val="7"/>
        <color indexed="8"/>
        <rFont val="Arial"/>
        <family val="2"/>
      </rPr>
      <t xml:space="preserve"> Estimates have been rounded and discrepancies may occur between sums of the component items and totals.</t>
    </r>
  </si>
  <si>
    <t>Age</t>
  </si>
  <si>
    <t>14.8*</t>
  </si>
  <si>
    <t>23.2*</t>
  </si>
  <si>
    <t>16.9*</t>
  </si>
  <si>
    <t>26.5*</t>
  </si>
  <si>
    <t>36.7*</t>
  </si>
  <si>
    <t>28.9*</t>
  </si>
  <si>
    <t>36.6*</t>
  </si>
  <si>
    <t>51.7*</t>
  </si>
  <si>
    <t>40.1*</t>
  </si>
  <si>
    <t>51.1*</t>
  </si>
  <si>
    <t>59.6*</t>
  </si>
  <si>
    <t>53.2*</t>
  </si>
  <si>
    <t>26.9*</t>
  </si>
  <si>
    <t>36.0*</t>
  </si>
  <si>
    <t>29.1*</t>
  </si>
  <si>
    <t>25.3*</t>
  </si>
  <si>
    <t>42.7*</t>
  </si>
  <si>
    <t>26.2*</t>
  </si>
  <si>
    <t>21.1*</t>
  </si>
  <si>
    <t>22.3*</t>
  </si>
  <si>
    <t>40.5*</t>
  </si>
  <si>
    <t>26.1*</t>
  </si>
  <si>
    <t>26.0*</t>
  </si>
  <si>
    <t>28.8*</t>
  </si>
  <si>
    <t>253‡</t>
  </si>
  <si>
    <t>47.4*‡</t>
  </si>
  <si>
    <t>29.7*</t>
  </si>
  <si>
    <t>23.3*</t>
  </si>
  <si>
    <t>28.7*</t>
  </si>
  <si>
    <t>27.8*</t>
  </si>
  <si>
    <t>23.4*</t>
  </si>
  <si>
    <t>33.9*</t>
  </si>
  <si>
    <t>26.8*</t>
  </si>
  <si>
    <t>(b)  Rate per 100.</t>
  </si>
  <si>
    <t>(c) Distribution of total Indigenous population. Percentages add within columns.</t>
  </si>
  <si>
    <r>
      <t>SEIFA</t>
    </r>
    <r>
      <rPr>
        <vertAlign val="superscript"/>
        <sz val="8"/>
        <rFont val="Arial"/>
        <family val="2"/>
      </rPr>
      <t>(e)</t>
    </r>
  </si>
  <si>
    <t>1st quintile (most disadvantaged)</t>
  </si>
  <si>
    <t>5th quintile (most advantaged)</t>
  </si>
  <si>
    <t>Ratio most disadvantaged/ most advantaged</t>
  </si>
  <si>
    <t>1.3*</t>
  </si>
  <si>
    <t>Employment</t>
  </si>
  <si>
    <t>Employed</t>
  </si>
  <si>
    <t>Unemployed</t>
  </si>
  <si>
    <t>18.4*</t>
  </si>
  <si>
    <t>81.6*</t>
  </si>
  <si>
    <t>Not in the labour force</t>
  </si>
  <si>
    <t>31.9*</t>
  </si>
  <si>
    <t>68.1*</t>
  </si>
  <si>
    <t>Ratio unemployed/employed</t>
  </si>
  <si>
    <t>1.1*</t>
  </si>
  <si>
    <r>
      <t>Has non-school qualification</t>
    </r>
    <r>
      <rPr>
        <vertAlign val="superscript"/>
        <sz val="8"/>
        <rFont val="Arial"/>
        <family val="2"/>
      </rPr>
      <t>(f)</t>
    </r>
  </si>
  <si>
    <t>Ratio no/yes</t>
  </si>
  <si>
    <t>Highest year of school completed</t>
  </si>
  <si>
    <t>Year 12</t>
  </si>
  <si>
    <r>
      <t>Year 9 or below</t>
    </r>
    <r>
      <rPr>
        <vertAlign val="superscript"/>
        <sz val="8"/>
        <rFont val="Arial"/>
        <family val="2"/>
      </rPr>
      <t>(g)</t>
    </r>
  </si>
  <si>
    <t>Ratio Year 9 or below/Year 12</t>
  </si>
  <si>
    <t>Smoker status</t>
  </si>
  <si>
    <r>
      <t>Current smoker</t>
    </r>
    <r>
      <rPr>
        <vertAlign val="superscript"/>
        <sz val="8"/>
        <rFont val="Arial"/>
        <family val="2"/>
      </rPr>
      <t>(h)</t>
    </r>
  </si>
  <si>
    <t>Non-smoker</t>
  </si>
  <si>
    <t>Ratio smoker/non-smoker</t>
  </si>
  <si>
    <r>
      <t>Adequate daily vegetable intake</t>
    </r>
    <r>
      <rPr>
        <b/>
        <vertAlign val="superscript"/>
        <sz val="8"/>
        <rFont val="Arial"/>
        <family val="2"/>
      </rPr>
      <t>(i)</t>
    </r>
  </si>
  <si>
    <r>
      <t>Adequate daily fruit intake</t>
    </r>
    <r>
      <rPr>
        <b/>
        <vertAlign val="superscript"/>
        <sz val="8"/>
        <rFont val="Arial"/>
        <family val="2"/>
      </rPr>
      <t>(j)</t>
    </r>
  </si>
  <si>
    <r>
      <t>Obese</t>
    </r>
    <r>
      <rPr>
        <b/>
        <vertAlign val="superscript"/>
        <sz val="8"/>
        <rFont val="Arial"/>
        <family val="2"/>
      </rPr>
      <t>(k)</t>
    </r>
  </si>
  <si>
    <t>Self-assessed health status</t>
  </si>
  <si>
    <t>Excellent/very good/good</t>
  </si>
  <si>
    <t>Fair/poor</t>
  </si>
  <si>
    <t>Ratio fair, poor/ excellent, very good, good</t>
  </si>
  <si>
    <t>* Represents statistically significant differences at the p &lt; 0.05 level. Rate ratios tested. For employment, 'Not in the labour force' was also tested against 'Employed'. Overall population distribution  and Total columns not tested.</t>
  </si>
  <si>
    <t>(d) Distribution of total Indigenous population. Percentages add within columns.</t>
  </si>
  <si>
    <t>(h) Includes persons who smoke daily, persons who smoke at least once a week but not daily, and those who smoked less than weekly.</t>
  </si>
  <si>
    <t>* Represents statistically significant differences at the p &lt; 0.05 level. Differences between rates were tested within each remoteness category, using 18–24 as the reference category for Age, females as the reference category for Sex, and SA as the reference category for State/territory. Differences between the overall rates for remoteness categories were also tested, using non–remote as the reference category.</t>
  </si>
  <si>
    <r>
      <rPr>
        <i/>
        <sz val="7"/>
        <rFont val="Arial"/>
        <family val="2"/>
      </rPr>
      <t>Note:</t>
    </r>
    <r>
      <rPr>
        <sz val="7"/>
        <rFont val="Arial"/>
        <family val="2"/>
      </rPr>
      <t xml:space="preserve"> Data excludes not stated responses.</t>
    </r>
  </si>
  <si>
    <t>Table 1.07.5: Selected socioeconomic and health characteristics by Indigenous persons (18 years and over) with high blood pressure, 2012–13</t>
  </si>
  <si>
    <t>(b) Excludes measurement not taken and valid reading not obtained.</t>
  </si>
  <si>
    <t>(c) Percentages add within rows.</t>
  </si>
  <si>
    <t>(e) Index of Relative Socio-Economic Advantage and Disadvantage 2011.</t>
  </si>
  <si>
    <t>(f) Non-school qualifications classified to the Australian Standard Classification of Education (ASCED)(includes Bachelor degree or higher, diploma, advanced diploma, certificate).</t>
  </si>
  <si>
    <t>(g) Year 9 or below includes never attended school.</t>
  </si>
  <si>
    <t>(i) As the 2012–13 AATSIHS only collected information on whole serves of vegetables, the 2013 NHMRC Australian Dietary Guidelines have been applied as follows: 5 serves of vegetables for persons aged 9 years and over, with the exception of 18-49 year old males who eat 6 serves.</t>
  </si>
  <si>
    <t>(j) According to 2013 NHMRC Australian Dietary Guidelines, which recommend 2 serves of fruit per day for persons aged 9 years and over.</t>
  </si>
  <si>
    <t>(k) Body Mass Index greater than 30.0 for people aged 18 years and over. For information on the calculation of BMI scores for people aged 15–17 years, see the Glossary in AATSIHS Updated Results 2012-13 (4727.0.55.006).</t>
  </si>
  <si>
    <t>(l) Totals and population distributions exclude measurement not taken.</t>
  </si>
  <si>
    <t>Total per cent</t>
  </si>
  <si>
    <t/>
  </si>
  <si>
    <r>
      <t>Self-reported high blood pressure/hypertension</t>
    </r>
    <r>
      <rPr>
        <vertAlign val="superscript"/>
        <sz val="8"/>
        <rFont val="Arial"/>
        <family val="2"/>
      </rPr>
      <t xml:space="preserve">(e) </t>
    </r>
  </si>
  <si>
    <t>Did not self-report high blood pressure/hypertension</t>
  </si>
  <si>
    <t>Total number measured normal blood pressure</t>
  </si>
  <si>
    <r>
      <t>Total number measured pre-hypertensive blood pressure</t>
    </r>
    <r>
      <rPr>
        <b/>
        <vertAlign val="superscript"/>
        <sz val="8"/>
        <rFont val="Arial"/>
        <family val="2"/>
      </rPr>
      <t xml:space="preserve"> </t>
    </r>
  </si>
  <si>
    <r>
      <t>Total number measured high blood pressure</t>
    </r>
    <r>
      <rPr>
        <b/>
        <vertAlign val="superscript"/>
        <sz val="8"/>
        <rFont val="Arial"/>
        <family val="2"/>
      </rPr>
      <t xml:space="preserve"> </t>
    </r>
  </si>
  <si>
    <t>* Represents statistically significant differences at the p &lt; 0.05 level. Rate ratios tested.</t>
  </si>
  <si>
    <t xml:space="preserve">(a)  Information on high blood pressure was collected using two methods, a measured blood pressure and self-report questions on cardiovascular disease, including high blood pressure/hypertension. </t>
  </si>
  <si>
    <t>(d) Percentages add within columns.</t>
  </si>
  <si>
    <t xml:space="preserve">(e) People who report having been told by a doctor or nurse they have high blood pressure/hypertension (including high blood pressure/hypertension controlled with medication). </t>
  </si>
  <si>
    <t>(g) Prevalence of high blood pressure = total people self-reporting having high blood pressure/hypertension (regardless of measured blood pressure) + people who did not self-report a diagnosis of having hypertension but who had a measured blood pressure of 140/90 mmHg or above. The denominators used in calculating prevalence rates exclude those persons who did not report having high blood pressure/hypertension whose blood pressure was not measured.</t>
  </si>
  <si>
    <t>Outer regional</t>
  </si>
  <si>
    <t>Total non-remote</t>
  </si>
  <si>
    <t>Total remote</t>
  </si>
  <si>
    <t>22.9*</t>
  </si>
  <si>
    <r>
      <t>Reported hypertensive disease</t>
    </r>
    <r>
      <rPr>
        <vertAlign val="superscript"/>
        <sz val="8"/>
        <rFont val="Arial"/>
        <family val="2"/>
      </rPr>
      <t>(d)</t>
    </r>
  </si>
  <si>
    <t>9.4†</t>
  </si>
  <si>
    <t>20.4†</t>
  </si>
  <si>
    <t>17.0†</t>
  </si>
  <si>
    <t>No reported hypertensive disease</t>
  </si>
  <si>
    <t>14.9†</t>
  </si>
  <si>
    <t>Persons</t>
  </si>
  <si>
    <t>23.7*</t>
  </si>
  <si>
    <t>23.5*</t>
  </si>
  <si>
    <t>41.3*</t>
  </si>
  <si>
    <t>31.8*</t>
  </si>
  <si>
    <t>35.2*</t>
  </si>
  <si>
    <t>58.7*</t>
  </si>
  <si>
    <t>68.2*</t>
  </si>
  <si>
    <t>64.8*</t>
  </si>
  <si>
    <t>* Represents statistically significant differences at the p &lt; 0.05 level.  Differences between remoteness categories were tested for persons only, using 'Total non-remote' as the reference category. Differences between males and females in the Total columns were tested, using females as the reference category.</t>
  </si>
  <si>
    <t>(c) Ratio is calculated by dividing the Indigenous rate by the non-Indigenous rate.</t>
  </si>
  <si>
    <t>(f) Includes the following blood pressure ranges: high (140/90 to &lt;160/110), very high (160/100 to &lt;180/110), and severe (from 180/110).</t>
  </si>
  <si>
    <r>
      <rPr>
        <i/>
        <sz val="7"/>
        <rFont val="Arial"/>
        <family val="2"/>
      </rPr>
      <t>Note:</t>
    </r>
    <r>
      <rPr>
        <sz val="7"/>
        <rFont val="Arial"/>
        <family val="2"/>
      </rPr>
      <t xml:space="preserve"> Estimates have been rounded and discrepancies may occur between sums of the component items and totals.</t>
    </r>
  </si>
  <si>
    <r>
      <t>High measured blood pressure</t>
    </r>
    <r>
      <rPr>
        <vertAlign val="superscript"/>
        <sz val="8"/>
        <rFont val="Arial"/>
        <family val="2"/>
      </rPr>
      <t>(c)</t>
    </r>
  </si>
  <si>
    <t xml:space="preserve">(c)  Measured blood pressure data data collected for persons aged 18 years and over. High blood pressure is a measurement of 140/90 mmHg or higher. </t>
  </si>
  <si>
    <t>(b) 'High measured blood pressure' are population rates per 100. 'Reported and 'no reported' are percentages which add within columns.</t>
  </si>
  <si>
    <t>(d)  People reporting that they have been diagnosed with hypertension by a doctor or nurse, which may be controlled with medication. A person is defined as having high blood pressure if their systolic blood pressure is greater than or equal to 140mmHg and/or their diastolic blood pressure is greater than or equal to 90mmHg.</t>
  </si>
  <si>
    <r>
      <t>Rate ratio</t>
    </r>
    <r>
      <rPr>
        <vertAlign val="superscript"/>
        <sz val="8"/>
        <color indexed="8"/>
        <rFont val="Arial"/>
        <family val="2"/>
      </rPr>
      <t>(d)</t>
    </r>
  </si>
  <si>
    <r>
      <t>Rate difference</t>
    </r>
    <r>
      <rPr>
        <vertAlign val="superscript"/>
        <sz val="8"/>
        <color indexed="8"/>
        <rFont val="Arial"/>
        <family val="2"/>
      </rPr>
      <t>(e)</t>
    </r>
  </si>
  <si>
    <t>—</t>
  </si>
  <si>
    <t>Victoria</t>
  </si>
  <si>
    <t>1.2*</t>
  </si>
  <si>
    <t>* Represents statistically significant differences at the p &lt; 0.05 level. Rate ratios were tested.</t>
  </si>
  <si>
    <t>(c)  Directly age-standardised to the 2001 Australian Estimated Resident Population based on the 2001 Census, using 10 year age groups up to 55+.</t>
  </si>
  <si>
    <r>
      <t>Table 1.07.6</t>
    </r>
    <r>
      <rPr>
        <b/>
        <sz val="10"/>
        <rFont val="Book Antiqua"/>
        <family val="1"/>
      </rPr>
      <t>: Selected household and health risk factors by Indigenous persons (aged 18 years and over), with high blood pressure, 2012–13</t>
    </r>
  </si>
  <si>
    <t>(b)  Directly age-standardised to the 2001 Australian Estimated Resident Population based on the 2001 Census, using 10 year age groups up to 55+.</t>
  </si>
  <si>
    <t>(a) Directly age-standardised to the 2001 Australian Estimated Resident Population based on the 2001 Census, using 10 year age groups up to 55+.</t>
  </si>
  <si>
    <t xml:space="preserve">(b)  Directly age-standardised to the 2001 Australian Estimated Resident Population based on the 2001 Census, using 10 year age groups up to 55+. </t>
  </si>
  <si>
    <t>(h)     Includes persons for whom blood pressure measurements were not obtained.</t>
  </si>
  <si>
    <t>(q) Totals for Aboriginal and Torres Strait Islander people exclude a small number of people who were not present at interview and for whom responses were provided by a proxy, and persons for whom level of psychological distress was unable to be determined.</t>
  </si>
  <si>
    <t>(h) Includes persons for whom blood pressure measurements were not obtained.</t>
  </si>
  <si>
    <t>(a) Prevalence of high blood pressure = total people who reported having high blood pressure/hypertension (regardless of measured blood pressure) + people who did not report having high blood pressure/hypertension but who had a measured blood pressure of 140/90 mmHg or above.  The denominators used in calculating prevalence rates exclude those persons who did not report having high blood pressure/hypertension whose blood pressure was not measured. Data in this table may not align with other tables in this measure, because data for this table were sourced from the 2012-13 NATSIHS component of the AATSIHS, whereas data for other tables were sourced from the 2012-13 Core component of the AATSIHS.</t>
  </si>
  <si>
    <t>(a) Prevalence of high blood pressure = total people who reported having high blood pressure/hypertension (regardless of measured blood pressure) + people who did not report having high blood pressure/hypertension but who had a measured blood pressure of 140/90 mmHg or above. The denominators used in calculating prevalence rates exclude those persons who did not report having high blood pressure/hypertension and whose blood pressure was not measured or a valid blood pressure reading was not obtained.</t>
  </si>
  <si>
    <t>(m) Self reported data consisting of persons reporting they have a current heart or circulatory condition which has lasted, or is likely to last, for six months or more.</t>
  </si>
  <si>
    <t>(n) Self-reported data consisting of persons reporting diabetes which has lasted, or is expected to last, for six months or more. Includes Type 1 and Type 2 diabetes, type unknown, and persons who reported they had diabetes but that it was not current at the time of interview.</t>
  </si>
  <si>
    <t>(o) Self-reported data consisting of persons reporting kidney disease which has lasted or is expected to last, for six months or more.</t>
  </si>
  <si>
    <t>Total number high measured blood pressure</t>
  </si>
  <si>
    <t>Total number hypertensive disease</t>
  </si>
  <si>
    <t>Table 1.07.3: High blood pressure, measured and reported, by sex and remoteness areas, Indigenous persons (18 years and over), 2012–13</t>
  </si>
  <si>
    <t>Red tabs group the tables by jurisdiction</t>
  </si>
  <si>
    <t>New South Wales</t>
  </si>
  <si>
    <t>Queensland</t>
  </si>
  <si>
    <t>Western Australia</t>
  </si>
  <si>
    <t>South Australia</t>
  </si>
  <si>
    <t>Northern Territory</t>
  </si>
  <si>
    <t>Table 1.07.4: Indigenous persons (18 years and over) with high blood pressure, by remoteness, by age, sex and state/territory, 2012–13</t>
  </si>
  <si>
    <t>Table 1.07.6: Selected household and health risk factors by Indigenous persons (aged 18 years and over), with high blood pressure, 2012–13</t>
  </si>
  <si>
    <t>Table 1.07.7: Persons (18 years and over) with high blood pressure, by remoteness, Indigenous status, age, sex and state/territory, 2012–13</t>
  </si>
  <si>
    <t>Table 1.07.8: Indigenous persons reporting hypertension (high blood pressure), by sex and remoteness, 2001, 2004–05 and 2012–13</t>
  </si>
  <si>
    <t>Table 1.07.2: High blood pressure, measured and reported, by Indigenous status, persons aged 18 years and over, 2012–13</t>
  </si>
  <si>
    <t>Table 1.07.1: High blood pressure, measured and reported, by Indigenous status, persons aged 18 years and over, 2012–13</t>
  </si>
  <si>
    <t>Online data tables</t>
  </si>
  <si>
    <t>Data sources</t>
  </si>
  <si>
    <t>References</t>
  </si>
  <si>
    <t>Measure 1.07: High blood pressure</t>
  </si>
  <si>
    <t>n.a.</t>
  </si>
  <si>
    <t>not available</t>
  </si>
  <si>
    <t>rounded to zero (including null cells)</t>
  </si>
  <si>
    <t>zero</t>
  </si>
  <si>
    <t>not applicable</t>
  </si>
  <si>
    <t>not available for publication but included in totals where applicable, unless otherwise indicated</t>
  </si>
  <si>
    <r>
      <t>Outer regional</t>
    </r>
    <r>
      <rPr>
        <vertAlign val="superscript"/>
        <sz val="8"/>
        <rFont val="Arial"/>
        <family val="2"/>
      </rPr>
      <t>(f)</t>
    </r>
  </si>
  <si>
    <r>
      <t>Remote</t>
    </r>
    <r>
      <rPr>
        <vertAlign val="superscript"/>
        <sz val="8"/>
        <rFont val="Arial"/>
        <family val="2"/>
      </rPr>
      <t>(g)</t>
    </r>
  </si>
  <si>
    <t>(g)  Excludes remote Victoria.</t>
  </si>
  <si>
    <t>(h) Disaggregation by remoteness area is based on the ABS' 2011 Australian Statistical Geography Standard (ASGS) and relates to the patient's usual residence. Total includes hospitalisations where remoteness area of residence is unknown.</t>
  </si>
  <si>
    <t>Australian Institute of Health and Welfare</t>
  </si>
  <si>
    <t>(a) Data are reported by place of residence of the patient and include separations from public and private hospitals in all jurisdictions.</t>
  </si>
  <si>
    <r>
      <t>Source:</t>
    </r>
    <r>
      <rPr>
        <sz val="7"/>
        <rFont val="Arial"/>
        <family val="2"/>
      </rPr>
      <t xml:space="preserve"> Analyses conducted by the Family Medicine Research Centre, University of Sydney, of BEACH data collected by that Centre.</t>
    </r>
  </si>
  <si>
    <t>What is measured and why it is important</t>
  </si>
  <si>
    <t>All ages</t>
  </si>
  <si>
    <t>— rounded to 0</t>
  </si>
  <si>
    <t>n.p.  Data are not published due to small numbers</t>
  </si>
  <si>
    <t>(b) All ages crude rate includes age not stated.</t>
  </si>
  <si>
    <t>(d) Rate ratio is the rate for Indigenous Australians divided by the rate for non-Indigenous Australians.</t>
  </si>
  <si>
    <t>(e) Rate difference is the rate for Indigenous Australians minus the rate for non-Indigenous Australians.</t>
  </si>
  <si>
    <t>2. Data exclude separations for Newborns without qualified days, Hospital boarders and Posthumous organ procurement.</t>
  </si>
  <si>
    <t>3. Categories are based on the ICD-10-AM eighth edition (National Centre for Classification in Health 2013): ICD-10-AM codes I10–I15.</t>
  </si>
  <si>
    <t>2005–06</t>
  </si>
  <si>
    <t>2006–07</t>
  </si>
  <si>
    <t>2007–08</t>
  </si>
  <si>
    <t>2008–09</t>
  </si>
  <si>
    <t>2009–10</t>
  </si>
  <si>
    <t>2010–11</t>
  </si>
  <si>
    <t>2011–12</t>
  </si>
  <si>
    <t>2012–13</t>
  </si>
  <si>
    <t>2013–14</t>
  </si>
  <si>
    <t>2014–15</t>
  </si>
  <si>
    <t>Indigenous separations</t>
  </si>
  <si>
    <r>
      <t>Persons</t>
    </r>
    <r>
      <rPr>
        <vertAlign val="superscript"/>
        <sz val="8"/>
        <rFont val="Arial"/>
        <family val="2"/>
      </rPr>
      <t>(e)</t>
    </r>
  </si>
  <si>
    <t>Non-Indigenous separations</t>
  </si>
  <si>
    <t>Non-Indigenous rate (separations per 1,000)</t>
  </si>
  <si>
    <t>–13.7</t>
  </si>
  <si>
    <t>–8.5</t>
  </si>
  <si>
    <r>
      <rPr>
        <sz val="7"/>
        <rFont val="Calibri"/>
        <family val="2"/>
      </rPr>
      <t>—</t>
    </r>
    <r>
      <rPr>
        <sz val="7"/>
        <rFont val="Arial"/>
        <family val="2"/>
      </rPr>
      <t xml:space="preserve"> rounded to zero</t>
    </r>
  </si>
  <si>
    <r>
      <t>Source:</t>
    </r>
    <r>
      <rPr>
        <sz val="7"/>
        <rFont val="Helvetica"/>
        <family val="0"/>
      </rPr>
      <t xml:space="preserve"> AIHW analysis of National Hospital Morbidity Database.</t>
    </r>
  </si>
  <si>
    <t>2. Rates are calculated using ABS backcast population estimates and projections based on the 2011 Census.</t>
  </si>
  <si>
    <t>5. Principal diagnosis code used unless specified otherwise.</t>
  </si>
  <si>
    <r>
      <t>No. per 1,000</t>
    </r>
    <r>
      <rPr>
        <vertAlign val="superscript"/>
        <sz val="8"/>
        <rFont val="Arial"/>
        <family val="2"/>
      </rPr>
      <t>(c)</t>
    </r>
  </si>
  <si>
    <r>
      <t>Ratio</t>
    </r>
    <r>
      <rPr>
        <vertAlign val="superscript"/>
        <sz val="8"/>
        <rFont val="Arial"/>
        <family val="2"/>
      </rPr>
      <t>(d)</t>
    </r>
  </si>
  <si>
    <r>
      <t>Difference</t>
    </r>
    <r>
      <rPr>
        <vertAlign val="superscript"/>
        <sz val="8"/>
        <rFont val="Arial"/>
        <family val="2"/>
      </rPr>
      <t>(e)</t>
    </r>
  </si>
  <si>
    <r>
      <t>Total</t>
    </r>
    <r>
      <rPr>
        <vertAlign val="superscript"/>
        <sz val="8"/>
        <rFont val="Arial"/>
        <family val="2"/>
      </rPr>
      <t>(h)</t>
    </r>
  </si>
  <si>
    <t>(b) Categories are based on the ICD-10-AM eighth edition (National Centre for Classification in Health 2013): ICD-10-AM codes I10–I15.</t>
  </si>
  <si>
    <r>
      <t xml:space="preserve">(d) </t>
    </r>
    <r>
      <rPr>
        <sz val="7"/>
        <rFont val="Times New Roman"/>
        <family val="1"/>
      </rPr>
      <t>Rate ratio is the age-standardised rate for Indigenous Australians divided by the age-standardised rate for non-Indigenous Australians.</t>
    </r>
  </si>
  <si>
    <r>
      <t>Table 1.07.12: Hypertension</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</si>
  <si>
    <t>Crude rate
(no. per 1,000 encounters)</t>
  </si>
  <si>
    <r>
      <t>Age-standardised rate
(no. per 1,000 encounters)</t>
    </r>
    <r>
      <rPr>
        <vertAlign val="superscript"/>
        <sz val="8"/>
        <rFont val="Arial Bold"/>
        <family val="0"/>
      </rPr>
      <t>(c)</t>
    </r>
  </si>
  <si>
    <r>
      <t>Rate difference</t>
    </r>
    <r>
      <rPr>
        <vertAlign val="superscript"/>
        <sz val="8"/>
        <rFont val="Arial"/>
        <family val="2"/>
      </rPr>
      <t>(h)</t>
    </r>
  </si>
  <si>
    <t>–12.3*</t>
  </si>
  <si>
    <r>
      <t>Persons</t>
    </r>
    <r>
      <rPr>
        <vertAlign val="superscript"/>
        <sz val="8"/>
        <rFont val="Arial"/>
        <family val="2"/>
      </rPr>
      <t>(i)(j)</t>
    </r>
  </si>
  <si>
    <t>–1.9</t>
  </si>
  <si>
    <t>* Represents results with statistically significant differences in the Indigenous/Other comparisons at the p &lt; 0.05 level.</t>
  </si>
  <si>
    <r>
      <t xml:space="preserve">(a) </t>
    </r>
    <r>
      <rPr>
        <sz val="7"/>
        <rFont val="Times New Roman"/>
        <family val="1"/>
      </rPr>
      <t xml:space="preserve">Classified according to ICPC-2  (Classification Committee of the World Organisation of Family Doctors (WICC) 1998) and/or ICPC-2 PLUS codes. </t>
    </r>
    <r>
      <rPr>
        <sz val="7"/>
        <rFont val="Arial"/>
        <family val="2"/>
      </rPr>
      <t>ICPC–2 codes: K86, K87.</t>
    </r>
  </si>
  <si>
    <t xml:space="preserve">(b) Data from five combined BEACH survey years April 2010–March 2011 to April 2014–March 2015 inclusive.   </t>
  </si>
  <si>
    <r>
      <t>(c)</t>
    </r>
    <r>
      <rPr>
        <sz val="7"/>
        <rFont val="Times New Roman"/>
        <family val="1"/>
      </rPr>
      <t xml:space="preserve"> </t>
    </r>
    <r>
      <rPr>
        <sz val="7"/>
        <rFont val="Arial"/>
        <family val="2"/>
      </rPr>
      <t xml:space="preserve">Directly age-standardised rate (no. per 1,000 encounters) using total BEACH encounters in the period as the standard. </t>
    </r>
  </si>
  <si>
    <r>
      <t>(d)</t>
    </r>
    <r>
      <rPr>
        <sz val="7"/>
        <rFont val="Times New Roman"/>
        <family val="1"/>
      </rPr>
      <t> </t>
    </r>
    <r>
      <rPr>
        <sz val="7"/>
        <rFont val="Arial"/>
        <family val="2"/>
      </rPr>
      <t>‘Other’ includes non-Indigenous patients and patients for whom Indigenous status was not stated.</t>
    </r>
  </si>
  <si>
    <r>
      <t>(e)</t>
    </r>
    <r>
      <rPr>
        <sz val="7"/>
        <rFont val="Times New Roman"/>
        <family val="1"/>
      </rPr>
      <t> </t>
    </r>
    <r>
      <rPr>
        <sz val="7"/>
        <rFont val="Arial"/>
        <family val="2"/>
      </rPr>
      <t>LCL = lower confidence interval.</t>
    </r>
  </si>
  <si>
    <r>
      <t>(f)</t>
    </r>
    <r>
      <rPr>
        <sz val="7"/>
        <rFont val="Times New Roman"/>
        <family val="1"/>
      </rPr>
      <t> </t>
    </r>
    <r>
      <rPr>
        <sz val="7"/>
        <rFont val="Arial"/>
        <family val="2"/>
      </rPr>
      <t>UCL = upper confidence interval.</t>
    </r>
  </si>
  <si>
    <t>(g) Rate ratio is the age-standardised rate for Indigenous Australians divided by the age-standardised rate for other Australians.</t>
  </si>
  <si>
    <t>(h) Rate difference is the age-standardised rate for Indigenous Australians minus the age-standardised rate for other Australians.</t>
  </si>
  <si>
    <t>(i) Indigenous persons with hypertension include 6 cases where sex was not recorded.</t>
  </si>
  <si>
    <t>(j) Other persons with hypertension includes 334 cases where sex was not recorded.</t>
  </si>
  <si>
    <t>Table 1.07.12: Hypertension managed by general practitioners, by Indigenous status of the patient, April 2010–March 2015</t>
  </si>
  <si>
    <t>Aboriginal and Torres Strait Islander Health Performance Framework 2017</t>
  </si>
  <si>
    <r>
      <t>(e)</t>
    </r>
    <r>
      <rPr>
        <sz val="7"/>
        <rFont val="Times New Roman"/>
        <family val="1"/>
      </rPr>
      <t> </t>
    </r>
    <r>
      <rPr>
        <sz val="7"/>
        <rFont val="Arial"/>
        <family val="2"/>
      </rPr>
      <t>Rate difference is the age-standardised rate for Indigenous Australians minus the age-standardised rate for non-Indigenous Australians.</t>
    </r>
  </si>
  <si>
    <t>(f) Includes remote Victoria.</t>
  </si>
  <si>
    <t>Indigenous rate (separations per 1,000)</t>
  </si>
  <si>
    <t>(a) Data are from public and most private hospitals and exclude separations from private hospitals in the Northern Territory.</t>
  </si>
  <si>
    <t>(b) Data are reported by state/territory of usual residence of the patient hospitalised.</t>
  </si>
  <si>
    <r>
      <t>(c)</t>
    </r>
    <r>
      <rPr>
        <sz val="7"/>
        <rFont val="Times New Roman"/>
        <family val="1"/>
      </rPr>
      <t xml:space="preserve"> </t>
    </r>
    <r>
      <rPr>
        <sz val="7"/>
        <rFont val="Arial"/>
        <family val="2"/>
      </rPr>
      <t>Average annual change in rates, rate ratios and rate differences determined using linear regression analysis.</t>
    </r>
  </si>
  <si>
    <r>
      <t>(d)</t>
    </r>
    <r>
      <rPr>
        <sz val="7"/>
        <rFont val="Times New Roman"/>
        <family val="1"/>
      </rPr>
      <t xml:space="preserve"> </t>
    </r>
    <r>
      <rPr>
        <sz val="7"/>
        <rFont val="Arial"/>
        <family val="2"/>
      </rPr>
      <t>Per cent change between 2004–05 and 2014–15 based on the average annual change over the period.</t>
    </r>
  </si>
  <si>
    <t>(e) Persons data includes sex not stated and indeterminate.</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</si>
  <si>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</si>
  <si>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</si>
  <si>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r>
      <t xml:space="preserve">1. </t>
    </r>
    <r>
      <rPr>
        <sz val="7"/>
        <rFont val="Times New Roman"/>
        <family val="1"/>
      </rPr>
      <t>D</t>
    </r>
    <r>
      <rPr>
        <sz val="7"/>
        <rFont val="Arial"/>
        <family val="2"/>
      </rPr>
      <t>irectly age-standardised using the 2001 Australian standard population.</t>
    </r>
  </si>
  <si>
    <r>
      <t xml:space="preserve">3. </t>
    </r>
    <r>
      <rPr>
        <sz val="7"/>
        <rFont val="Times New Roman"/>
        <family val="1"/>
      </rPr>
      <t>Data exclude separations for Newborns without qualified days, Hospital boarders and Posthumous organ procurement.</t>
    </r>
  </si>
  <si>
    <t>4. Categories are based on the ICD-10-AM eighth edition (National Centre for Classification in Health 2013):  ICD-10-AM codes I10–I15.</t>
  </si>
  <si>
    <t>–0.1</t>
  </si>
  <si>
    <r>
      <t>Crude</t>
    </r>
    <r>
      <rPr>
        <vertAlign val="superscript"/>
        <sz val="8"/>
        <rFont val="Arial"/>
        <family val="2"/>
      </rPr>
      <t>(b)</t>
    </r>
  </si>
  <si>
    <r>
      <t>Age-std.</t>
    </r>
    <r>
      <rPr>
        <vertAlign val="superscript"/>
        <sz val="8"/>
        <rFont val="Arial"/>
        <family val="2"/>
      </rPr>
      <t>(c)</t>
    </r>
  </si>
  <si>
    <r>
      <t>Persons</t>
    </r>
    <r>
      <rPr>
        <vertAlign val="superscript"/>
        <sz val="8"/>
        <color indexed="8"/>
        <rFont val="Arial"/>
        <family val="2"/>
      </rPr>
      <t>(f)</t>
    </r>
  </si>
  <si>
    <t>–0.6</t>
  </si>
  <si>
    <t>–0.3</t>
  </si>
  <si>
    <t>–0.2</t>
  </si>
  <si>
    <t>Table 1.07.9: Age-specific hospitalisation rates (per 1,000 population) for a principal diagnosis of hypertensive disease, by Indigenous status and sex, Australia, July 2013 to June 2015</t>
  </si>
  <si>
    <r>
      <t>Table 1.07.11: Hospitalisations for hypertensive disease, by Indigenous status and remoteness, Australia, July 2013 to June 2015</t>
    </r>
    <r>
      <rPr>
        <vertAlign val="superscript"/>
        <sz val="10"/>
        <rFont val="Book Antiqua"/>
        <family val="1"/>
      </rPr>
      <t>(a)(b)</t>
    </r>
  </si>
  <si>
    <t>Table 1.07.11: Hospitalisations for hypertensive disease, by Indigenous status and remoteness, Australia, July 2013 to June 2015</t>
  </si>
  <si>
    <t>Table 1.07.13: Age-standardised hospitalisation rates, rate ratios and rate differences for hypertensive disease, NSW, Vic, Qld, WA, SA and NT, 2004–05 to 2014–15</t>
  </si>
  <si>
    <t>Table list</t>
  </si>
  <si>
    <t>Aboriginal and Torres Strait Islander Health Performance Framework 2017 online tables</t>
  </si>
  <si>
    <t>Green tabs indicate nationally based tables</t>
  </si>
  <si>
    <t>Blue tabs indicate jurisdictional based tables</t>
  </si>
  <si>
    <t>1.07 High blood pressure</t>
  </si>
  <si>
    <t>National tables</t>
  </si>
  <si>
    <t>This measure reports on the prevalence (self-reported and measured) of high blood pressure (also referred to as hypertension) for Indigenous Australians.</t>
  </si>
  <si>
    <t>High blood pressure is a major risk factor for stroke, coronary heart disease, heart failure, kidney disease, deteriorating vision, and peripheral vascular disease which leads to leg ulcers and gangrene. Reducing the prevalence of high blood pressure is one of the most important means of reducing serious circulatory diseases, which are the leading cause of death among Indigenous Australians (AHMAC 2017).</t>
  </si>
  <si>
    <t xml:space="preserve">Australian Aboriginal and Torres Strait Islander Health Survey
Australian Health Survey
National Hospital Morbidity Database
Family Medicine Research Centre, University of Sydney, of BEACH data 
</t>
  </si>
  <si>
    <t>May 2017</t>
  </si>
  <si>
    <t>AHMAC (Australian Health Ministers' Advisory Council) 2017. Aboriginal and Torres Strait Islander health performance framework 2017 report. Canberra: AHMAC.</t>
  </si>
  <si>
    <t>Circulatory disease (measure 1.05)</t>
  </si>
  <si>
    <t>Leading causes of mortality (measure 1.23)</t>
  </si>
  <si>
    <t>Tobacco use (measure 2.15)</t>
  </si>
  <si>
    <t>Risky alcohol consumption (measure 2.16)</t>
  </si>
  <si>
    <t>Physical activity (measure 2.18)</t>
  </si>
  <si>
    <t>Dietary behaviour (measure 2.19)</t>
  </si>
  <si>
    <t>Health behaviours during pregnancy (measure 2.21)</t>
  </si>
  <si>
    <t>Health promotion (measure 3.03)</t>
  </si>
  <si>
    <t>Chronic disease management (measure 3.05)</t>
  </si>
  <si>
    <t>SYMBOLS</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</si>
  <si>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</si>
  <si>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</si>
  <si>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</si>
  <si>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</si>
  <si>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</si>
  <si>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</si>
  <si>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Australian Institute of Health and Welfare 2016. Australian Burden of Disease Study: Impact and causes of illness and death in Aboriginal and Torres Strait Islander people 2011. Australian Burden of Disease Study series no. 6. Cat. no. BOD 7. Canberra: AIHW.</t>
  </si>
  <si>
    <t>Li M &amp; McDermott R 2015. Obesity, albuminuria, and gamma-glutamyl transferase predict incidence of hypertension in Indigenous Australians in rural and remote communities in northern Australia. Journal of hypertension, 33(4), pp.704-710.</t>
  </si>
  <si>
    <t>Related measures</t>
  </si>
  <si>
    <t>Other related references</t>
  </si>
  <si>
    <t>Table 1.05.5. Hospitalisations of Indigenous persons for a principal diagnosis of circulatory disease, by additional diagnoses of hospitalisation, Australia, July 2013 to June 2015.</t>
  </si>
  <si>
    <t>Suggested citation: AIHW 2017. Aboriginal and Torres Strait Islander health performance framework 2017: supplementary online tables. Cat. no. WEB 170. Canberra: AIHW.</t>
  </si>
  <si>
    <r>
      <t>Table 1.07.9 NSW: Age-specific hospitalisation rates (per 1,000 population) for a principal diagnosis of hypertensive disease, by Indigenous status and sex, New South Wales and Australia, July 2013 to June 2015</t>
    </r>
    <r>
      <rPr>
        <vertAlign val="superscript"/>
        <sz val="10"/>
        <color indexed="8"/>
        <rFont val="Book Antiqua"/>
        <family val="1"/>
      </rPr>
      <t>(a)</t>
    </r>
  </si>
  <si>
    <r>
      <t>Table 1.07.9 Vic: Age-specific hospitalisation rates (per 1,000 population) for a principal diagnosis of hypertensive disease, by Indigenous status and sex, Victoria and Australia, July 2013 to June 2015</t>
    </r>
    <r>
      <rPr>
        <vertAlign val="superscript"/>
        <sz val="10"/>
        <color indexed="8"/>
        <rFont val="Book Antiqua"/>
        <family val="1"/>
      </rPr>
      <t>(a)</t>
    </r>
  </si>
  <si>
    <r>
      <t>Table 1.07.9 Qld: Age-specific hospitalisation rates  (per 1,000 population) for a principal diagnosis of hypertensive disease, by Indigenous status and sex, Queensland and Australia, July 2013 to June 2015</t>
    </r>
    <r>
      <rPr>
        <vertAlign val="superscript"/>
        <sz val="10"/>
        <color indexed="8"/>
        <rFont val="Book Antiqua"/>
        <family val="1"/>
      </rPr>
      <t>(a)</t>
    </r>
  </si>
  <si>
    <r>
      <t>Table 1.07.9 WA: Age-specific hospitalisation rates (per 1,000 population) for a principal diagnosis of hypertensive disease, by Indigenous status and sex, Western Australia and Australia, July 2013 to June 2015</t>
    </r>
    <r>
      <rPr>
        <vertAlign val="superscript"/>
        <sz val="10"/>
        <color indexed="8"/>
        <rFont val="Book Antiqua"/>
        <family val="1"/>
      </rPr>
      <t>(a)</t>
    </r>
  </si>
  <si>
    <r>
      <t>Table 1.07.9 SA: Age-specific hospitalisation rates (per 1,000 population) for a principal diagnosis of hypertensive disease, by Indigenous status and sex, South Australia and Australia, July 2013 to June 2015</t>
    </r>
    <r>
      <rPr>
        <vertAlign val="superscript"/>
        <sz val="10"/>
        <color indexed="8"/>
        <rFont val="Book Antiqua"/>
        <family val="1"/>
      </rPr>
      <t>(a)</t>
    </r>
  </si>
  <si>
    <t>Table 1.07.9 NSW: Age-specific hospitalisation rates (per 1,000 population) for a principal diagnosis of hypertensive disease, by Indigenous status and sex, New South Wales and Australia, July 2013 to June 2015</t>
  </si>
  <si>
    <t>Table 1.07.9 Vic: Age-specific hospitalisation rates (per 1,000 population) for a principal diagnosis of hypertensive disease, by Indigenous status and sex, Victoria and Australia, July 2013 to June 2015</t>
  </si>
  <si>
    <t>Table 1.07.9 Qld: Age-specific hospitalisation rates (per 1,000 population) for a principal diagnosis of hypertensive disease, by Indigenous status and sex, Queensland and Australia, July 2013 to June 2015</t>
  </si>
  <si>
    <t>Table 1.07.9 WA: Age-specific hospitalisation rates (per 1,000 population) for a principal diagnosis of hypertensive disease, by Indigenous status and sex, Western Australia and Australia, July 2013 to June 2015</t>
  </si>
  <si>
    <t>Table 1.07.9 SA: Age-specific hospitalisation rates (per 1,000 population) for a principal diagnosis of hypertensive disease, by Indigenous status and sex, South Australia and Australia, July 2013 to June 2015</t>
  </si>
  <si>
    <r>
      <rPr>
        <i/>
        <sz val="7"/>
        <rFont val="Arial"/>
        <family val="2"/>
      </rPr>
      <t xml:space="preserve">Source: </t>
    </r>
    <r>
      <rPr>
        <sz val="7"/>
        <rFont val="Arial"/>
        <family val="2"/>
      </rPr>
      <t>ABS and AIHW analysis of 2012–13 Australian Aboriginal and Torres Strait Islander Health Survey (2012–13 NATSIHS component).</t>
    </r>
  </si>
  <si>
    <r>
      <rPr>
        <i/>
        <sz val="7"/>
        <rFont val="Arial"/>
        <family val="2"/>
      </rPr>
      <t xml:space="preserve">Source: </t>
    </r>
    <r>
      <rPr>
        <sz val="7"/>
        <rFont val="Arial"/>
        <family val="2"/>
      </rPr>
      <t>ABS and AIHW analysis of 2012–13 Australian Aboriginal and Torres Strait Islander Health Survey (2012–13 Core component) and 2011-12 Australian Health Survey.</t>
    </r>
  </si>
  <si>
    <r>
      <rPr>
        <i/>
        <sz val="7"/>
        <color indexed="8"/>
        <rFont val="Arial"/>
        <family val="2"/>
      </rPr>
      <t>Source:</t>
    </r>
    <r>
      <rPr>
        <sz val="7"/>
        <color indexed="8"/>
        <rFont val="Arial"/>
        <family val="2"/>
      </rPr>
      <t xml:space="preserve"> ABS and AIHW analysis of 2012–13 Australian Aboriginal and Torres Strait Islander Health Survey (2012–13 Core component) and 2011-12 Australian Health Survey.</t>
    </r>
  </si>
  <si>
    <r>
      <rPr>
        <i/>
        <sz val="7"/>
        <color indexed="8"/>
        <rFont val="Arial"/>
        <family val="2"/>
      </rPr>
      <t>Source:</t>
    </r>
    <r>
      <rPr>
        <sz val="7"/>
        <color indexed="8"/>
        <rFont val="Arial"/>
        <family val="2"/>
      </rPr>
      <t xml:space="preserve"> ABS and AIHW analysis of 2012–13 Australian Aboriginal and Torres Strait Islander Health Survey (2012–13 Core component) and 2011–12 Australian Health Survey.</t>
    </r>
  </si>
  <si>
    <t>Source: ABS and AIHW analysis of 2012–13 Australian Aboriginal and Torres Strait Islander Health Survey (2012–13 NATSIHS component).</t>
  </si>
  <si>
    <t>© Australian Institute of Health and Welfare</t>
  </si>
  <si>
    <r>
      <t>Table 1.07.1</t>
    </r>
    <r>
      <rPr>
        <b/>
        <sz val="10"/>
        <color indexed="8"/>
        <rFont val="Book Antiqua"/>
        <family val="1"/>
      </rPr>
      <t>:  High blood pressure, measured and reported, by Indigenous status, persons aged 18 years and over, 2012–13</t>
    </r>
    <r>
      <rPr>
        <vertAlign val="superscript"/>
        <sz val="10"/>
        <color indexed="8"/>
        <rFont val="Book Antiqua"/>
        <family val="1"/>
      </rPr>
      <t>(a)(b)</t>
    </r>
  </si>
  <si>
    <r>
      <t>Age-standardised</t>
    </r>
    <r>
      <rPr>
        <vertAlign val="superscript"/>
        <sz val="8"/>
        <color indexed="8"/>
        <rFont val="Arial"/>
        <family val="2"/>
      </rPr>
      <t>(c)</t>
    </r>
  </si>
  <si>
    <r>
      <t>Reported having high blood pressure/hypertension</t>
    </r>
    <r>
      <rPr>
        <vertAlign val="superscript"/>
        <sz val="8"/>
        <color indexed="8"/>
        <rFont val="Arial"/>
        <family val="2"/>
      </rPr>
      <t>(e)</t>
    </r>
  </si>
  <si>
    <r>
      <t>Total prevalence of high blood pressure</t>
    </r>
    <r>
      <rPr>
        <vertAlign val="superscript"/>
        <sz val="8"/>
        <color indexed="8"/>
        <rFont val="Arial"/>
        <family val="2"/>
      </rPr>
      <t>(g)</t>
    </r>
  </si>
  <si>
    <r>
      <t>Total all persons</t>
    </r>
    <r>
      <rPr>
        <vertAlign val="superscript"/>
        <sz val="8"/>
        <color indexed="8"/>
        <rFont val="Arial"/>
        <family val="2"/>
      </rPr>
      <t>(h)</t>
    </r>
  </si>
  <si>
    <r>
      <t>Table 1.07.2: High blood pressure, measured and reported</t>
    </r>
    <r>
      <rPr>
        <vertAlign val="superscript"/>
        <sz val="10"/>
        <rFont val="Book Antiqua"/>
        <family val="1"/>
      </rPr>
      <t>(a)</t>
    </r>
    <r>
      <rPr>
        <b/>
        <sz val="10"/>
        <rFont val="Book Antiqua"/>
        <family val="1"/>
      </rPr>
      <t>, by Indigenous status, persons aged 18 years and over, 2012–13</t>
    </r>
  </si>
  <si>
    <r>
      <t>Age-standardised</t>
    </r>
    <r>
      <rPr>
        <vertAlign val="superscript"/>
        <sz val="8"/>
        <rFont val="Arial"/>
        <family val="2"/>
      </rPr>
      <t>(b)</t>
    </r>
  </si>
  <si>
    <r>
      <t>Rate ratio</t>
    </r>
    <r>
      <rPr>
        <vertAlign val="superscript"/>
        <sz val="8"/>
        <rFont val="Arial"/>
        <family val="2"/>
      </rPr>
      <t>(c)</t>
    </r>
  </si>
  <si>
    <r>
      <t>Per cent</t>
    </r>
    <r>
      <rPr>
        <vertAlign val="superscript"/>
        <sz val="8"/>
        <rFont val="Arial"/>
        <family val="2"/>
      </rPr>
      <t>(d)</t>
    </r>
  </si>
  <si>
    <r>
      <t>High blood pressure (140/90 mmHg or higher)</t>
    </r>
    <r>
      <rPr>
        <vertAlign val="superscript"/>
        <sz val="8"/>
        <rFont val="Arial"/>
        <family val="2"/>
      </rPr>
      <t>(f)</t>
    </r>
  </si>
  <si>
    <r>
      <t>Total prevalence of high blood pressure</t>
    </r>
    <r>
      <rPr>
        <vertAlign val="superscript"/>
        <sz val="8"/>
        <rFont val="Arial"/>
        <family val="2"/>
      </rPr>
      <t>(g)</t>
    </r>
  </si>
  <si>
    <r>
      <t>Total persons 18 years and over</t>
    </r>
    <r>
      <rPr>
        <vertAlign val="superscript"/>
        <sz val="8"/>
        <rFont val="Arial"/>
        <family val="2"/>
      </rPr>
      <t>(h)</t>
    </r>
  </si>
  <si>
    <r>
      <t>Age standardised</t>
    </r>
    <r>
      <rPr>
        <vertAlign val="superscript"/>
        <sz val="8"/>
        <rFont val="Arial"/>
        <family val="2"/>
      </rPr>
      <t>(a)</t>
    </r>
  </si>
  <si>
    <r>
      <t>Per cent</t>
    </r>
    <r>
      <rPr>
        <vertAlign val="superscript"/>
        <sz val="8"/>
        <rFont val="Arial"/>
        <family val="2"/>
      </rPr>
      <t>(b)</t>
    </r>
  </si>
  <si>
    <r>
      <t>Table 1.07.4: Indigenous persons (18 years and over) with high blood pressure, by remoteness, by age, sex and state/territory, 2012–13</t>
    </r>
    <r>
      <rPr>
        <vertAlign val="superscript"/>
        <sz val="10"/>
        <rFont val="Book Antiqua"/>
        <family val="1"/>
      </rPr>
      <t>(a)</t>
    </r>
  </si>
  <si>
    <r>
      <t>Rate</t>
    </r>
    <r>
      <rPr>
        <vertAlign val="superscript"/>
        <sz val="8"/>
        <rFont val="Arial"/>
        <family val="2"/>
      </rPr>
      <t>(b)</t>
    </r>
  </si>
  <si>
    <r>
      <t>Per cent</t>
    </r>
    <r>
      <rPr>
        <vertAlign val="superscript"/>
        <sz val="8"/>
        <rFont val="Arial"/>
        <family val="2"/>
      </rPr>
      <t>(c)</t>
    </r>
  </si>
  <si>
    <r>
      <t>Has high blood pressure</t>
    </r>
    <r>
      <rPr>
        <vertAlign val="superscript"/>
        <sz val="8"/>
        <rFont val="Arial"/>
        <family val="2"/>
      </rPr>
      <t>(a)</t>
    </r>
  </si>
  <si>
    <r>
      <t>Total</t>
    </r>
    <r>
      <rPr>
        <vertAlign val="superscript"/>
        <sz val="8"/>
        <color indexed="8"/>
        <rFont val="Arial"/>
        <family val="2"/>
      </rPr>
      <t>(b)</t>
    </r>
  </si>
  <si>
    <r>
      <t>Per cent</t>
    </r>
    <r>
      <rPr>
        <vertAlign val="superscript"/>
        <sz val="8"/>
        <color indexed="8"/>
        <rFont val="Arial"/>
        <family val="2"/>
      </rPr>
      <t>(c)</t>
    </r>
  </si>
  <si>
    <r>
      <t>Per cent</t>
    </r>
    <r>
      <rPr>
        <vertAlign val="superscript"/>
        <sz val="8"/>
        <color indexed="8"/>
        <rFont val="Arial"/>
        <family val="2"/>
      </rPr>
      <t>(d)</t>
    </r>
  </si>
  <si>
    <r>
      <t>Total number</t>
    </r>
    <r>
      <rPr>
        <vertAlign val="superscript"/>
        <sz val="8"/>
        <rFont val="Arial"/>
        <family val="2"/>
      </rPr>
      <t>(l)</t>
    </r>
  </si>
  <si>
    <r>
      <t>Heart/circulatory problems</t>
    </r>
    <r>
      <rPr>
        <vertAlign val="superscript"/>
        <sz val="8"/>
        <color indexed="8"/>
        <rFont val="Arial"/>
        <family val="2"/>
      </rPr>
      <t>(m)</t>
    </r>
  </si>
  <si>
    <r>
      <t>Diabetes</t>
    </r>
    <r>
      <rPr>
        <vertAlign val="superscript"/>
        <sz val="8"/>
        <color indexed="8"/>
        <rFont val="Arial"/>
        <family val="2"/>
      </rPr>
      <t>(n)</t>
    </r>
  </si>
  <si>
    <r>
      <t>Kidney disease</t>
    </r>
    <r>
      <rPr>
        <vertAlign val="superscript"/>
        <sz val="8"/>
        <color indexed="8"/>
        <rFont val="Arial"/>
        <family val="2"/>
      </rPr>
      <t>(o)</t>
    </r>
  </si>
  <si>
    <r>
      <t>Equivalised gross household income</t>
    </r>
    <r>
      <rPr>
        <vertAlign val="superscript"/>
        <sz val="8"/>
        <rFont val="Arial"/>
        <family val="2"/>
      </rPr>
      <t>(d)</t>
    </r>
  </si>
  <si>
    <r>
      <t>Financial stress - whether household could raise $2,000 in an emergency</t>
    </r>
    <r>
      <rPr>
        <vertAlign val="superscript"/>
        <sz val="8"/>
        <rFont val="Arial"/>
        <family val="2"/>
      </rPr>
      <t>(d)</t>
    </r>
  </si>
  <si>
    <r>
      <t>Household had day/s without money for basic living expenses in last 12 months</t>
    </r>
    <r>
      <rPr>
        <vertAlign val="superscript"/>
        <sz val="8"/>
        <rFont val="Arial"/>
        <family val="2"/>
      </rPr>
      <t>(e)</t>
    </r>
  </si>
  <si>
    <r>
      <t>Housing tenure type</t>
    </r>
    <r>
      <rPr>
        <vertAlign val="superscript"/>
        <sz val="8"/>
        <rFont val="Arial"/>
        <family val="2"/>
      </rPr>
      <t>(e)(f)</t>
    </r>
  </si>
  <si>
    <r>
      <t>Lives in overcrowded household</t>
    </r>
    <r>
      <rPr>
        <vertAlign val="superscript"/>
        <sz val="8"/>
        <rFont val="Arial"/>
        <family val="2"/>
      </rPr>
      <t>(e)(g)</t>
    </r>
  </si>
  <si>
    <r>
      <t>Short-term/single occasion risk</t>
    </r>
    <r>
      <rPr>
        <vertAlign val="superscript"/>
        <sz val="8"/>
        <rFont val="Arial"/>
        <family val="2"/>
      </rPr>
      <t>(i)</t>
    </r>
  </si>
  <si>
    <r>
      <t>Physical activity</t>
    </r>
    <r>
      <rPr>
        <vertAlign val="superscript"/>
        <sz val="8"/>
        <rFont val="Arial"/>
        <family val="2"/>
      </rPr>
      <t>(j)</t>
    </r>
  </si>
  <si>
    <r>
      <t>Disability status</t>
    </r>
    <r>
      <rPr>
        <vertAlign val="superscript"/>
        <sz val="8"/>
        <rFont val="Arial"/>
        <family val="2"/>
      </rPr>
      <t>(m)</t>
    </r>
  </si>
  <si>
    <r>
      <t>Psychological distress (Kessler 5)</t>
    </r>
    <r>
      <rPr>
        <vertAlign val="superscript"/>
        <sz val="8"/>
        <rFont val="Arial"/>
        <family val="2"/>
      </rPr>
      <t>(p)</t>
    </r>
  </si>
  <si>
    <r>
      <t>Total number</t>
    </r>
    <r>
      <rPr>
        <vertAlign val="superscript"/>
        <sz val="8"/>
        <rFont val="Arial"/>
        <family val="2"/>
      </rPr>
      <t>(q)</t>
    </r>
  </si>
  <si>
    <r>
      <t>Stressors experienced in last 12 months</t>
    </r>
    <r>
      <rPr>
        <vertAlign val="superscript"/>
        <sz val="8"/>
        <rFont val="Arial"/>
        <family val="2"/>
      </rPr>
      <t>(r)</t>
    </r>
  </si>
  <si>
    <r>
      <t>Total number</t>
    </r>
    <r>
      <rPr>
        <vertAlign val="superscript"/>
        <sz val="8"/>
        <rFont val="Arial"/>
        <family val="2"/>
      </rPr>
      <t>(s)</t>
    </r>
  </si>
  <si>
    <r>
      <t>Long term health conditions</t>
    </r>
    <r>
      <rPr>
        <vertAlign val="superscript"/>
        <sz val="8"/>
        <rFont val="Arial"/>
        <family val="2"/>
      </rPr>
      <t>(t)</t>
    </r>
  </si>
  <si>
    <r>
      <t>Respiratory disease</t>
    </r>
    <r>
      <rPr>
        <vertAlign val="superscript"/>
        <sz val="8"/>
        <rFont val="Arial"/>
        <family val="2"/>
      </rPr>
      <t>(u)</t>
    </r>
  </si>
  <si>
    <r>
      <t>Table 1</t>
    </r>
    <r>
      <rPr>
        <b/>
        <sz val="10"/>
        <rFont val="Book Antiqua"/>
        <family val="1"/>
      </rPr>
      <t>.07.7</t>
    </r>
    <r>
      <rPr>
        <b/>
        <sz val="10"/>
        <color indexed="8"/>
        <rFont val="Book Antiqua"/>
        <family val="1"/>
      </rPr>
      <t>: Persons (18 years and over) with high blood pressure, by remoteness, Indigenous status, age, sex and state/territory, 2012–13</t>
    </r>
    <r>
      <rPr>
        <vertAlign val="superscript"/>
        <sz val="10"/>
        <color indexed="8"/>
        <rFont val="Book Antiqua"/>
        <family val="1"/>
      </rPr>
      <t>(a)(b)</t>
    </r>
  </si>
  <si>
    <r>
      <t>Rate ratio</t>
    </r>
    <r>
      <rPr>
        <vertAlign val="superscript"/>
        <sz val="8"/>
        <color indexed="8"/>
        <rFont val="Arial"/>
        <family val="2"/>
      </rPr>
      <t>(c)</t>
    </r>
  </si>
  <si>
    <r>
      <t>Rate</t>
    </r>
    <r>
      <rPr>
        <vertAlign val="superscript"/>
        <sz val="8"/>
        <color indexed="8"/>
        <rFont val="Arial"/>
        <family val="2"/>
      </rPr>
      <t>(d)</t>
    </r>
  </si>
  <si>
    <r>
      <t>Per cent</t>
    </r>
    <r>
      <rPr>
        <vertAlign val="superscript"/>
        <sz val="8"/>
        <color indexed="8"/>
        <rFont val="Arial"/>
        <family val="2"/>
      </rPr>
      <t>(e)</t>
    </r>
  </si>
  <si>
    <r>
      <t>Age</t>
    </r>
    <r>
      <rPr>
        <vertAlign val="superscript"/>
        <sz val="8"/>
        <color indexed="8"/>
        <rFont val="Arial"/>
        <family val="2"/>
      </rPr>
      <t>(f)</t>
    </r>
  </si>
  <si>
    <r>
      <t>Table 1.07.8: Indigenous persons reporting hypertension (high blood pressure)</t>
    </r>
    <r>
      <rPr>
        <vertAlign val="superscript"/>
        <sz val="10"/>
        <rFont val="Book Antiqua"/>
        <family val="1"/>
      </rPr>
      <t>(a)</t>
    </r>
    <r>
      <rPr>
        <b/>
        <sz val="10"/>
        <rFont val="Book Antiqua"/>
        <family val="1"/>
      </rPr>
      <t>, by sex and remoteness, 2001, 2004–05 and 2012–13</t>
    </r>
  </si>
  <si>
    <r>
      <t>2012–13</t>
    </r>
    <r>
      <rPr>
        <vertAlign val="superscript"/>
        <sz val="8"/>
        <rFont val="Arial"/>
        <family val="2"/>
      </rPr>
      <t>(b)</t>
    </r>
  </si>
  <si>
    <r>
      <t>Table 1.07.9: Age-specific hospitalisation rates (per 1,000 population) for a principal diagnosis of hypertensive disease, by Indigenous status and sex, Australia, July 2013 to June 2015</t>
    </r>
    <r>
      <rPr>
        <vertAlign val="superscript"/>
        <sz val="10"/>
        <rFont val="Book Antiqua"/>
        <family val="1"/>
      </rPr>
      <t>(a)</t>
    </r>
  </si>
  <si>
    <r>
      <t>Persons</t>
    </r>
    <r>
      <rPr>
        <vertAlign val="superscript"/>
        <sz val="8"/>
        <rFont val="Arial"/>
        <family val="2"/>
      </rPr>
      <t>(f)</t>
    </r>
  </si>
  <si>
    <r>
      <t>Other</t>
    </r>
    <r>
      <rPr>
        <vertAlign val="superscript"/>
        <sz val="8"/>
        <rFont val="Arial"/>
        <family val="2"/>
      </rPr>
      <t>(d)</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</si>
  <si>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</si>
  <si>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</si>
  <si>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</si>
  <si>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r>
      <t>Table 1.07.13: Age-standardised hospitalisation rates, rate ratios and rate differences for hypertensive disease, NSW, Vic, Qld, WA, SA and NT, 2004–05 to 2014–15</t>
    </r>
    <r>
      <rPr>
        <vertAlign val="superscript"/>
        <sz val="10"/>
        <rFont val="Book Antiqua"/>
        <family val="1"/>
      </rPr>
      <t>(a)(b)</t>
    </r>
  </si>
  <si>
    <r>
      <t>Annual change</t>
    </r>
    <r>
      <rPr>
        <vertAlign val="superscript"/>
        <sz val="8"/>
        <rFont val="Arial"/>
        <family val="2"/>
      </rPr>
      <t>(c)</t>
    </r>
  </si>
  <si>
    <r>
      <t>% change</t>
    </r>
    <r>
      <rPr>
        <vertAlign val="superscript"/>
        <sz val="8"/>
        <rFont val="Arial"/>
        <family val="2"/>
      </rPr>
      <t>(d)</t>
    </r>
    <r>
      <rPr>
        <sz val="8"/>
        <rFont val="Arial"/>
        <family val="2"/>
      </rPr>
      <t xml:space="preserve"> </t>
    </r>
  </si>
  <si>
    <r>
      <t>Rate ratio</t>
    </r>
    <r>
      <rPr>
        <vertAlign val="superscript"/>
        <sz val="8"/>
        <rFont val="Arial"/>
        <family val="2"/>
      </rPr>
      <t>(f)</t>
    </r>
  </si>
  <si>
    <r>
      <t>Rate difference</t>
    </r>
    <r>
      <rPr>
        <vertAlign val="superscript"/>
        <sz val="8"/>
        <rFont val="Arial"/>
        <family val="2"/>
      </rPr>
      <t>(g)</t>
    </r>
  </si>
  <si>
    <r>
      <t>Table 1.07.9 NT: Age-specific hospitalisation rates (per 1,000 population) for a principal diagnosis of hypertensive disease, by Indigenous status and sex, Northern Territory and Australia, July 2013 to June 2015</t>
    </r>
    <r>
      <rPr>
        <vertAlign val="superscript"/>
        <sz val="10"/>
        <color indexed="8"/>
        <rFont val="Book Antiqua"/>
        <family val="1"/>
      </rPr>
      <t>(a)</t>
    </r>
  </si>
  <si>
    <r>
      <t>Table 1.07.9 ACT: Age-specific hospitalisation rates (per 1,000 population) for a principal diagnosis of hypertensive disease, by Indigenous status and sex, Australian Capital Territory and Australia, July 2013 to June 2015</t>
    </r>
    <r>
      <rPr>
        <vertAlign val="superscript"/>
        <sz val="10"/>
        <color indexed="8"/>
        <rFont val="Book Antiqua"/>
        <family val="1"/>
      </rPr>
      <t>(a)</t>
    </r>
  </si>
  <si>
    <r>
      <t>Age-std.</t>
    </r>
    <r>
      <rPr>
        <b/>
        <vertAlign val="superscript"/>
        <sz val="8"/>
        <rFont val="Arial"/>
        <family val="2"/>
      </rPr>
      <t>(c)</t>
    </r>
  </si>
  <si>
    <t>Australian Capital Territory</t>
  </si>
  <si>
    <r>
      <t>Persons</t>
    </r>
    <r>
      <rPr>
        <b/>
        <vertAlign val="superscript"/>
        <sz val="8"/>
        <color indexed="8"/>
        <rFont val="Arial"/>
        <family val="2"/>
      </rPr>
      <t>(f)</t>
    </r>
  </si>
  <si>
    <r>
      <t>Table 1.07.10: Hospitalisations of Indigenous persons for principal diagnosis of hypertensive disease, by sex, Australia, July 2013 to June 2015</t>
    </r>
    <r>
      <rPr>
        <vertAlign val="superscript"/>
        <sz val="10"/>
        <rFont val="Book Antiqua"/>
        <family val="1"/>
      </rPr>
      <t>(a)(b)(c)(d)</t>
    </r>
  </si>
  <si>
    <t>Crude rate per 1,000</t>
  </si>
  <si>
    <r>
      <t>Age-std. rate per 1,000</t>
    </r>
    <r>
      <rPr>
        <vertAlign val="superscript"/>
        <sz val="8"/>
        <rFont val="Arial"/>
        <family val="2"/>
      </rPr>
      <t>(e)</t>
    </r>
  </si>
  <si>
    <r>
      <t>Ratio</t>
    </r>
    <r>
      <rPr>
        <vertAlign val="superscript"/>
        <sz val="8"/>
        <rFont val="Arial"/>
        <family val="2"/>
      </rPr>
      <t>(f)</t>
    </r>
  </si>
  <si>
    <r>
      <t>Difference</t>
    </r>
    <r>
      <rPr>
        <vertAlign val="superscript"/>
        <sz val="8"/>
        <rFont val="Arial"/>
        <family val="2"/>
      </rPr>
      <t>(g)</t>
    </r>
  </si>
  <si>
    <r>
      <t>Persons</t>
    </r>
    <r>
      <rPr>
        <vertAlign val="superscript"/>
        <sz val="8"/>
        <rFont val="Arial"/>
        <family val="2"/>
      </rPr>
      <t>(h)</t>
    </r>
  </si>
  <si>
    <t xml:space="preserve">(a) Data include public and private hospital in all jurisdictios. Number of hospitalisations in NT, ACT and TAS are not published for privacy reasons. </t>
  </si>
  <si>
    <t>(b) Categories are based on the ICD–10–AM eighth edition (National Centre for Classification in Health 2013): ICD–10–AM codes I10–I15.</t>
  </si>
  <si>
    <t>(c) Data are reported by state/territory of usual residence of the patient hospitalised.</t>
  </si>
  <si>
    <t>(d) Age-standardised rates for New South Wales, Victoria, Queensland, Western Australia, South Australia, the Northern Territory and Australia have been calculated using the direct method, age-standardised by 5 year age groups to 75+. Age-standardised rates for Tasmania and the Australian Capital Territory have been calculated using the direct method, age-standardised by 5 year age group to 65+. As different age-groupings were used, rates for Tasmania and the Australian Capital Territory cannot be compared with the rates for New South Wales, Victoria, Queensland, Western Australia, South Australia, the Northern Territory and Australia.</t>
  </si>
  <si>
    <t>(e) Directly age-standardised using the Australian 2001 standard population.</t>
  </si>
  <si>
    <t>(h) Persons data includes sex not stated and indeterminate.</t>
  </si>
  <si>
    <t>2.  Data exclude separations for Newborns without qualified days, Hospital boarders and Posthumous organ procurement.</t>
  </si>
  <si>
    <t>3. Principal diagnosis code used unless specified otherwise.</t>
  </si>
  <si>
    <r>
      <t xml:space="preserve">Source: </t>
    </r>
    <r>
      <rPr>
        <sz val="7"/>
        <rFont val="Arial"/>
        <family val="2"/>
      </rPr>
      <t>AIHW analysis of National Hospital Morbidity Database.</t>
    </r>
  </si>
  <si>
    <t>Table 1.07.10: Hospitalisations of Indigenous persons for principal diagnosis of hypertensive disease, by sex, Australia, July 2013 to June 2015</t>
  </si>
  <si>
    <t>Table 1.07.9 NT: Age-specific hospitalisation rates (per 1,000 population) for a principal diagnosis of hypertensive disease, by Indigenous status and sex, Northern Territory and Australia, July 2013 to June 2015</t>
  </si>
  <si>
    <t>Table 1.07.9 ACT: Age-specific hospitalisation rates (per 1,000 population) for a principal diagnosis of hypertensive disease, by Indigenous status and sex, Australian Capital Territory and Australia, July 2013 to June 2015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</si>
</sst>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0.0;\–#,##0.0"/>
    <numFmt numFmtId="168" formatCode="_-* #,##0.0_-;\-* #,##0.0_-;_-* &quot;-&quot;??_-;_-@_-"/>
    <numFmt numFmtId="169" formatCode="#,##0.0_ ;\-#,##0.0\ "/>
    <numFmt numFmtId="170" formatCode="#,##0_ ;\-#,##0\ "/>
    <numFmt numFmtId="171" formatCode="_-* #,##0_-;\-* #,##0_-;_-* &quot;-&quot;??_-;_-@_-"/>
    <numFmt numFmtId="172" formatCode="#,##0;\–#,##0"/>
  </numFmts>
  <fonts count="104">
    <font>
      <sz val="11"/>
      <color theme="1"/>
      <name val="Calibri"/>
      <family val="2"/>
    </font>
    <font>
      <sz val="11"/>
      <color indexed="8"/>
      <name val="Calibri"/>
      <family val="2"/>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sz val="7"/>
      <name val="Arial"/>
      <family val="2"/>
    </font>
    <font>
      <sz val="7"/>
      <name val="Times New Roman"/>
      <family val="1"/>
    </font>
    <font>
      <i/>
      <sz val="7"/>
      <name val="Arial"/>
      <family val="2"/>
    </font>
    <font>
      <b/>
      <i/>
      <sz val="8"/>
      <name val="Arial"/>
      <family val="2"/>
    </font>
    <font>
      <b/>
      <sz val="10"/>
      <name val="Book Antiqua"/>
      <family val="1"/>
    </font>
    <font>
      <sz val="10"/>
      <name val="Geneva"/>
      <family val="2"/>
    </font>
    <font>
      <sz val="10"/>
      <color indexed="8"/>
      <name val="Arial"/>
      <family val="2"/>
    </font>
    <font>
      <b/>
      <sz val="10"/>
      <color indexed="8"/>
      <name val="Book Antiqua"/>
      <family val="1"/>
    </font>
    <font>
      <sz val="7"/>
      <color indexed="8"/>
      <name val="Arial"/>
      <family val="2"/>
    </font>
    <font>
      <sz val="8"/>
      <color indexed="8"/>
      <name val="Arial"/>
      <family val="2"/>
    </font>
    <font>
      <sz val="7"/>
      <name val="Book Antiqua"/>
      <family val="1"/>
    </font>
    <font>
      <sz val="11"/>
      <name val="Calibri"/>
      <family val="2"/>
    </font>
    <font>
      <sz val="9"/>
      <name val="Arial"/>
      <family val="2"/>
    </font>
    <font>
      <sz val="10"/>
      <name val="Arial, Helvetica, sans-serif"/>
      <family val="0"/>
    </font>
    <font>
      <vertAlign val="superscript"/>
      <sz val="8"/>
      <color indexed="8"/>
      <name val="Arial"/>
      <family val="2"/>
    </font>
    <font>
      <i/>
      <sz val="10"/>
      <name val="Arial, Helvetica, sans-serif"/>
      <family val="0"/>
    </font>
    <font>
      <sz val="8"/>
      <name val="Arial, Helvetica, sans-serif"/>
      <family val="0"/>
    </font>
    <font>
      <i/>
      <sz val="7"/>
      <color indexed="8"/>
      <name val="Arial"/>
      <family val="2"/>
    </font>
    <font>
      <i/>
      <sz val="8"/>
      <name val="Arial"/>
      <family val="2"/>
    </font>
    <font>
      <strike/>
      <sz val="7"/>
      <name val="Arial"/>
      <family val="2"/>
    </font>
    <font>
      <b/>
      <sz val="8"/>
      <color indexed="8"/>
      <name val="Arial"/>
      <family val="2"/>
    </font>
    <font>
      <b/>
      <sz val="12"/>
      <name val="Arial"/>
      <family val="2"/>
    </font>
    <font>
      <b/>
      <sz val="14"/>
      <name val="Arial"/>
      <family val="2"/>
    </font>
    <font>
      <sz val="8"/>
      <name val="Calibri"/>
      <family val="2"/>
    </font>
    <font>
      <sz val="7"/>
      <name val="Calibri"/>
      <family val="2"/>
    </font>
    <font>
      <i/>
      <sz val="7"/>
      <name val="Helvetica"/>
      <family val="0"/>
    </font>
    <font>
      <sz val="7"/>
      <name val="Helvetica"/>
      <family val="0"/>
    </font>
    <font>
      <vertAlign val="superscript"/>
      <sz val="10"/>
      <name val="Book Antiqua"/>
      <family val="1"/>
    </font>
    <font>
      <vertAlign val="superscript"/>
      <sz val="8"/>
      <name val="Arial Bold"/>
      <family val="0"/>
    </font>
    <font>
      <vertAlign val="superscript"/>
      <sz val="10"/>
      <color indexed="8"/>
      <name val="Book Antiqua"/>
      <family val="1"/>
    </font>
    <font>
      <b/>
      <sz val="10"/>
      <name val="Arial"/>
      <family val="2"/>
    </font>
    <font>
      <b/>
      <sz val="22"/>
      <name val="Arial"/>
      <family val="2"/>
    </font>
    <font>
      <b/>
      <sz val="18"/>
      <name val="Arial"/>
      <family val="2"/>
    </font>
    <font>
      <sz val="11"/>
      <name val="Book Antiqua"/>
      <family val="1"/>
    </font>
    <font>
      <b/>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12"/>
      <name val="Calibri"/>
      <family val="2"/>
    </font>
    <font>
      <b/>
      <sz val="7"/>
      <color indexed="12"/>
      <name val="Arial"/>
      <family val="2"/>
    </font>
    <font>
      <b/>
      <sz val="11"/>
      <color indexed="12"/>
      <name val="Calibri"/>
      <family val="2"/>
    </font>
    <font>
      <sz val="10"/>
      <name val="Calibri"/>
      <family val="2"/>
    </font>
    <font>
      <b/>
      <sz val="11"/>
      <name val="Calibri"/>
      <family val="2"/>
    </font>
    <font>
      <i/>
      <sz val="8"/>
      <color indexed="8"/>
      <name val="Arial"/>
      <family val="2"/>
    </font>
    <font>
      <b/>
      <i/>
      <sz val="8"/>
      <color indexed="8"/>
      <name val="Arial"/>
      <family val="2"/>
    </font>
    <font>
      <b/>
      <sz val="10"/>
      <color indexed="8"/>
      <name val="Arial"/>
      <family val="2"/>
    </font>
    <font>
      <sz val="11"/>
      <color indexed="8"/>
      <name val="Book Antiqua"/>
      <family val="1"/>
    </font>
    <font>
      <b/>
      <sz val="22"/>
      <color indexed="8"/>
      <name val="Arial"/>
      <family val="2"/>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7"/>
      <color theme="1"/>
      <name val="Arial"/>
      <family val="2"/>
    </font>
    <font>
      <sz val="10"/>
      <color theme="1"/>
      <name val="Calibri"/>
      <family val="2"/>
    </font>
    <font>
      <b/>
      <sz val="7"/>
      <color rgb="FF0000FF"/>
      <name val="Arial"/>
      <family val="2"/>
    </font>
    <font>
      <b/>
      <sz val="11"/>
      <color rgb="FF0000FF"/>
      <name val="Calibri"/>
      <family val="2"/>
    </font>
    <font>
      <i/>
      <sz val="8"/>
      <color theme="1"/>
      <name val="Arial"/>
      <family val="2"/>
    </font>
    <font>
      <b/>
      <i/>
      <sz val="8"/>
      <color theme="1"/>
      <name val="Arial"/>
      <family val="2"/>
    </font>
    <font>
      <i/>
      <sz val="7"/>
      <color theme="1"/>
      <name val="Arial"/>
      <family val="2"/>
    </font>
    <font>
      <b/>
      <sz val="10"/>
      <color theme="1"/>
      <name val="Arial"/>
      <family val="2"/>
    </font>
    <font>
      <sz val="10"/>
      <color theme="1"/>
      <name val="Arial"/>
      <family val="2"/>
    </font>
    <font>
      <sz val="11"/>
      <color theme="1"/>
      <name val="Book Antiqua"/>
      <family val="1"/>
    </font>
    <font>
      <b/>
      <sz val="22"/>
      <color theme="1"/>
      <name val="Arial"/>
      <family val="2"/>
    </font>
    <font>
      <sz val="11"/>
      <color rgb="FF000000"/>
      <name val="Book Antiqua"/>
      <family val="1"/>
    </font>
    <font>
      <b/>
      <sz val="10"/>
      <color theme="1"/>
      <name val="Book Antiqua"/>
      <family val="1"/>
    </font>
    <font>
      <sz val="10"/>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medium"/>
    </border>
    <border>
      <left/>
      <right/>
      <top/>
      <bottom style="thin"/>
    </border>
    <border>
      <left/>
      <right/>
      <top/>
      <bottom style="medium">
        <color indexed="8"/>
      </bottom>
    </border>
    <border>
      <left/>
      <right/>
      <top style="medium">
        <color indexed="8"/>
      </top>
      <bottom/>
    </border>
    <border>
      <left/>
      <right/>
      <top style="medium">
        <color indexed="8"/>
      </top>
      <bottom style="medium">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top"/>
      <protection/>
    </xf>
    <xf numFmtId="0" fontId="13" fillId="0" borderId="0">
      <alignment vertical="top"/>
      <protection/>
    </xf>
    <xf numFmtId="0" fontId="13"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12" fillId="0" borderId="0">
      <alignment/>
      <protection/>
    </xf>
    <xf numFmtId="0" fontId="3" fillId="0" borderId="0">
      <alignment/>
      <protection/>
    </xf>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63">
    <xf numFmtId="0" fontId="0" fillId="0" borderId="0" xfId="0" applyFont="1" applyAlignment="1">
      <alignment/>
    </xf>
    <xf numFmtId="0" fontId="88" fillId="0" borderId="0" xfId="0" applyFont="1" applyBorder="1" applyAlignment="1" applyProtection="1">
      <alignment/>
      <protection/>
    </xf>
    <xf numFmtId="0" fontId="88" fillId="0" borderId="10" xfId="0" applyFont="1" applyBorder="1" applyAlignment="1">
      <alignment/>
    </xf>
    <xf numFmtId="166" fontId="88" fillId="0" borderId="0" xfId="0" applyNumberFormat="1" applyFont="1" applyBorder="1" applyAlignment="1" applyProtection="1">
      <alignment/>
      <protection locked="0"/>
    </xf>
    <xf numFmtId="0" fontId="88" fillId="0" borderId="0" xfId="0" applyFont="1" applyBorder="1" applyAlignment="1" applyProtection="1">
      <alignment/>
      <protection locked="0"/>
    </xf>
    <xf numFmtId="0" fontId="89" fillId="0" borderId="0" xfId="0" applyFont="1" applyBorder="1" applyAlignment="1">
      <alignment/>
    </xf>
    <xf numFmtId="0" fontId="89" fillId="0" borderId="0" xfId="0" applyFont="1" applyBorder="1" applyAlignment="1" applyProtection="1">
      <alignment wrapText="1"/>
      <protection/>
    </xf>
    <xf numFmtId="0" fontId="90" fillId="0" borderId="0" xfId="0" applyFont="1" applyBorder="1" applyAlignment="1" applyProtection="1">
      <alignment/>
      <protection/>
    </xf>
    <xf numFmtId="0" fontId="88" fillId="0" borderId="0" xfId="0" applyFont="1" applyBorder="1" applyAlignment="1" applyProtection="1">
      <alignment horizontal="left" wrapText="1"/>
      <protection/>
    </xf>
    <xf numFmtId="0" fontId="88" fillId="0" borderId="0" xfId="0" applyFont="1" applyBorder="1" applyAlignment="1">
      <alignment horizontal="left" wrapText="1" indent="1"/>
    </xf>
    <xf numFmtId="3" fontId="88" fillId="0" borderId="0" xfId="0" applyNumberFormat="1" applyFont="1" applyBorder="1" applyAlignment="1" applyProtection="1">
      <alignment/>
      <protection locked="0"/>
    </xf>
    <xf numFmtId="0" fontId="2" fillId="0" borderId="0" xfId="0" applyFont="1" applyAlignment="1">
      <alignment/>
    </xf>
    <xf numFmtId="0" fontId="91" fillId="0" borderId="0" xfId="0" applyFont="1" applyAlignment="1">
      <alignment/>
    </xf>
    <xf numFmtId="0" fontId="3" fillId="0" borderId="10" xfId="0" applyFont="1" applyBorder="1" applyAlignment="1">
      <alignment vertical="top" wrapText="1"/>
    </xf>
    <xf numFmtId="0" fontId="4" fillId="0" borderId="10" xfId="0" applyFont="1" applyBorder="1" applyAlignment="1">
      <alignment horizontal="center" wrapText="1"/>
    </xf>
    <xf numFmtId="0" fontId="3" fillId="0" borderId="11" xfId="0" applyFont="1" applyBorder="1" applyAlignment="1">
      <alignment horizontal="right" vertical="top" wrapText="1"/>
    </xf>
    <xf numFmtId="0" fontId="4" fillId="0" borderId="11" xfId="0" applyFont="1" applyBorder="1" applyAlignment="1">
      <alignment horizontal="right" wrapText="1"/>
    </xf>
    <xf numFmtId="0" fontId="4" fillId="0" borderId="12" xfId="0" applyFont="1" applyBorder="1" applyAlignment="1">
      <alignment horizontal="right" wrapText="1"/>
    </xf>
    <xf numFmtId="165" fontId="3" fillId="0" borderId="0" xfId="0" applyNumberFormat="1" applyFont="1" applyFill="1" applyAlignment="1">
      <alignment/>
    </xf>
    <xf numFmtId="0" fontId="7" fillId="0" borderId="0" xfId="0" applyFont="1" applyFill="1" applyAlignment="1">
      <alignment/>
    </xf>
    <xf numFmtId="0" fontId="7" fillId="0" borderId="0" xfId="0" applyFont="1" applyAlignment="1">
      <alignment horizontal="left"/>
    </xf>
    <xf numFmtId="0" fontId="7" fillId="0" borderId="0" xfId="0" applyFont="1" applyAlignment="1">
      <alignment/>
    </xf>
    <xf numFmtId="0" fontId="18" fillId="0" borderId="0" xfId="0" applyFont="1" applyAlignment="1">
      <alignment/>
    </xf>
    <xf numFmtId="0" fontId="3" fillId="0" borderId="0" xfId="0" applyFont="1" applyAlignment="1">
      <alignment horizontal="right" wrapText="1"/>
    </xf>
    <xf numFmtId="165" fontId="3" fillId="0" borderId="0" xfId="0" applyNumberFormat="1" applyFont="1" applyAlignment="1">
      <alignment horizontal="right" wrapText="1"/>
    </xf>
    <xf numFmtId="165" fontId="10" fillId="0" borderId="0" xfId="0" applyNumberFormat="1" applyFont="1" applyAlignment="1">
      <alignment horizontal="right" wrapText="1"/>
    </xf>
    <xf numFmtId="0" fontId="3" fillId="0" borderId="11" xfId="0" applyFont="1" applyBorder="1" applyAlignment="1">
      <alignment horizontal="right" wrapText="1"/>
    </xf>
    <xf numFmtId="165" fontId="10" fillId="0" borderId="11" xfId="0" applyNumberFormat="1" applyFont="1" applyBorder="1" applyAlignment="1">
      <alignment horizontal="right" wrapText="1"/>
    </xf>
    <xf numFmtId="0" fontId="2" fillId="0" borderId="0" xfId="0" applyFont="1" applyFill="1" applyAlignment="1">
      <alignment/>
    </xf>
    <xf numFmtId="0" fontId="11" fillId="0" borderId="0" xfId="0" applyFont="1" applyAlignment="1">
      <alignment/>
    </xf>
    <xf numFmtId="0" fontId="18" fillId="0" borderId="0" xfId="0" applyNumberFormat="1" applyFont="1" applyFill="1" applyBorder="1" applyAlignment="1" applyProtection="1">
      <alignment/>
      <protection/>
    </xf>
    <xf numFmtId="0" fontId="4" fillId="0" borderId="10" xfId="0" applyFont="1" applyFill="1" applyBorder="1" applyAlignment="1">
      <alignment horizontal="right" wrapText="1"/>
    </xf>
    <xf numFmtId="0" fontId="4" fillId="0" borderId="0" xfId="0" applyFont="1" applyFill="1" applyBorder="1" applyAlignment="1">
      <alignment horizontal="right" wrapText="1"/>
    </xf>
    <xf numFmtId="0" fontId="4" fillId="0" borderId="11" xfId="0" applyFont="1" applyFill="1" applyBorder="1" applyAlignment="1">
      <alignment horizontal="right" wrapText="1"/>
    </xf>
    <xf numFmtId="0" fontId="4" fillId="0" borderId="12" xfId="0" applyFont="1" applyFill="1" applyBorder="1" applyAlignment="1">
      <alignment horizontal="right" wrapText="1"/>
    </xf>
    <xf numFmtId="165" fontId="2" fillId="0" borderId="0" xfId="0" applyNumberFormat="1" applyFont="1" applyFill="1" applyBorder="1" applyAlignment="1">
      <alignment horizontal="right" wrapText="1"/>
    </xf>
    <xf numFmtId="165" fontId="2" fillId="0" borderId="0" xfId="0" applyNumberFormat="1" applyFont="1" applyFill="1" applyAlignment="1">
      <alignment horizontal="right" wrapText="1"/>
    </xf>
    <xf numFmtId="165" fontId="4" fillId="0" borderId="11" xfId="0" applyNumberFormat="1" applyFont="1" applyFill="1" applyBorder="1" applyAlignment="1">
      <alignment horizontal="right" wrapText="1"/>
    </xf>
    <xf numFmtId="165" fontId="4" fillId="0" borderId="11" xfId="0" applyNumberFormat="1" applyFont="1" applyFill="1" applyBorder="1" applyAlignment="1">
      <alignment wrapText="1"/>
    </xf>
    <xf numFmtId="0" fontId="2" fillId="0" borderId="0" xfId="0" applyFont="1" applyFill="1" applyAlignment="1">
      <alignment/>
    </xf>
    <xf numFmtId="0" fontId="7" fillId="0" borderId="0" xfId="0" applyFont="1" applyFill="1" applyAlignment="1">
      <alignment horizontal="left"/>
    </xf>
    <xf numFmtId="0" fontId="4" fillId="0" borderId="10" xfId="0" applyFont="1" applyFill="1" applyBorder="1" applyAlignment="1">
      <alignment wrapText="1"/>
    </xf>
    <xf numFmtId="0" fontId="4" fillId="0" borderId="11" xfId="0" applyFont="1" applyFill="1" applyBorder="1" applyAlignment="1">
      <alignment wrapText="1"/>
    </xf>
    <xf numFmtId="0" fontId="3" fillId="0" borderId="0" xfId="0" applyFont="1" applyFill="1" applyBorder="1" applyAlignment="1">
      <alignment wrapText="1"/>
    </xf>
    <xf numFmtId="3"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Alignment="1">
      <alignment horizontal="right" wrapText="1"/>
    </xf>
    <xf numFmtId="0" fontId="4" fillId="0" borderId="11" xfId="0" applyFont="1" applyFill="1" applyBorder="1" applyAlignment="1">
      <alignment/>
    </xf>
    <xf numFmtId="3" fontId="4" fillId="0" borderId="11" xfId="0" applyNumberFormat="1" applyFont="1" applyFill="1" applyBorder="1" applyAlignment="1">
      <alignment horizontal="right" wrapText="1"/>
    </xf>
    <xf numFmtId="0" fontId="7" fillId="0" borderId="0" xfId="0" applyFont="1" applyFill="1" applyBorder="1" applyAlignment="1">
      <alignment horizontal="left"/>
    </xf>
    <xf numFmtId="0" fontId="3" fillId="0" borderId="0" xfId="0" applyFont="1" applyFill="1" applyBorder="1" applyAlignment="1">
      <alignment horizontal="left"/>
    </xf>
    <xf numFmtId="0" fontId="9" fillId="0" borderId="0" xfId="0" applyFont="1" applyFill="1" applyBorder="1" applyAlignment="1">
      <alignment horizontal="left"/>
    </xf>
    <xf numFmtId="0" fontId="17" fillId="0" borderId="0" xfId="0" applyFont="1" applyFill="1" applyBorder="1" applyAlignment="1">
      <alignment/>
    </xf>
    <xf numFmtId="0" fontId="9" fillId="0" borderId="0" xfId="0" applyFont="1" applyFill="1" applyAlignment="1">
      <alignment/>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165" fontId="3" fillId="0" borderId="0" xfId="0" applyNumberFormat="1" applyFont="1" applyFill="1" applyAlignment="1">
      <alignment horizontal="right"/>
    </xf>
    <xf numFmtId="165" fontId="3" fillId="0" borderId="0" xfId="0" applyNumberFormat="1" applyFont="1" applyFill="1" applyBorder="1" applyAlignment="1">
      <alignment horizontal="right"/>
    </xf>
    <xf numFmtId="165" fontId="3" fillId="0" borderId="11" xfId="0" applyNumberFormat="1" applyFont="1" applyFill="1" applyBorder="1" applyAlignment="1">
      <alignment horizontal="left"/>
    </xf>
    <xf numFmtId="165" fontId="3" fillId="0" borderId="11" xfId="0" applyNumberFormat="1" applyFont="1" applyFill="1" applyBorder="1" applyAlignment="1">
      <alignment horizontal="right"/>
    </xf>
    <xf numFmtId="0" fontId="3" fillId="0" borderId="0" xfId="0" applyFont="1" applyFill="1" applyBorder="1" applyAlignment="1">
      <alignment/>
    </xf>
    <xf numFmtId="0" fontId="4" fillId="0" borderId="0" xfId="0" applyFont="1" applyFill="1" applyAlignment="1">
      <alignment/>
    </xf>
    <xf numFmtId="0" fontId="3" fillId="0" borderId="0" xfId="0" applyFont="1" applyFill="1" applyAlignment="1">
      <alignment/>
    </xf>
    <xf numFmtId="165" fontId="3" fillId="0" borderId="0" xfId="0" applyNumberFormat="1" applyFont="1" applyFill="1" applyAlignment="1">
      <alignment/>
    </xf>
    <xf numFmtId="0" fontId="4" fillId="0" borderId="0" xfId="0" applyFont="1" applyFill="1" applyBorder="1" applyAlignment="1">
      <alignment/>
    </xf>
    <xf numFmtId="0" fontId="18" fillId="0" borderId="0" xfId="0" applyFont="1" applyFill="1" applyAlignment="1">
      <alignment/>
    </xf>
    <xf numFmtId="0" fontId="7" fillId="0" borderId="0" xfId="0" applyNumberFormat="1" applyFont="1" applyFill="1" applyBorder="1" applyAlignment="1" applyProtection="1">
      <alignment/>
      <protection/>
    </xf>
    <xf numFmtId="0" fontId="11" fillId="0" borderId="10" xfId="0" applyFont="1" applyFill="1" applyBorder="1" applyAlignment="1">
      <alignment/>
    </xf>
    <xf numFmtId="0" fontId="2" fillId="0" borderId="10" xfId="0" applyFont="1" applyFill="1" applyBorder="1" applyAlignment="1">
      <alignment/>
    </xf>
    <xf numFmtId="0" fontId="3" fillId="0" borderId="11" xfId="0" applyFont="1" applyFill="1" applyBorder="1" applyAlignment="1">
      <alignment/>
    </xf>
    <xf numFmtId="0" fontId="4" fillId="0" borderId="11" xfId="0" applyFont="1" applyFill="1" applyBorder="1" applyAlignment="1">
      <alignment horizontal="right"/>
    </xf>
    <xf numFmtId="0" fontId="7" fillId="0" borderId="0" xfId="0" applyFont="1" applyFill="1" applyBorder="1" applyAlignment="1">
      <alignment/>
    </xf>
    <xf numFmtId="166" fontId="3"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165" fontId="19" fillId="0" borderId="0" xfId="0" applyNumberFormat="1" applyFont="1" applyFill="1" applyAlignment="1">
      <alignment/>
    </xf>
    <xf numFmtId="166" fontId="4" fillId="0" borderId="11" xfId="0" applyNumberFormat="1" applyFont="1" applyFill="1" applyBorder="1" applyAlignment="1">
      <alignment horizontal="right" wrapText="1"/>
    </xf>
    <xf numFmtId="0" fontId="4" fillId="0" borderId="11" xfId="0" applyFont="1" applyBorder="1" applyAlignment="1">
      <alignment wrapText="1"/>
    </xf>
    <xf numFmtId="3" fontId="3" fillId="0" borderId="11" xfId="0" applyNumberFormat="1" applyFont="1" applyBorder="1" applyAlignment="1">
      <alignment horizontal="right" wrapText="1"/>
    </xf>
    <xf numFmtId="3" fontId="4" fillId="0" borderId="11" xfId="0" applyNumberFormat="1" applyFont="1" applyBorder="1" applyAlignment="1">
      <alignment horizontal="center" wrapText="1"/>
    </xf>
    <xf numFmtId="0" fontId="4" fillId="0" borderId="0" xfId="0" applyFont="1" applyAlignment="1">
      <alignment horizontal="center" wrapText="1"/>
    </xf>
    <xf numFmtId="0" fontId="3" fillId="0" borderId="0" xfId="0" applyFont="1" applyAlignment="1">
      <alignment wrapText="1"/>
    </xf>
    <xf numFmtId="0" fontId="4" fillId="0" borderId="0" xfId="0" applyFont="1" applyAlignment="1">
      <alignment wrapText="1"/>
    </xf>
    <xf numFmtId="165" fontId="4" fillId="0" borderId="0" xfId="0" applyNumberFormat="1" applyFont="1" applyAlignment="1">
      <alignment horizontal="right" wrapText="1"/>
    </xf>
    <xf numFmtId="3" fontId="4" fillId="0" borderId="11" xfId="0" applyNumberFormat="1" applyFont="1" applyBorder="1" applyAlignment="1">
      <alignment horizontal="right" wrapText="1"/>
    </xf>
    <xf numFmtId="0" fontId="3" fillId="0" borderId="0" xfId="0" applyFont="1" applyAlignment="1">
      <alignment/>
    </xf>
    <xf numFmtId="0" fontId="88" fillId="0" borderId="0" xfId="0" applyFont="1" applyAlignment="1">
      <alignment/>
    </xf>
    <xf numFmtId="165" fontId="3" fillId="0" borderId="0" xfId="0" applyNumberFormat="1" applyFont="1" applyAlignment="1">
      <alignment/>
    </xf>
    <xf numFmtId="0" fontId="7" fillId="0" borderId="0" xfId="0" applyFont="1" applyAlignment="1">
      <alignment/>
    </xf>
    <xf numFmtId="0" fontId="90" fillId="0" borderId="0" xfId="0" applyFont="1" applyAlignment="1">
      <alignment/>
    </xf>
    <xf numFmtId="0" fontId="7" fillId="0" borderId="0" xfId="0" applyFont="1" applyAlignment="1">
      <alignment horizontal="left" wrapText="1"/>
    </xf>
    <xf numFmtId="0" fontId="20"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86" fillId="0" borderId="0" xfId="0" applyFont="1" applyAlignment="1">
      <alignment/>
    </xf>
    <xf numFmtId="0" fontId="0" fillId="0" borderId="0" xfId="0" applyAlignment="1">
      <alignment/>
    </xf>
    <xf numFmtId="0" fontId="3" fillId="0" borderId="0" xfId="0" applyFont="1" applyBorder="1" applyAlignment="1">
      <alignment/>
    </xf>
    <xf numFmtId="168" fontId="3" fillId="0" borderId="0" xfId="0" applyNumberFormat="1" applyFont="1" applyFill="1" applyAlignment="1" applyProtection="1">
      <alignment horizontal="right"/>
      <protection locked="0"/>
    </xf>
    <xf numFmtId="0" fontId="4" fillId="0" borderId="0" xfId="0" applyFont="1" applyBorder="1" applyAlignment="1">
      <alignment/>
    </xf>
    <xf numFmtId="0" fontId="4" fillId="0" borderId="0" xfId="0" applyFont="1" applyAlignment="1">
      <alignment/>
    </xf>
    <xf numFmtId="0" fontId="7" fillId="0" borderId="0" xfId="0" applyFont="1" applyFill="1" applyBorder="1" applyAlignment="1">
      <alignment wrapText="1"/>
    </xf>
    <xf numFmtId="0" fontId="90" fillId="0" borderId="0" xfId="0" applyFont="1" applyBorder="1" applyAlignment="1">
      <alignment/>
    </xf>
    <xf numFmtId="0" fontId="4" fillId="0" borderId="0" xfId="0" applyFont="1" applyAlignment="1">
      <alignment horizontal="left" wrapText="1"/>
    </xf>
    <xf numFmtId="0" fontId="89" fillId="0" borderId="13" xfId="0" applyFont="1" applyFill="1" applyBorder="1" applyAlignment="1">
      <alignment horizontal="left" wrapText="1"/>
    </xf>
    <xf numFmtId="0" fontId="60" fillId="0" borderId="0" xfId="0" applyFont="1" applyBorder="1" applyAlignment="1">
      <alignment/>
    </xf>
    <xf numFmtId="0" fontId="60" fillId="0" borderId="0" xfId="0" applyFont="1" applyBorder="1" applyAlignment="1">
      <alignment/>
    </xf>
    <xf numFmtId="0" fontId="18" fillId="0" borderId="0" xfId="0" applyFont="1" applyAlignment="1">
      <alignment/>
    </xf>
    <xf numFmtId="0" fontId="3" fillId="0" borderId="12" xfId="0" applyFont="1" applyBorder="1" applyAlignment="1">
      <alignment/>
    </xf>
    <xf numFmtId="165" fontId="3" fillId="0" borderId="0" xfId="0" applyNumberFormat="1" applyFont="1" applyFill="1" applyBorder="1" applyAlignment="1">
      <alignment/>
    </xf>
    <xf numFmtId="0" fontId="3" fillId="0" borderId="0" xfId="0" applyFont="1" applyFill="1" applyAlignment="1">
      <alignment horizontal="left"/>
    </xf>
    <xf numFmtId="0" fontId="3" fillId="0" borderId="0" xfId="0" applyNumberFormat="1" applyFont="1" applyFill="1" applyBorder="1" applyAlignment="1">
      <alignment horizontal="left"/>
    </xf>
    <xf numFmtId="0" fontId="60" fillId="0" borderId="0" xfId="0" applyFont="1" applyAlignment="1">
      <alignment/>
    </xf>
    <xf numFmtId="0" fontId="4" fillId="0" borderId="0" xfId="0" applyNumberFormat="1" applyFont="1" applyFill="1" applyBorder="1" applyAlignment="1">
      <alignment horizontal="left"/>
    </xf>
    <xf numFmtId="0" fontId="7" fillId="0" borderId="0" xfId="0" applyFont="1" applyFill="1" applyBorder="1" applyAlignment="1">
      <alignment horizontal="left" wrapText="1"/>
    </xf>
    <xf numFmtId="169" fontId="3" fillId="0" borderId="0" xfId="0" applyNumberFormat="1" applyFont="1" applyFill="1" applyAlignment="1" applyProtection="1">
      <alignment horizontal="right"/>
      <protection locked="0"/>
    </xf>
    <xf numFmtId="169" fontId="4" fillId="0" borderId="0" xfId="0" applyNumberFormat="1" applyFont="1" applyFill="1" applyAlignment="1" applyProtection="1">
      <alignment horizontal="right"/>
      <protection locked="0"/>
    </xf>
    <xf numFmtId="170" fontId="4" fillId="0" borderId="0" xfId="0" applyNumberFormat="1" applyFont="1" applyFill="1" applyAlignment="1" applyProtection="1">
      <alignment horizontal="right"/>
      <protection locked="0"/>
    </xf>
    <xf numFmtId="170" fontId="3" fillId="0" borderId="0" xfId="0" applyNumberFormat="1" applyFont="1" applyFill="1" applyAlignment="1" applyProtection="1">
      <alignment horizontal="right"/>
      <protection locked="0"/>
    </xf>
    <xf numFmtId="170" fontId="4" fillId="0" borderId="11" xfId="0" applyNumberFormat="1" applyFont="1" applyFill="1" applyBorder="1" applyAlignment="1" applyProtection="1">
      <alignment horizontal="right"/>
      <protection locked="0"/>
    </xf>
    <xf numFmtId="0" fontId="3" fillId="0" borderId="0" xfId="0" applyFont="1" applyBorder="1" applyAlignment="1">
      <alignment horizontal="center" wrapText="1"/>
    </xf>
    <xf numFmtId="0" fontId="0" fillId="0" borderId="0" xfId="0" applyFill="1" applyAlignment="1">
      <alignment/>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 fillId="0" borderId="0" xfId="0" applyFont="1" applyFill="1" applyBorder="1" applyAlignment="1">
      <alignment/>
    </xf>
    <xf numFmtId="0" fontId="18" fillId="0" borderId="0" xfId="0" applyFont="1" applyFill="1" applyBorder="1" applyAlignment="1">
      <alignment/>
    </xf>
    <xf numFmtId="165" fontId="3" fillId="0" borderId="0" xfId="0" applyNumberFormat="1" applyFont="1" applyFill="1" applyAlignment="1" applyProtection="1">
      <alignment horizontal="right"/>
      <protection locked="0"/>
    </xf>
    <xf numFmtId="165" fontId="3" fillId="0" borderId="0" xfId="0" applyNumberFormat="1" applyFont="1" applyAlignment="1" applyProtection="1">
      <alignment horizontal="right"/>
      <protection locked="0"/>
    </xf>
    <xf numFmtId="0" fontId="0" fillId="0" borderId="0" xfId="0" applyAlignment="1">
      <alignment vertical="top" wrapText="1"/>
    </xf>
    <xf numFmtId="165" fontId="3" fillId="0" borderId="0" xfId="0" applyNumberFormat="1" applyFont="1" applyFill="1" applyBorder="1" applyAlignment="1">
      <alignment/>
    </xf>
    <xf numFmtId="165" fontId="4" fillId="0" borderId="0" xfId="0" applyNumberFormat="1" applyFont="1" applyAlignment="1" applyProtection="1">
      <alignment horizontal="right"/>
      <protection locked="0"/>
    </xf>
    <xf numFmtId="165" fontId="4" fillId="0" borderId="0" xfId="0" applyNumberFormat="1" applyFont="1" applyBorder="1" applyAlignment="1" applyProtection="1">
      <alignment horizontal="right"/>
      <protection locked="0"/>
    </xf>
    <xf numFmtId="0" fontId="4" fillId="0" borderId="0" xfId="0" applyFont="1" applyFill="1" applyBorder="1" applyAlignment="1">
      <alignment/>
    </xf>
    <xf numFmtId="165" fontId="4" fillId="0" borderId="0" xfId="0" applyNumberFormat="1" applyFont="1" applyFill="1" applyBorder="1" applyAlignment="1">
      <alignment/>
    </xf>
    <xf numFmtId="0" fontId="92" fillId="0" borderId="0" xfId="0" applyFont="1" applyFill="1" applyBorder="1" applyAlignment="1">
      <alignment/>
    </xf>
    <xf numFmtId="0" fontId="93" fillId="0" borderId="0" xfId="0" applyFont="1" applyFill="1" applyBorder="1" applyAlignment="1">
      <alignment/>
    </xf>
    <xf numFmtId="0" fontId="90" fillId="0" borderId="0" xfId="0" applyFont="1" applyAlignment="1">
      <alignment/>
    </xf>
    <xf numFmtId="0" fontId="7" fillId="0" borderId="0" xfId="0" applyFont="1" applyFill="1" applyBorder="1" applyAlignment="1">
      <alignment/>
    </xf>
    <xf numFmtId="0" fontId="90" fillId="0" borderId="0" xfId="0" applyFont="1" applyFill="1" applyBorder="1" applyAlignment="1">
      <alignment/>
    </xf>
    <xf numFmtId="0" fontId="90" fillId="0" borderId="0" xfId="0" applyFont="1" applyFill="1" applyAlignment="1">
      <alignment/>
    </xf>
    <xf numFmtId="0" fontId="4" fillId="0" borderId="0" xfId="0" applyFont="1" applyFill="1" applyBorder="1" applyAlignment="1">
      <alignment horizontal="center" wrapText="1"/>
    </xf>
    <xf numFmtId="0" fontId="88" fillId="0" borderId="0" xfId="0" applyFont="1" applyFill="1" applyAlignment="1">
      <alignment/>
    </xf>
    <xf numFmtId="0" fontId="88" fillId="0" borderId="0" xfId="0" applyFont="1" applyBorder="1" applyAlignment="1">
      <alignment/>
    </xf>
    <xf numFmtId="0" fontId="63" fillId="0" borderId="0" xfId="0" applyFont="1" applyFill="1" applyAlignment="1">
      <alignment/>
    </xf>
    <xf numFmtId="0" fontId="87" fillId="0" borderId="0" xfId="0" applyFont="1" applyAlignment="1">
      <alignment vertical="center" wrapText="1"/>
    </xf>
    <xf numFmtId="0" fontId="89" fillId="0" borderId="0" xfId="0" applyFont="1" applyAlignment="1">
      <alignment/>
    </xf>
    <xf numFmtId="165" fontId="88" fillId="0" borderId="0" xfId="0" applyNumberFormat="1" applyFont="1" applyFill="1" applyBorder="1" applyAlignment="1">
      <alignment horizontal="right"/>
    </xf>
    <xf numFmtId="165" fontId="88" fillId="0" borderId="0" xfId="0" applyNumberFormat="1" applyFont="1" applyFill="1" applyBorder="1" applyAlignment="1">
      <alignment/>
    </xf>
    <xf numFmtId="0" fontId="0" fillId="0" borderId="0" xfId="0" applyFill="1" applyAlignment="1">
      <alignment wrapText="1"/>
    </xf>
    <xf numFmtId="3" fontId="3" fillId="0" borderId="0" xfId="0" applyNumberFormat="1" applyFont="1" applyFill="1" applyAlignment="1" applyProtection="1">
      <alignment horizontal="right"/>
      <protection locked="0"/>
    </xf>
    <xf numFmtId="3" fontId="3" fillId="0" borderId="0" xfId="0" applyNumberFormat="1" applyFont="1" applyFill="1" applyBorder="1" applyAlignment="1">
      <alignment/>
    </xf>
    <xf numFmtId="3" fontId="3" fillId="0" borderId="0" xfId="0" applyNumberFormat="1" applyFont="1" applyAlignment="1" applyProtection="1">
      <alignment horizontal="right"/>
      <protection locked="0"/>
    </xf>
    <xf numFmtId="3" fontId="4"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170" fontId="4" fillId="0" borderId="0" xfId="0" applyNumberFormat="1" applyFont="1" applyFill="1" applyBorder="1" applyAlignment="1">
      <alignment/>
    </xf>
    <xf numFmtId="170" fontId="3" fillId="0" borderId="0" xfId="0" applyNumberFormat="1" applyFont="1" applyFill="1" applyBorder="1" applyAlignment="1">
      <alignment/>
    </xf>
    <xf numFmtId="170" fontId="88" fillId="0" borderId="0" xfId="0" applyNumberFormat="1" applyFont="1" applyFill="1" applyBorder="1" applyAlignment="1">
      <alignment/>
    </xf>
    <xf numFmtId="0" fontId="4"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protection/>
    </xf>
    <xf numFmtId="171" fontId="25"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65" fontId="3" fillId="0" borderId="0" xfId="0" applyNumberFormat="1" applyFont="1" applyBorder="1" applyAlignment="1">
      <alignment wrapText="1"/>
    </xf>
    <xf numFmtId="165" fontId="3" fillId="0" borderId="0" xfId="0" applyNumberFormat="1" applyFont="1" applyFill="1" applyBorder="1" applyAlignment="1" applyProtection="1">
      <alignment/>
      <protection/>
    </xf>
    <xf numFmtId="165" fontId="3" fillId="0" borderId="0" xfId="0" applyNumberFormat="1" applyFont="1" applyFill="1" applyBorder="1" applyAlignment="1" applyProtection="1">
      <alignment horizontal="right"/>
      <protection/>
    </xf>
    <xf numFmtId="165" fontId="3" fillId="0" borderId="0" xfId="0" applyNumberFormat="1" applyFont="1" applyBorder="1" applyAlignment="1">
      <alignment/>
    </xf>
    <xf numFmtId="165" fontId="3" fillId="0" borderId="0" xfId="0" applyNumberFormat="1" applyFont="1" applyFill="1" applyBorder="1" applyAlignment="1">
      <alignment wrapText="1"/>
    </xf>
    <xf numFmtId="0" fontId="3" fillId="0" borderId="0" xfId="0" applyFont="1" applyBorder="1" applyAlignment="1">
      <alignment wrapText="1"/>
    </xf>
    <xf numFmtId="171" fontId="7" fillId="0" borderId="0" xfId="0" applyNumberFormat="1" applyFont="1" applyFill="1" applyBorder="1" applyAlignment="1" applyProtection="1">
      <alignment/>
      <protection/>
    </xf>
    <xf numFmtId="0" fontId="26" fillId="0" borderId="0" xfId="0" applyFont="1" applyFill="1" applyAlignment="1">
      <alignment/>
    </xf>
    <xf numFmtId="0" fontId="7" fillId="0" borderId="0" xfId="0" applyNumberFormat="1" applyFont="1" applyFill="1" applyBorder="1" applyAlignment="1" applyProtection="1">
      <alignment wrapText="1"/>
      <protection/>
    </xf>
    <xf numFmtId="0" fontId="64" fillId="0" borderId="0" xfId="0" applyFont="1" applyFill="1" applyBorder="1" applyAlignment="1">
      <alignment horizontal="center"/>
    </xf>
    <xf numFmtId="0" fontId="64"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protection/>
    </xf>
    <xf numFmtId="0" fontId="18" fillId="0" borderId="0" xfId="0" applyFont="1" applyBorder="1" applyAlignment="1">
      <alignment horizontal="center" wrapText="1"/>
    </xf>
    <xf numFmtId="0" fontId="0" fillId="0" borderId="0" xfId="0" applyAlignment="1">
      <alignment wrapText="1"/>
    </xf>
    <xf numFmtId="0" fontId="6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center" indent="1"/>
      <protection/>
    </xf>
    <xf numFmtId="0" fontId="63" fillId="0" borderId="0" xfId="0" applyFont="1" applyBorder="1" applyAlignment="1">
      <alignment horizontal="right" wrapText="1"/>
    </xf>
    <xf numFmtId="0" fontId="4" fillId="0" borderId="0" xfId="0" applyNumberFormat="1" applyFont="1" applyFill="1" applyBorder="1" applyAlignment="1" applyProtection="1">
      <alignment horizontal="right" wrapText="1"/>
      <protection/>
    </xf>
    <xf numFmtId="0" fontId="3" fillId="0" borderId="0" xfId="0" applyFont="1" applyFill="1" applyBorder="1" applyAlignment="1">
      <alignment horizontal="center" wrapText="1"/>
    </xf>
    <xf numFmtId="0" fontId="63" fillId="0" borderId="0" xfId="0" applyFont="1" applyBorder="1" applyAlignment="1">
      <alignment horizontal="center" wrapText="1"/>
    </xf>
    <xf numFmtId="0" fontId="30" fillId="0" borderId="0" xfId="0" applyFont="1" applyFill="1" applyBorder="1" applyAlignment="1">
      <alignment/>
    </xf>
    <xf numFmtId="0" fontId="30" fillId="0" borderId="0" xfId="0" applyFont="1" applyAlignment="1">
      <alignment horizontal="left" vertical="center" wrapText="1"/>
    </xf>
    <xf numFmtId="0" fontId="3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30" fillId="0" borderId="0" xfId="0" applyFont="1" applyAlignment="1">
      <alignment/>
    </xf>
    <xf numFmtId="0" fontId="63" fillId="0" borderId="0" xfId="0" applyFont="1" applyFill="1" applyBorder="1" applyAlignment="1">
      <alignment/>
    </xf>
    <xf numFmtId="0" fontId="63" fillId="0" borderId="0" xfId="0" applyFont="1" applyAlignment="1">
      <alignment/>
    </xf>
    <xf numFmtId="0" fontId="3" fillId="0" borderId="0" xfId="0" applyNumberFormat="1" applyFont="1" applyFill="1" applyBorder="1" applyAlignment="1" applyProtection="1">
      <alignment horizontal="left"/>
      <protection/>
    </xf>
    <xf numFmtId="0" fontId="90" fillId="0" borderId="0" xfId="0" applyFont="1" applyFill="1" applyAlignment="1">
      <alignment/>
    </xf>
    <xf numFmtId="0" fontId="9" fillId="0" borderId="0" xfId="0" applyFont="1" applyAlignment="1">
      <alignment/>
    </xf>
    <xf numFmtId="165"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165" fontId="4" fillId="0" borderId="0" xfId="0" applyNumberFormat="1" applyFont="1" applyFill="1" applyBorder="1" applyAlignment="1" applyProtection="1">
      <alignment horizontal="right"/>
      <protection/>
    </xf>
    <xf numFmtId="0" fontId="4" fillId="0" borderId="0" xfId="0" applyFont="1" applyBorder="1" applyAlignment="1">
      <alignment wrapText="1"/>
    </xf>
    <xf numFmtId="3" fontId="3" fillId="0" borderId="0" xfId="0" applyNumberFormat="1" applyFont="1" applyAlignment="1">
      <alignment/>
    </xf>
    <xf numFmtId="3" fontId="4" fillId="0" borderId="0" xfId="0" applyNumberFormat="1" applyFont="1" applyBorder="1" applyAlignment="1">
      <alignment/>
    </xf>
    <xf numFmtId="3" fontId="25" fillId="0" borderId="0" xfId="0" applyNumberFormat="1" applyFont="1" applyFill="1" applyBorder="1" applyAlignment="1" applyProtection="1">
      <alignment/>
      <protection/>
    </xf>
    <xf numFmtId="3" fontId="3" fillId="0" borderId="0" xfId="0" applyNumberFormat="1" applyFont="1" applyBorder="1" applyAlignment="1">
      <alignment/>
    </xf>
    <xf numFmtId="3" fontId="4" fillId="0" borderId="0" xfId="0" applyNumberFormat="1" applyFont="1" applyAlignment="1">
      <alignment/>
    </xf>
    <xf numFmtId="3" fontId="4" fillId="0" borderId="0" xfId="0" applyNumberFormat="1" applyFont="1" applyFill="1" applyBorder="1" applyAlignment="1" applyProtection="1">
      <alignment/>
      <protection/>
    </xf>
    <xf numFmtId="0" fontId="11" fillId="0" borderId="0" xfId="0" applyFont="1" applyFill="1" applyBorder="1" applyAlignment="1">
      <alignment/>
    </xf>
    <xf numFmtId="0" fontId="7" fillId="0" borderId="0" xfId="0" applyFont="1" applyAlignment="1">
      <alignment horizontal="left" vertical="center"/>
    </xf>
    <xf numFmtId="0" fontId="18" fillId="0" borderId="0" xfId="0" applyFont="1" applyBorder="1" applyAlignment="1">
      <alignment/>
    </xf>
    <xf numFmtId="0" fontId="4" fillId="0" borderId="10" xfId="0" applyNumberFormat="1" applyFont="1" applyFill="1" applyBorder="1" applyAlignment="1" applyProtection="1">
      <alignment horizontal="center"/>
      <protection/>
    </xf>
    <xf numFmtId="0" fontId="3" fillId="0" borderId="10" xfId="0" applyFont="1" applyBorder="1" applyAlignment="1">
      <alignment horizontal="center"/>
    </xf>
    <xf numFmtId="0" fontId="4" fillId="0" borderId="1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right" wrapText="1"/>
      <protection/>
    </xf>
    <xf numFmtId="0" fontId="4" fillId="0" borderId="11" xfId="0" applyNumberFormat="1" applyFont="1" applyFill="1" applyBorder="1" applyAlignment="1" applyProtection="1">
      <alignment horizontal="right" wrapText="1"/>
      <protection/>
    </xf>
    <xf numFmtId="0" fontId="4" fillId="0" borderId="11" xfId="0" applyNumberFormat="1" applyFont="1" applyFill="1" applyBorder="1" applyAlignment="1" applyProtection="1">
      <alignment horizontal="left"/>
      <protection/>
    </xf>
    <xf numFmtId="3" fontId="4" fillId="0" borderId="11" xfId="0" applyNumberFormat="1" applyFont="1" applyFill="1" applyBorder="1" applyAlignment="1" applyProtection="1">
      <alignment/>
      <protection/>
    </xf>
    <xf numFmtId="165" fontId="4" fillId="0" borderId="11" xfId="0" applyNumberFormat="1" applyFont="1" applyFill="1" applyBorder="1" applyAlignment="1" applyProtection="1">
      <alignment horizontal="right"/>
      <protection/>
    </xf>
    <xf numFmtId="0" fontId="4" fillId="0" borderId="11" xfId="0" applyNumberFormat="1" applyFont="1" applyFill="1" applyBorder="1" applyAlignment="1" applyProtection="1">
      <alignment/>
      <protection/>
    </xf>
    <xf numFmtId="165" fontId="4" fillId="0" borderId="11"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3" fillId="0" borderId="10" xfId="0" applyFont="1" applyFill="1" applyBorder="1" applyAlignment="1">
      <alignment horizontal="center" wrapText="1"/>
    </xf>
    <xf numFmtId="0" fontId="4" fillId="0" borderId="11" xfId="0" applyNumberFormat="1" applyFont="1" applyFill="1" applyBorder="1" applyAlignment="1" applyProtection="1">
      <alignment horizontal="center" wrapText="1"/>
      <protection/>
    </xf>
    <xf numFmtId="0" fontId="3" fillId="0" borderId="0" xfId="0" applyFont="1" applyAlignment="1">
      <alignment/>
    </xf>
    <xf numFmtId="0" fontId="3" fillId="0" borderId="0" xfId="0" applyFont="1" applyFill="1" applyAlignment="1">
      <alignment/>
    </xf>
    <xf numFmtId="0" fontId="27" fillId="0" borderId="10" xfId="0" applyFont="1" applyBorder="1" applyAlignment="1">
      <alignment/>
    </xf>
    <xf numFmtId="0" fontId="88" fillId="0" borderId="10" xfId="0" applyFont="1" applyBorder="1" applyAlignment="1">
      <alignment/>
    </xf>
    <xf numFmtId="0" fontId="16" fillId="0" borderId="11" xfId="0" applyFont="1" applyBorder="1" applyAlignment="1">
      <alignment/>
    </xf>
    <xf numFmtId="0" fontId="27" fillId="0" borderId="11" xfId="0" applyFont="1" applyBorder="1" applyAlignment="1">
      <alignment horizontal="right"/>
    </xf>
    <xf numFmtId="0" fontId="4" fillId="0" borderId="11" xfId="0" applyFont="1" applyBorder="1" applyAlignment="1">
      <alignment horizontal="right"/>
    </xf>
    <xf numFmtId="0" fontId="4" fillId="0" borderId="0" xfId="0" applyFont="1" applyFill="1" applyAlignment="1">
      <alignment/>
    </xf>
    <xf numFmtId="0" fontId="4" fillId="0" borderId="0" xfId="0" applyFont="1" applyAlignment="1">
      <alignment/>
    </xf>
    <xf numFmtId="0" fontId="27" fillId="0" borderId="0" xfId="0" applyFont="1" applyBorder="1" applyAlignment="1">
      <alignment/>
    </xf>
    <xf numFmtId="0" fontId="27" fillId="0" borderId="0" xfId="0" applyFont="1" applyAlignment="1">
      <alignment/>
    </xf>
    <xf numFmtId="0" fontId="16" fillId="0" borderId="0" xfId="0" applyFont="1" applyAlignment="1">
      <alignment/>
    </xf>
    <xf numFmtId="166" fontId="3" fillId="0" borderId="0" xfId="0" applyNumberFormat="1" applyFont="1" applyAlignment="1">
      <alignment horizontal="right"/>
    </xf>
    <xf numFmtId="0" fontId="16" fillId="0" borderId="0" xfId="0" applyFont="1" applyBorder="1" applyAlignment="1">
      <alignment/>
    </xf>
    <xf numFmtId="165" fontId="16" fillId="0" borderId="0" xfId="0" applyNumberFormat="1" applyFont="1" applyAlignment="1">
      <alignment horizontal="right"/>
    </xf>
    <xf numFmtId="165" fontId="3" fillId="0" borderId="0" xfId="0" applyNumberFormat="1" applyFont="1" applyAlignment="1">
      <alignment/>
    </xf>
    <xf numFmtId="166" fontId="16" fillId="0" borderId="0" xfId="0" applyNumberFormat="1" applyFont="1" applyAlignment="1">
      <alignment horizontal="right"/>
    </xf>
    <xf numFmtId="1" fontId="3" fillId="0" borderId="0" xfId="0" applyNumberFormat="1" applyFont="1" applyAlignment="1">
      <alignment/>
    </xf>
    <xf numFmtId="166" fontId="16" fillId="0" borderId="0" xfId="0" applyNumberFormat="1" applyFont="1" applyBorder="1" applyAlignment="1">
      <alignment horizontal="right"/>
    </xf>
    <xf numFmtId="166" fontId="16" fillId="0" borderId="11" xfId="0" applyNumberFormat="1" applyFont="1" applyBorder="1" applyAlignment="1">
      <alignment horizontal="right"/>
    </xf>
    <xf numFmtId="0" fontId="0" fillId="0" borderId="0" xfId="0" applyBorder="1" applyAlignment="1">
      <alignment/>
    </xf>
    <xf numFmtId="165" fontId="4" fillId="0" borderId="0" xfId="0" applyNumberFormat="1" applyFont="1" applyAlignment="1">
      <alignment/>
    </xf>
    <xf numFmtId="4" fontId="3" fillId="0" borderId="0" xfId="0" applyNumberFormat="1" applyFont="1" applyAlignment="1">
      <alignment horizontal="right"/>
    </xf>
    <xf numFmtId="166" fontId="3" fillId="0" borderId="0" xfId="0" applyNumberFormat="1" applyFont="1" applyFill="1" applyAlignment="1">
      <alignment horizontal="right"/>
    </xf>
    <xf numFmtId="49" fontId="89" fillId="0" borderId="0" xfId="0" applyNumberFormat="1" applyFont="1" applyFill="1" applyAlignment="1" applyProtection="1">
      <alignment horizontal="left" wrapText="1"/>
      <protection/>
    </xf>
    <xf numFmtId="49" fontId="88" fillId="0" borderId="0" xfId="0" applyNumberFormat="1" applyFont="1" applyFill="1" applyAlignment="1">
      <alignment horizontal="right" wrapText="1"/>
    </xf>
    <xf numFmtId="49" fontId="88" fillId="0" borderId="0" xfId="0" applyNumberFormat="1" applyFont="1" applyFill="1" applyAlignment="1" applyProtection="1">
      <alignment horizontal="right" wrapText="1"/>
      <protection/>
    </xf>
    <xf numFmtId="49" fontId="88" fillId="0" borderId="0" xfId="0" applyNumberFormat="1" applyFont="1" applyFill="1" applyAlignment="1" applyProtection="1">
      <alignment horizontal="left" wrapText="1"/>
      <protection/>
    </xf>
    <xf numFmtId="49" fontId="89" fillId="0" borderId="0" xfId="0" applyNumberFormat="1" applyFont="1" applyFill="1" applyAlignment="1" applyProtection="1">
      <alignment horizontal="left"/>
      <protection/>
    </xf>
    <xf numFmtId="49" fontId="94" fillId="0" borderId="0" xfId="0" applyNumberFormat="1" applyFont="1" applyFill="1" applyAlignment="1" applyProtection="1">
      <alignment horizontal="left" wrapText="1"/>
      <protection/>
    </xf>
    <xf numFmtId="172" fontId="89" fillId="0" borderId="0" xfId="0" applyNumberFormat="1" applyFont="1" applyFill="1" applyBorder="1" applyAlignment="1" applyProtection="1">
      <alignment horizontal="right" wrapText="1"/>
      <protection locked="0"/>
    </xf>
    <xf numFmtId="167" fontId="89" fillId="0" borderId="0" xfId="0" applyNumberFormat="1" applyFont="1" applyFill="1" applyBorder="1" applyAlignment="1" applyProtection="1">
      <alignment horizontal="right" wrapText="1"/>
      <protection locked="0"/>
    </xf>
    <xf numFmtId="49" fontId="90" fillId="0" borderId="0" xfId="0" applyNumberFormat="1" applyFont="1" applyFill="1" applyAlignment="1" applyProtection="1">
      <alignment horizontal="left"/>
      <protection/>
    </xf>
    <xf numFmtId="3" fontId="88" fillId="0" borderId="0" xfId="0" applyNumberFormat="1" applyFont="1" applyFill="1" applyAlignment="1" applyProtection="1">
      <alignment horizontal="right" wrapText="1"/>
      <protection locked="0"/>
    </xf>
    <xf numFmtId="3" fontId="94" fillId="0" borderId="0" xfId="0" applyNumberFormat="1" applyFont="1" applyFill="1" applyAlignment="1" applyProtection="1">
      <alignment horizontal="right" wrapText="1"/>
      <protection locked="0"/>
    </xf>
    <xf numFmtId="3" fontId="89" fillId="0" borderId="0" xfId="0" applyNumberFormat="1" applyFont="1" applyFill="1" applyAlignment="1" applyProtection="1">
      <alignment horizontal="right" wrapText="1"/>
      <protection locked="0"/>
    </xf>
    <xf numFmtId="3" fontId="95" fillId="0" borderId="0" xfId="0" applyNumberFormat="1" applyFont="1" applyFill="1" applyAlignment="1" applyProtection="1">
      <alignment horizontal="right" wrapText="1"/>
      <protection locked="0"/>
    </xf>
    <xf numFmtId="165" fontId="88" fillId="0" borderId="0" xfId="0" applyNumberFormat="1" applyFont="1" applyFill="1" applyAlignment="1" applyProtection="1">
      <alignment horizontal="right" wrapText="1"/>
      <protection locked="0"/>
    </xf>
    <xf numFmtId="165" fontId="94" fillId="0" borderId="0" xfId="0" applyNumberFormat="1" applyFont="1" applyFill="1" applyAlignment="1" applyProtection="1">
      <alignment horizontal="right" wrapText="1"/>
      <protection locked="0"/>
    </xf>
    <xf numFmtId="165" fontId="89" fillId="0" borderId="0" xfId="0" applyNumberFormat="1" applyFont="1" applyFill="1" applyAlignment="1" applyProtection="1">
      <alignment horizontal="right" wrapText="1"/>
      <protection locked="0"/>
    </xf>
    <xf numFmtId="165" fontId="95" fillId="0" borderId="0" xfId="0" applyNumberFormat="1" applyFont="1" applyFill="1" applyAlignment="1" applyProtection="1">
      <alignment horizontal="right" wrapText="1"/>
      <protection locked="0"/>
    </xf>
    <xf numFmtId="49" fontId="90" fillId="0" borderId="0" xfId="0" applyNumberFormat="1" applyFont="1" applyFill="1" applyBorder="1" applyAlignment="1">
      <alignment horizontal="left"/>
    </xf>
    <xf numFmtId="49" fontId="90" fillId="0" borderId="0" xfId="0" applyNumberFormat="1" applyFont="1" applyFill="1" applyAlignment="1">
      <alignment horizontal="left"/>
    </xf>
    <xf numFmtId="49" fontId="96" fillId="0" borderId="0" xfId="0" applyNumberFormat="1" applyFont="1" applyFill="1" applyAlignment="1" applyProtection="1">
      <alignment horizontal="left"/>
      <protection/>
    </xf>
    <xf numFmtId="165" fontId="3" fillId="0" borderId="0" xfId="0" applyNumberFormat="1" applyFont="1" applyAlignment="1">
      <alignment horizontal="right"/>
    </xf>
    <xf numFmtId="166" fontId="3" fillId="0" borderId="0" xfId="0" applyNumberFormat="1" applyFont="1" applyBorder="1" applyAlignment="1">
      <alignment horizontal="right"/>
    </xf>
    <xf numFmtId="166" fontId="3" fillId="0" borderId="11" xfId="0" applyNumberFormat="1" applyFont="1" applyBorder="1" applyAlignment="1">
      <alignment horizontal="right"/>
    </xf>
    <xf numFmtId="165" fontId="20" fillId="0" borderId="0" xfId="0" applyNumberFormat="1" applyFont="1" applyFill="1" applyBorder="1" applyAlignment="1" applyProtection="1">
      <alignment/>
      <protection/>
    </xf>
    <xf numFmtId="3" fontId="4" fillId="0" borderId="0" xfId="0" applyNumberFormat="1" applyFont="1" applyFill="1" applyAlignment="1">
      <alignment horizontal="right"/>
    </xf>
    <xf numFmtId="3" fontId="4" fillId="0" borderId="0" xfId="0" applyNumberFormat="1" applyFont="1" applyFill="1" applyAlignment="1">
      <alignment/>
    </xf>
    <xf numFmtId="3" fontId="4" fillId="0" borderId="11" xfId="0" applyNumberFormat="1" applyFont="1" applyFill="1" applyBorder="1" applyAlignment="1">
      <alignment/>
    </xf>
    <xf numFmtId="3" fontId="4" fillId="0" borderId="11" xfId="0" applyNumberFormat="1" applyFont="1" applyFill="1" applyBorder="1" applyAlignment="1">
      <alignment horizontal="right"/>
    </xf>
    <xf numFmtId="49" fontId="89" fillId="0" borderId="0" xfId="0" applyNumberFormat="1" applyFont="1" applyFill="1" applyBorder="1" applyAlignment="1" applyProtection="1">
      <alignment horizontal="left" wrapText="1"/>
      <protection/>
    </xf>
    <xf numFmtId="49" fontId="89" fillId="0" borderId="14" xfId="0" applyNumberFormat="1" applyFont="1" applyFill="1" applyBorder="1" applyAlignment="1" applyProtection="1">
      <alignment horizontal="left" wrapText="1"/>
      <protection/>
    </xf>
    <xf numFmtId="3" fontId="89" fillId="0" borderId="14" xfId="0" applyNumberFormat="1" applyFont="1" applyFill="1" applyBorder="1" applyAlignment="1" applyProtection="1">
      <alignment horizontal="right" wrapText="1"/>
      <protection locked="0"/>
    </xf>
    <xf numFmtId="165" fontId="89" fillId="0" borderId="14" xfId="0" applyNumberFormat="1" applyFont="1" applyFill="1" applyBorder="1" applyAlignment="1" applyProtection="1">
      <alignment horizontal="right" wrapText="1"/>
      <protection locked="0"/>
    </xf>
    <xf numFmtId="49" fontId="89" fillId="0" borderId="14" xfId="0" applyNumberFormat="1" applyFont="1" applyFill="1" applyBorder="1" applyAlignment="1" applyProtection="1">
      <alignment horizontal="right" wrapText="1"/>
      <protection/>
    </xf>
    <xf numFmtId="0" fontId="4" fillId="0" borderId="11"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wrapText="1"/>
      <protection/>
    </xf>
    <xf numFmtId="3" fontId="4" fillId="0" borderId="11" xfId="0" applyNumberFormat="1" applyFont="1" applyBorder="1" applyAlignment="1" applyProtection="1">
      <alignment horizontal="right"/>
      <protection locked="0"/>
    </xf>
    <xf numFmtId="165" fontId="4" fillId="0" borderId="11" xfId="0" applyNumberFormat="1" applyFont="1" applyFill="1" applyBorder="1" applyAlignment="1">
      <alignment horizontal="right"/>
    </xf>
    <xf numFmtId="0" fontId="3" fillId="0" borderId="11" xfId="0" applyFont="1" applyFill="1" applyBorder="1" applyAlignment="1">
      <alignment vertical="center"/>
    </xf>
    <xf numFmtId="0" fontId="4" fillId="0" borderId="11" xfId="0" applyFont="1" applyFill="1" applyBorder="1" applyAlignment="1">
      <alignment horizontal="center" wrapText="1"/>
    </xf>
    <xf numFmtId="0" fontId="88" fillId="0" borderId="11" xfId="0" applyFont="1" applyFill="1" applyBorder="1" applyAlignment="1">
      <alignment vertical="center"/>
    </xf>
    <xf numFmtId="0" fontId="89" fillId="0" borderId="11" xfId="0" applyFont="1" applyFill="1" applyBorder="1" applyAlignment="1">
      <alignment horizontal="left" wrapText="1"/>
    </xf>
    <xf numFmtId="170" fontId="89" fillId="0" borderId="11" xfId="0" applyNumberFormat="1" applyFont="1" applyFill="1" applyBorder="1" applyAlignment="1">
      <alignment horizontal="right"/>
    </xf>
    <xf numFmtId="1" fontId="89" fillId="0" borderId="11" xfId="0" applyNumberFormat="1" applyFont="1" applyFill="1" applyBorder="1" applyAlignment="1">
      <alignment horizontal="right"/>
    </xf>
    <xf numFmtId="170" fontId="4" fillId="0" borderId="11" xfId="0" applyNumberFormat="1" applyFont="1" applyFill="1" applyBorder="1" applyAlignment="1">
      <alignment/>
    </xf>
    <xf numFmtId="170" fontId="89" fillId="0" borderId="11" xfId="0" applyNumberFormat="1" applyFont="1" applyFill="1" applyBorder="1" applyAlignment="1">
      <alignment/>
    </xf>
    <xf numFmtId="0" fontId="89" fillId="0" borderId="14" xfId="0" applyFont="1" applyBorder="1" applyAlignment="1" applyProtection="1">
      <alignment horizontal="left" wrapText="1"/>
      <protection/>
    </xf>
    <xf numFmtId="3" fontId="89" fillId="0" borderId="14" xfId="0" applyNumberFormat="1" applyFont="1" applyBorder="1" applyAlignment="1" applyProtection="1">
      <alignment/>
      <protection locked="0"/>
    </xf>
    <xf numFmtId="0" fontId="97" fillId="0" borderId="0" xfId="0" applyFont="1" applyAlignment="1">
      <alignment/>
    </xf>
    <xf numFmtId="0" fontId="0" fillId="33" borderId="0" xfId="0" applyFill="1" applyAlignment="1">
      <alignment/>
    </xf>
    <xf numFmtId="0" fontId="0" fillId="34" borderId="0" xfId="0" applyFill="1" applyAlignment="1">
      <alignment/>
    </xf>
    <xf numFmtId="0" fontId="0" fillId="20" borderId="0" xfId="0" applyFill="1" applyAlignment="1">
      <alignment/>
    </xf>
    <xf numFmtId="0" fontId="98" fillId="0" borderId="0" xfId="0" applyFont="1" applyAlignment="1">
      <alignment/>
    </xf>
    <xf numFmtId="49" fontId="90" fillId="0" borderId="0" xfId="0" applyNumberFormat="1" applyFont="1" applyFill="1" applyAlignment="1" applyProtection="1">
      <alignment horizontal="left" wrapText="1"/>
      <protection/>
    </xf>
    <xf numFmtId="49" fontId="90" fillId="0" borderId="0" xfId="0" applyNumberFormat="1" applyFont="1" applyFill="1" applyBorder="1" applyAlignment="1" applyProtection="1">
      <alignment horizontal="left" wrapText="1"/>
      <protection/>
    </xf>
    <xf numFmtId="0" fontId="89" fillId="0" borderId="0" xfId="0" applyFont="1" applyBorder="1" applyAlignment="1" applyProtection="1">
      <alignment/>
      <protection/>
    </xf>
    <xf numFmtId="0" fontId="89" fillId="0" borderId="10" xfId="0" applyFont="1" applyBorder="1" applyAlignment="1" applyProtection="1">
      <alignment horizontal="left" wrapText="1"/>
      <protection/>
    </xf>
    <xf numFmtId="0" fontId="89" fillId="0" borderId="0" xfId="0" applyFont="1" applyBorder="1" applyAlignment="1" applyProtection="1">
      <alignment horizontal="left" wrapText="1"/>
      <protection/>
    </xf>
    <xf numFmtId="166" fontId="3" fillId="0" borderId="0" xfId="0" applyNumberFormat="1" applyFont="1" applyBorder="1" applyAlignment="1" applyProtection="1">
      <alignment/>
      <protection locked="0"/>
    </xf>
    <xf numFmtId="166" fontId="89" fillId="0" borderId="0" xfId="0" applyNumberFormat="1" applyFont="1" applyBorder="1" applyAlignment="1" applyProtection="1">
      <alignment/>
      <protection locked="0"/>
    </xf>
    <xf numFmtId="166" fontId="4" fillId="0" borderId="0" xfId="0" applyNumberFormat="1" applyFont="1" applyBorder="1" applyAlignment="1" applyProtection="1">
      <alignment/>
      <protection locked="0"/>
    </xf>
    <xf numFmtId="0" fontId="89" fillId="0" borderId="0" xfId="0" applyFont="1" applyBorder="1" applyAlignment="1" applyProtection="1">
      <alignment/>
      <protection locked="0"/>
    </xf>
    <xf numFmtId="0" fontId="86" fillId="0" borderId="0" xfId="0" applyFont="1" applyBorder="1" applyAlignment="1">
      <alignment/>
    </xf>
    <xf numFmtId="0" fontId="0" fillId="0" borderId="0" xfId="0" applyBorder="1" applyAlignment="1">
      <alignment/>
    </xf>
    <xf numFmtId="0" fontId="91" fillId="0" borderId="0" xfId="0" applyFont="1" applyBorder="1" applyAlignment="1">
      <alignment/>
    </xf>
    <xf numFmtId="0" fontId="90" fillId="0" borderId="0" xfId="0" applyFont="1" applyBorder="1" applyAlignment="1">
      <alignment/>
    </xf>
    <xf numFmtId="0" fontId="99"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100" fillId="0" borderId="0" xfId="0" applyFont="1" applyAlignment="1">
      <alignment/>
    </xf>
    <xf numFmtId="0" fontId="99" fillId="0" borderId="0" xfId="0" applyFont="1" applyAlignment="1">
      <alignment horizontal="left" vertical="center"/>
    </xf>
    <xf numFmtId="0" fontId="11" fillId="0" borderId="0" xfId="0" applyFont="1" applyFill="1" applyBorder="1" applyAlignment="1">
      <alignment horizontal="left"/>
    </xf>
    <xf numFmtId="0" fontId="3" fillId="0" borderId="12" xfId="0" applyFont="1" applyFill="1" applyBorder="1" applyAlignment="1">
      <alignment/>
    </xf>
    <xf numFmtId="165" fontId="4" fillId="0" borderId="12" xfId="0" applyNumberFormat="1" applyFont="1" applyFill="1" applyBorder="1" applyAlignment="1">
      <alignment horizontal="right"/>
    </xf>
    <xf numFmtId="0" fontId="4" fillId="0" borderId="12" xfId="0" applyFont="1" applyFill="1" applyBorder="1" applyAlignment="1">
      <alignment horizontal="right"/>
    </xf>
    <xf numFmtId="165" fontId="4" fillId="0" borderId="12" xfId="0" applyNumberFormat="1" applyFont="1" applyFill="1" applyBorder="1" applyAlignment="1">
      <alignment horizontal="right" wrapText="1"/>
    </xf>
    <xf numFmtId="165" fontId="4" fillId="0" borderId="0" xfId="0" applyNumberFormat="1" applyFont="1" applyFill="1" applyAlignment="1">
      <alignment/>
    </xf>
    <xf numFmtId="3" fontId="3" fillId="0" borderId="0" xfId="0" applyNumberFormat="1" applyFont="1" applyFill="1" applyBorder="1" applyAlignment="1" applyProtection="1">
      <alignment horizontal="right" wrapText="1"/>
      <protection/>
    </xf>
    <xf numFmtId="166"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wrapText="1"/>
      <protection/>
    </xf>
    <xf numFmtId="166" fontId="30" fillId="0" borderId="0" xfId="0" applyNumberFormat="1" applyFont="1" applyFill="1" applyBorder="1" applyAlignment="1" applyProtection="1">
      <alignment horizontal="right" wrapText="1"/>
      <protection/>
    </xf>
    <xf numFmtId="0" fontId="4" fillId="0" borderId="0" xfId="0" applyFont="1" applyFill="1" applyAlignment="1">
      <alignment wrapText="1"/>
    </xf>
    <xf numFmtId="165" fontId="88" fillId="0" borderId="0" xfId="0" applyNumberFormat="1" applyFont="1" applyBorder="1" applyAlignment="1">
      <alignment horizontal="right"/>
    </xf>
    <xf numFmtId="166" fontId="3" fillId="0" borderId="11" xfId="0" applyNumberFormat="1" applyFont="1" applyFill="1" applyBorder="1" applyAlignment="1" applyProtection="1">
      <alignment horizontal="right" wrapText="1"/>
      <protection/>
    </xf>
    <xf numFmtId="166" fontId="30" fillId="0" borderId="11" xfId="0" applyNumberFormat="1" applyFont="1" applyFill="1" applyBorder="1" applyAlignment="1" applyProtection="1">
      <alignment horizontal="right" wrapText="1"/>
      <protection/>
    </xf>
    <xf numFmtId="0" fontId="18" fillId="0" borderId="0" xfId="0" applyFont="1" applyFill="1" applyBorder="1" applyAlignment="1">
      <alignment/>
    </xf>
    <xf numFmtId="0" fontId="32" fillId="0" borderId="0" xfId="0" applyFont="1" applyFill="1" applyAlignment="1">
      <alignment/>
    </xf>
    <xf numFmtId="0" fontId="31" fillId="0" borderId="0" xfId="0" applyFont="1" applyFill="1" applyAlignment="1">
      <alignment/>
    </xf>
    <xf numFmtId="0" fontId="4" fillId="0" borderId="12" xfId="0" applyFont="1" applyBorder="1" applyAlignment="1">
      <alignment horizontal="right"/>
    </xf>
    <xf numFmtId="0" fontId="4" fillId="0" borderId="0" xfId="0" applyFont="1" applyFill="1" applyBorder="1" applyAlignment="1">
      <alignment horizontal="right"/>
    </xf>
    <xf numFmtId="3" fontId="3" fillId="0" borderId="0" xfId="0" applyNumberFormat="1" applyFont="1" applyAlignment="1">
      <alignment horizontal="right"/>
    </xf>
    <xf numFmtId="165" fontId="3" fillId="0" borderId="0" xfId="0" applyNumberFormat="1" applyFont="1" applyFill="1" applyAlignment="1" quotePrefix="1">
      <alignment horizontal="right"/>
    </xf>
    <xf numFmtId="0" fontId="3" fillId="0" borderId="0" xfId="0" applyFont="1" applyFill="1" applyBorder="1" applyAlignment="1">
      <alignment horizontal="right"/>
    </xf>
    <xf numFmtId="2" fontId="87" fillId="0" borderId="0" xfId="0" applyNumberFormat="1" applyFont="1" applyAlignment="1">
      <alignment/>
    </xf>
    <xf numFmtId="164" fontId="0" fillId="0" borderId="0" xfId="0" applyNumberFormat="1" applyFill="1" applyAlignment="1">
      <alignment/>
    </xf>
    <xf numFmtId="0" fontId="3" fillId="0" borderId="11" xfId="0" applyFont="1" applyBorder="1" applyAlignment="1">
      <alignment wrapText="1"/>
    </xf>
    <xf numFmtId="3" fontId="3" fillId="0" borderId="11" xfId="0" applyNumberFormat="1" applyFont="1" applyBorder="1" applyAlignment="1">
      <alignment horizontal="right"/>
    </xf>
    <xf numFmtId="165" fontId="3" fillId="0" borderId="11" xfId="0" applyNumberFormat="1" applyFont="1" applyBorder="1" applyAlignment="1">
      <alignment horizontal="right"/>
    </xf>
    <xf numFmtId="0" fontId="18" fillId="0" borderId="0" xfId="0" applyFont="1" applyFill="1" applyAlignment="1">
      <alignment/>
    </xf>
    <xf numFmtId="0" fontId="0" fillId="35" borderId="0" xfId="0" applyFill="1" applyAlignment="1">
      <alignment/>
    </xf>
    <xf numFmtId="0" fontId="7" fillId="0" borderId="0" xfId="0" applyFont="1" applyFill="1" applyAlignment="1">
      <alignment/>
    </xf>
    <xf numFmtId="0" fontId="88" fillId="0" borderId="0" xfId="0" applyFont="1" applyFill="1" applyBorder="1" applyAlignment="1">
      <alignment/>
    </xf>
    <xf numFmtId="0" fontId="0" fillId="0" borderId="0" xfId="0" applyFont="1" applyFill="1" applyAlignment="1">
      <alignment/>
    </xf>
    <xf numFmtId="0" fontId="90" fillId="0" borderId="0" xfId="0" applyFont="1" applyFill="1" applyBorder="1" applyAlignment="1">
      <alignment horizontal="left"/>
    </xf>
    <xf numFmtId="0" fontId="9" fillId="0" borderId="0" xfId="0" applyFont="1" applyFill="1" applyAlignment="1">
      <alignment horizontal="left"/>
    </xf>
    <xf numFmtId="0" fontId="3" fillId="0" borderId="0" xfId="0" applyFont="1" applyFill="1" applyAlignment="1">
      <alignment wrapText="1"/>
    </xf>
    <xf numFmtId="0" fontId="27" fillId="0" borderId="0" xfId="0" applyFont="1" applyFill="1" applyBorder="1" applyAlignment="1">
      <alignment/>
    </xf>
    <xf numFmtId="0" fontId="88" fillId="0" borderId="0" xfId="0" applyFont="1" applyFill="1" applyBorder="1" applyAlignment="1">
      <alignment/>
    </xf>
    <xf numFmtId="0" fontId="27" fillId="0" borderId="0" xfId="0" applyFont="1" applyFill="1" applyBorder="1" applyAlignment="1">
      <alignment horizontal="center"/>
    </xf>
    <xf numFmtId="0" fontId="16" fillId="0" borderId="0" xfId="0" applyFont="1" applyFill="1" applyBorder="1" applyAlignment="1">
      <alignment/>
    </xf>
    <xf numFmtId="0" fontId="27" fillId="0" borderId="0" xfId="0" applyFont="1" applyFill="1" applyBorder="1" applyAlignment="1">
      <alignment horizontal="right"/>
    </xf>
    <xf numFmtId="3" fontId="3" fillId="0" borderId="0" xfId="0" applyNumberFormat="1" applyFont="1" applyFill="1" applyBorder="1" applyAlignment="1">
      <alignment/>
    </xf>
    <xf numFmtId="3" fontId="4" fillId="0" borderId="0" xfId="0" applyNumberFormat="1" applyFont="1" applyFill="1" applyBorder="1" applyAlignment="1">
      <alignment/>
    </xf>
    <xf numFmtId="166" fontId="3" fillId="0" borderId="0" xfId="0" applyNumberFormat="1" applyFont="1" applyAlignment="1" quotePrefix="1">
      <alignment horizontal="right"/>
    </xf>
    <xf numFmtId="0" fontId="15" fillId="0" borderId="0" xfId="0" applyFont="1" applyBorder="1" applyAlignment="1">
      <alignment wrapText="1"/>
    </xf>
    <xf numFmtId="0" fontId="24" fillId="0" borderId="0" xfId="0" applyFont="1" applyBorder="1" applyAlignment="1">
      <alignment wrapText="1"/>
    </xf>
    <xf numFmtId="0" fontId="11" fillId="0" borderId="0" xfId="0" applyFont="1" applyFill="1" applyBorder="1" applyAlignment="1">
      <alignment horizontal="left" vertical="center"/>
    </xf>
    <xf numFmtId="166" fontId="3" fillId="0" borderId="11" xfId="0" applyNumberFormat="1" applyFont="1" applyFill="1" applyBorder="1" applyAlignment="1">
      <alignment horizontal="right"/>
    </xf>
    <xf numFmtId="0" fontId="89" fillId="0" borderId="0" xfId="0" applyFont="1" applyFill="1" applyBorder="1" applyAlignment="1">
      <alignment/>
    </xf>
    <xf numFmtId="0" fontId="37" fillId="0" borderId="0" xfId="0" applyFont="1" applyAlignment="1">
      <alignment/>
    </xf>
    <xf numFmtId="0" fontId="99" fillId="0" borderId="0" xfId="0" applyFont="1" applyFill="1" applyAlignment="1">
      <alignment/>
    </xf>
    <xf numFmtId="0" fontId="99" fillId="0" borderId="0" xfId="0" applyFont="1" applyAlignment="1">
      <alignment/>
    </xf>
    <xf numFmtId="0" fontId="38" fillId="0" borderId="0" xfId="0" applyFont="1" applyAlignment="1">
      <alignment horizontal="center"/>
    </xf>
    <xf numFmtId="0" fontId="38" fillId="0" borderId="0" xfId="0" applyFont="1" applyAlignment="1">
      <alignment/>
    </xf>
    <xf numFmtId="0" fontId="39" fillId="0" borderId="0" xfId="0" applyFont="1" applyAlignment="1">
      <alignment horizontal="center"/>
    </xf>
    <xf numFmtId="0" fontId="39" fillId="0" borderId="0" xfId="0" applyFont="1" applyAlignment="1">
      <alignment/>
    </xf>
    <xf numFmtId="0" fontId="29" fillId="0" borderId="0" xfId="0" applyFont="1" applyAlignment="1">
      <alignment horizontal="center"/>
    </xf>
    <xf numFmtId="0" fontId="29" fillId="0" borderId="0" xfId="0" applyFont="1" applyAlignment="1">
      <alignment/>
    </xf>
    <xf numFmtId="49" fontId="29" fillId="0" borderId="0" xfId="0" applyNumberFormat="1" applyFont="1" applyAlignment="1">
      <alignment horizontal="center"/>
    </xf>
    <xf numFmtId="0" fontId="40" fillId="0" borderId="0" xfId="0" applyFont="1" applyAlignment="1">
      <alignment/>
    </xf>
    <xf numFmtId="0" fontId="40" fillId="0" borderId="0" xfId="0" applyFont="1" applyFill="1" applyAlignment="1">
      <alignment horizontal="left" vertical="top" wrapText="1"/>
    </xf>
    <xf numFmtId="0" fontId="40" fillId="0" borderId="0" xfId="0" applyFont="1" applyAlignment="1">
      <alignment vertical="center" wrapText="1"/>
    </xf>
    <xf numFmtId="0" fontId="40" fillId="0" borderId="0" xfId="0" applyFont="1" applyAlignment="1">
      <alignment wrapText="1"/>
    </xf>
    <xf numFmtId="0" fontId="40" fillId="0" borderId="0" xfId="0" applyFont="1" applyAlignment="1">
      <alignment vertical="center"/>
    </xf>
    <xf numFmtId="166" fontId="88" fillId="0" borderId="0" xfId="0" applyNumberFormat="1" applyFont="1" applyBorder="1" applyAlignment="1" applyProtection="1">
      <alignment horizontal="right"/>
      <protection locked="0"/>
    </xf>
    <xf numFmtId="166" fontId="89"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locked="0"/>
    </xf>
    <xf numFmtId="3" fontId="89" fillId="0" borderId="0" xfId="0" applyNumberFormat="1" applyFont="1" applyBorder="1" applyAlignment="1" applyProtection="1">
      <alignment horizontal="right"/>
      <protection locked="0"/>
    </xf>
    <xf numFmtId="0" fontId="101" fillId="0" borderId="0" xfId="0" applyFont="1" applyAlignment="1">
      <alignment vertical="center"/>
    </xf>
    <xf numFmtId="0" fontId="101" fillId="0" borderId="0" xfId="0" applyFont="1" applyAlignment="1">
      <alignment/>
    </xf>
    <xf numFmtId="0" fontId="15" fillId="0" borderId="0" xfId="0" applyFont="1" applyBorder="1" applyAlignment="1">
      <alignment/>
    </xf>
    <xf numFmtId="49" fontId="15" fillId="0" borderId="0" xfId="0" applyNumberFormat="1" applyFont="1" applyFill="1" applyAlignment="1">
      <alignment horizontal="left"/>
    </xf>
    <xf numFmtId="0" fontId="15" fillId="0" borderId="0" xfId="0" applyFont="1" applyBorder="1" applyAlignment="1">
      <alignment/>
    </xf>
    <xf numFmtId="0" fontId="80" fillId="0" borderId="0" xfId="55" applyAlignment="1">
      <alignment vertical="center"/>
    </xf>
    <xf numFmtId="49" fontId="89" fillId="0" borderId="15" xfId="0" applyNumberFormat="1" applyFont="1" applyFill="1" applyBorder="1" applyAlignment="1">
      <alignment horizontal="center"/>
    </xf>
    <xf numFmtId="0" fontId="89" fillId="0" borderId="11" xfId="0" applyFont="1" applyFill="1" applyBorder="1" applyAlignment="1">
      <alignment horizontal="right" vertical="center" wrapText="1"/>
    </xf>
    <xf numFmtId="0" fontId="89" fillId="0" borderId="0" xfId="0" applyFont="1" applyFill="1" applyBorder="1" applyAlignment="1">
      <alignment horizontal="right"/>
    </xf>
    <xf numFmtId="0" fontId="88" fillId="0" borderId="0" xfId="0" applyFont="1" applyFill="1" applyAlignment="1">
      <alignment horizontal="right"/>
    </xf>
    <xf numFmtId="0" fontId="4" fillId="0" borderId="0" xfId="0" applyFont="1" applyBorder="1" applyAlignment="1">
      <alignment horizontal="right"/>
    </xf>
    <xf numFmtId="0" fontId="89" fillId="0" borderId="16" xfId="0" applyFont="1" applyBorder="1" applyAlignment="1" applyProtection="1">
      <alignment horizontal="right" wrapText="1"/>
      <protection/>
    </xf>
    <xf numFmtId="3" fontId="89" fillId="0" borderId="14" xfId="0" applyNumberFormat="1" applyFont="1" applyBorder="1" applyAlignment="1" applyProtection="1">
      <alignment horizontal="right"/>
      <protection locked="0"/>
    </xf>
    <xf numFmtId="165" fontId="16" fillId="0" borderId="0" xfId="0" applyNumberFormat="1" applyFont="1" applyFill="1" applyBorder="1" applyAlignment="1" applyProtection="1">
      <alignment horizontal="right" wrapText="1"/>
      <protection/>
    </xf>
    <xf numFmtId="165" fontId="16" fillId="0" borderId="11" xfId="0" applyNumberFormat="1" applyFont="1" applyFill="1" applyBorder="1" applyAlignment="1" applyProtection="1">
      <alignment horizontal="right" wrapText="1"/>
      <protection/>
    </xf>
    <xf numFmtId="0" fontId="18" fillId="0" borderId="0" xfId="0" applyFont="1" applyFill="1" applyAlignment="1">
      <alignment/>
    </xf>
    <xf numFmtId="0" fontId="4" fillId="0" borderId="10" xfId="0" applyFont="1" applyFill="1" applyBorder="1" applyAlignment="1">
      <alignment horizontal="center" wrapText="1"/>
    </xf>
    <xf numFmtId="0" fontId="18" fillId="0" borderId="1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wrapText="1"/>
    </xf>
    <xf numFmtId="165" fontId="4" fillId="0" borderId="0" xfId="0" applyNumberFormat="1" applyFont="1" applyFill="1" applyBorder="1" applyAlignment="1">
      <alignment horizontal="right" wrapText="1"/>
    </xf>
    <xf numFmtId="0" fontId="2" fillId="0" borderId="0" xfId="0" applyFont="1" applyFill="1" applyBorder="1" applyAlignment="1">
      <alignment/>
    </xf>
    <xf numFmtId="165" fontId="2" fillId="0" borderId="0" xfId="0" applyNumberFormat="1" applyFont="1" applyFill="1" applyBorder="1" applyAlignment="1">
      <alignment/>
    </xf>
    <xf numFmtId="165" fontId="18" fillId="0" borderId="0" xfId="0" applyNumberFormat="1" applyFont="1" applyFill="1" applyAlignment="1">
      <alignment/>
    </xf>
    <xf numFmtId="3" fontId="18" fillId="0" borderId="0" xfId="0" applyNumberFormat="1" applyFont="1" applyFill="1" applyAlignment="1">
      <alignment/>
    </xf>
    <xf numFmtId="166" fontId="18" fillId="0" borderId="0" xfId="0" applyNumberFormat="1" applyFont="1" applyFill="1" applyAlignment="1">
      <alignment/>
    </xf>
    <xf numFmtId="0" fontId="3" fillId="0" borderId="11" xfId="0" applyFont="1" applyFill="1" applyBorder="1" applyAlignment="1">
      <alignment wrapText="1"/>
    </xf>
    <xf numFmtId="3" fontId="3" fillId="0" borderId="11" xfId="0" applyNumberFormat="1" applyFont="1" applyFill="1" applyBorder="1" applyAlignment="1">
      <alignment horizontal="right" wrapText="1"/>
    </xf>
    <xf numFmtId="165" fontId="3" fillId="0" borderId="11" xfId="0" applyNumberFormat="1" applyFont="1" applyFill="1" applyBorder="1" applyAlignment="1">
      <alignment horizontal="right" wrapText="1"/>
    </xf>
    <xf numFmtId="166" fontId="3" fillId="0" borderId="11" xfId="0" applyNumberFormat="1" applyFont="1" applyFill="1" applyBorder="1" applyAlignment="1">
      <alignment horizontal="right" wrapText="1"/>
    </xf>
    <xf numFmtId="49" fontId="2" fillId="0" borderId="0" xfId="0" applyNumberFormat="1" applyFont="1" applyFill="1" applyBorder="1" applyAlignment="1">
      <alignment/>
    </xf>
    <xf numFmtId="166" fontId="4" fillId="0" borderId="0" xfId="0" applyNumberFormat="1" applyFont="1" applyFill="1" applyBorder="1" applyAlignment="1">
      <alignment horizontal="right" wrapText="1"/>
    </xf>
    <xf numFmtId="49" fontId="4" fillId="0" borderId="0"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165" fontId="2" fillId="0" borderId="0" xfId="0" applyNumberFormat="1" applyFont="1" applyFill="1" applyAlignment="1">
      <alignment/>
    </xf>
    <xf numFmtId="0" fontId="2" fillId="0" borderId="0" xfId="0" applyFont="1" applyFill="1" applyAlignment="1">
      <alignment horizontal="right"/>
    </xf>
    <xf numFmtId="49" fontId="90" fillId="0" borderId="0" xfId="0" applyNumberFormat="1" applyFont="1" applyFill="1" applyAlignment="1" applyProtection="1">
      <alignment horizontal="left" wrapText="1"/>
      <protection/>
    </xf>
    <xf numFmtId="49" fontId="102" fillId="0" borderId="16" xfId="0" applyNumberFormat="1" applyFont="1" applyFill="1" applyBorder="1" applyAlignment="1" applyProtection="1">
      <alignment horizontal="left" wrapText="1"/>
      <protection/>
    </xf>
    <xf numFmtId="49" fontId="102" fillId="0" borderId="15" xfId="0" applyNumberFormat="1" applyFont="1" applyFill="1" applyBorder="1" applyAlignment="1" applyProtection="1">
      <alignment horizontal="left" wrapText="1"/>
      <protection/>
    </xf>
    <xf numFmtId="49" fontId="89" fillId="0" borderId="16" xfId="0" applyNumberFormat="1" applyFont="1" applyFill="1" applyBorder="1" applyAlignment="1" applyProtection="1">
      <alignment horizontal="center"/>
      <protection/>
    </xf>
    <xf numFmtId="49" fontId="90" fillId="0" borderId="0" xfId="0" applyNumberFormat="1" applyFont="1" applyFill="1" applyBorder="1" applyAlignment="1" applyProtection="1">
      <alignment horizontal="left" wrapText="1"/>
      <protection/>
    </xf>
    <xf numFmtId="0" fontId="7" fillId="0" borderId="0" xfId="0" applyFont="1" applyAlignment="1">
      <alignment horizontal="left" wrapText="1"/>
    </xf>
    <xf numFmtId="0" fontId="4" fillId="0" borderId="12" xfId="0" applyNumberFormat="1" applyFont="1" applyFill="1" applyBorder="1" applyAlignment="1" applyProtection="1">
      <alignment horizontal="center" wrapText="1"/>
      <protection/>
    </xf>
    <xf numFmtId="0" fontId="3" fillId="0" borderId="12" xfId="0" applyFont="1" applyFill="1" applyBorder="1" applyAlignment="1">
      <alignment horizontal="center" wrapText="1"/>
    </xf>
    <xf numFmtId="0" fontId="4"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wrapText="1"/>
      <protection/>
    </xf>
    <xf numFmtId="0" fontId="4" fillId="0" borderId="12" xfId="0" applyNumberFormat="1" applyFont="1" applyFill="1" applyBorder="1" applyAlignment="1" applyProtection="1">
      <alignment horizontal="center"/>
      <protection/>
    </xf>
    <xf numFmtId="0" fontId="3" fillId="0" borderId="12" xfId="0" applyFont="1" applyBorder="1" applyAlignment="1">
      <alignment horizontal="center"/>
    </xf>
    <xf numFmtId="0" fontId="4" fillId="0" borderId="12" xfId="0" applyFont="1" applyFill="1" applyBorder="1" applyAlignment="1">
      <alignment horizontal="center"/>
    </xf>
    <xf numFmtId="0" fontId="7" fillId="0" borderId="0" xfId="0" applyFont="1" applyFill="1" applyBorder="1" applyAlignment="1">
      <alignment wrapText="1"/>
    </xf>
    <xf numFmtId="0" fontId="90" fillId="0" borderId="0" xfId="0" applyFont="1" applyAlignment="1">
      <alignment horizontal="left" wrapText="1"/>
    </xf>
    <xf numFmtId="0" fontId="7" fillId="0" borderId="0" xfId="0" applyFont="1" applyFill="1" applyBorder="1" applyAlignment="1">
      <alignment horizontal="left" wrapText="1"/>
    </xf>
    <xf numFmtId="0" fontId="11" fillId="0" borderId="12" xfId="0" applyFont="1" applyFill="1" applyBorder="1" applyAlignment="1">
      <alignment wrapText="1"/>
    </xf>
    <xf numFmtId="0" fontId="4" fillId="0" borderId="0" xfId="0" applyFont="1" applyFill="1" applyBorder="1" applyAlignment="1">
      <alignment horizontal="center" wrapText="1"/>
    </xf>
    <xf numFmtId="0" fontId="4" fillId="0" borderId="10" xfId="0" applyFont="1" applyBorder="1" applyAlignment="1">
      <alignment horizontal="right" wrapText="1"/>
    </xf>
    <xf numFmtId="0" fontId="4" fillId="0" borderId="11" xfId="0" applyFont="1" applyBorder="1" applyAlignment="1">
      <alignment horizontal="right" wrapText="1"/>
    </xf>
    <xf numFmtId="0" fontId="89" fillId="0" borderId="11" xfId="0" applyFont="1" applyFill="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horizontal="center" wrapText="1"/>
    </xf>
    <xf numFmtId="0" fontId="7" fillId="0" borderId="10" xfId="0" applyFont="1" applyFill="1" applyBorder="1" applyAlignment="1">
      <alignment horizontal="left" wrapText="1"/>
    </xf>
    <xf numFmtId="0" fontId="7" fillId="0" borderId="0" xfId="0" applyFont="1" applyAlignment="1">
      <alignment wrapText="1"/>
    </xf>
    <xf numFmtId="0" fontId="89" fillId="0" borderId="16" xfId="0" applyFont="1" applyBorder="1" applyAlignment="1" applyProtection="1">
      <alignment horizontal="center"/>
      <protection/>
    </xf>
    <xf numFmtId="0" fontId="89" fillId="0" borderId="16" xfId="0" applyFont="1" applyBorder="1" applyAlignment="1">
      <alignment horizontal="center"/>
    </xf>
    <xf numFmtId="0" fontId="89" fillId="0" borderId="0" xfId="0" applyFont="1" applyBorder="1" applyAlignment="1">
      <alignment horizontal="center" wrapText="1"/>
    </xf>
    <xf numFmtId="0" fontId="90" fillId="0" borderId="0" xfId="0" applyFont="1" applyFill="1" applyBorder="1" applyAlignment="1">
      <alignment horizontal="left" wrapText="1"/>
    </xf>
    <xf numFmtId="0" fontId="90" fillId="0" borderId="0" xfId="0" applyFont="1" applyBorder="1" applyAlignment="1">
      <alignment wrapText="1"/>
    </xf>
    <xf numFmtId="0" fontId="103" fillId="0" borderId="16" xfId="0" applyFont="1" applyBorder="1" applyAlignment="1">
      <alignment horizontal="left" wrapText="1"/>
    </xf>
    <xf numFmtId="0" fontId="89" fillId="0" borderId="15" xfId="0" applyFont="1" applyBorder="1" applyAlignment="1" applyProtection="1">
      <alignment horizontal="center" wrapText="1"/>
      <protection/>
    </xf>
    <xf numFmtId="0" fontId="89" fillId="0" borderId="15" xfId="0" applyFont="1" applyBorder="1" applyAlignment="1">
      <alignment horizontal="center" wrapText="1"/>
    </xf>
    <xf numFmtId="0" fontId="89" fillId="0" borderId="14" xfId="0" applyFont="1" applyBorder="1" applyAlignment="1">
      <alignment horizontal="center" wrapText="1"/>
    </xf>
    <xf numFmtId="0" fontId="11" fillId="0" borderId="0" xfId="0" applyFont="1" applyAlignment="1">
      <alignment wrapText="1"/>
    </xf>
    <xf numFmtId="0" fontId="7" fillId="0" borderId="0" xfId="0"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90" fillId="0" borderId="0" xfId="0" applyFont="1" applyAlignment="1">
      <alignment/>
    </xf>
    <xf numFmtId="0" fontId="11" fillId="0" borderId="11" xfId="0" applyNumberFormat="1" applyFont="1" applyFill="1" applyBorder="1" applyAlignment="1" applyProtection="1">
      <alignment horizontal="left" wrapText="1"/>
      <protection/>
    </xf>
    <xf numFmtId="0" fontId="4" fillId="0" borderId="12" xfId="0" applyFont="1" applyFill="1" applyBorder="1" applyAlignment="1">
      <alignment horizontal="center" wrapText="1"/>
    </xf>
    <xf numFmtId="0" fontId="7" fillId="0" borderId="0" xfId="0" applyFont="1" applyFill="1" applyAlignment="1">
      <alignment horizontal="left" wrapText="1"/>
    </xf>
    <xf numFmtId="0" fontId="11" fillId="0" borderId="11" xfId="0" applyFont="1" applyFill="1" applyBorder="1" applyAlignment="1">
      <alignment horizontal="left" wrapText="1"/>
    </xf>
    <xf numFmtId="0" fontId="102" fillId="0" borderId="11" xfId="0" applyFont="1" applyFill="1" applyBorder="1" applyAlignment="1">
      <alignment wrapText="1"/>
    </xf>
    <xf numFmtId="0" fontId="27" fillId="0" borderId="12" xfId="0" applyFont="1" applyFill="1" applyBorder="1" applyAlignment="1">
      <alignment horizontal="center"/>
    </xf>
    <xf numFmtId="0" fontId="27" fillId="0" borderId="0" xfId="0" applyFont="1" applyBorder="1" applyAlignment="1">
      <alignment horizontal="center"/>
    </xf>
    <xf numFmtId="0" fontId="4" fillId="0" borderId="0" xfId="0" applyFont="1" applyFill="1" applyAlignment="1">
      <alignment horizontal="center"/>
    </xf>
    <xf numFmtId="0" fontId="102" fillId="0" borderId="0" xfId="0" applyFont="1" applyFill="1" applyAlignment="1">
      <alignment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dxfs count="4">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33</xdr:row>
      <xdr:rowOff>57150</xdr:rowOff>
    </xdr:from>
    <xdr:to>
      <xdr:col>0</xdr:col>
      <xdr:colOff>3495675</xdr:colOff>
      <xdr:row>33</xdr:row>
      <xdr:rowOff>190500</xdr:rowOff>
    </xdr:to>
    <xdr:pic>
      <xdr:nvPicPr>
        <xdr:cNvPr id="1" name="Picture 1"/>
        <xdr:cNvPicPr preferRelativeResize="1">
          <a:picLocks noChangeAspect="1"/>
        </xdr:cNvPicPr>
      </xdr:nvPicPr>
      <xdr:blipFill>
        <a:blip r:embed="rId1"/>
        <a:stretch>
          <a:fillRect/>
        </a:stretch>
      </xdr:blipFill>
      <xdr:spPr>
        <a:xfrm>
          <a:off x="2733675" y="9172575"/>
          <a:ext cx="7620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5"/>
  <sheetViews>
    <sheetView showGridLines="0" tabSelected="1" zoomScalePageLayoutView="0" workbookViewId="0" topLeftCell="A1">
      <selection activeCell="A1" sqref="A1"/>
    </sheetView>
  </sheetViews>
  <sheetFormatPr defaultColWidth="9.140625" defaultRowHeight="15"/>
  <cols>
    <col min="1" max="1" width="146.140625" style="106" customWidth="1"/>
    <col min="2" max="2" width="21.7109375" style="106" customWidth="1"/>
    <col min="3" max="16384" width="9.140625" style="106" customWidth="1"/>
  </cols>
  <sheetData>
    <row r="1" spans="1:11" ht="27.75" customHeight="1">
      <c r="A1" s="361" t="s">
        <v>384</v>
      </c>
      <c r="B1" s="362"/>
      <c r="C1" s="362"/>
      <c r="D1" s="362"/>
      <c r="E1" s="362"/>
      <c r="F1" s="362"/>
      <c r="G1" s="362"/>
      <c r="H1" s="362"/>
      <c r="I1" s="362"/>
      <c r="J1" s="362"/>
      <c r="K1" s="362"/>
    </row>
    <row r="2" spans="1:11" ht="23.25" customHeight="1">
      <c r="A2" s="363" t="s">
        <v>313</v>
      </c>
      <c r="B2" s="364"/>
      <c r="C2" s="364"/>
      <c r="D2" s="364"/>
      <c r="E2" s="364"/>
      <c r="F2" s="364"/>
      <c r="G2" s="364"/>
      <c r="H2" s="364"/>
      <c r="I2" s="364"/>
      <c r="J2" s="364"/>
      <c r="K2" s="364"/>
    </row>
    <row r="3" spans="1:11" ht="18" customHeight="1">
      <c r="A3" s="365" t="s">
        <v>327</v>
      </c>
      <c r="B3" s="366"/>
      <c r="C3" s="366"/>
      <c r="D3" s="366"/>
      <c r="E3" s="366"/>
      <c r="F3" s="366"/>
      <c r="G3" s="366"/>
      <c r="H3" s="366"/>
      <c r="I3" s="366"/>
      <c r="J3" s="366"/>
      <c r="K3" s="366"/>
    </row>
    <row r="4" spans="1:11" ht="18" customHeight="1">
      <c r="A4" s="367" t="s">
        <v>418</v>
      </c>
      <c r="B4" s="366"/>
      <c r="C4" s="366"/>
      <c r="D4" s="366"/>
      <c r="E4" s="366"/>
      <c r="F4" s="366"/>
      <c r="G4" s="366"/>
      <c r="H4" s="366"/>
      <c r="I4" s="366"/>
      <c r="J4" s="366"/>
      <c r="K4" s="366"/>
    </row>
    <row r="5" spans="1:11" ht="16.5" customHeight="1">
      <c r="A5" s="368"/>
      <c r="B5" s="368"/>
      <c r="C5" s="368"/>
      <c r="D5" s="368"/>
      <c r="E5" s="368"/>
      <c r="F5" s="368"/>
      <c r="G5" s="368"/>
      <c r="H5" s="368"/>
      <c r="I5" s="368"/>
      <c r="J5" s="368"/>
      <c r="K5" s="368"/>
    </row>
    <row r="6" ht="18">
      <c r="A6" s="306" t="s">
        <v>316</v>
      </c>
    </row>
    <row r="7" ht="18">
      <c r="A7" s="306"/>
    </row>
    <row r="8" spans="1:2" ht="15.75">
      <c r="A8" s="307" t="s">
        <v>314</v>
      </c>
      <c r="B8" s="22"/>
    </row>
    <row r="9" spans="1:2" ht="71.25" customHeight="1">
      <c r="A9" s="369" t="s">
        <v>417</v>
      </c>
      <c r="B9" s="22"/>
    </row>
    <row r="10" spans="1:2" ht="16.5">
      <c r="A10" s="369"/>
      <c r="B10" s="22"/>
    </row>
    <row r="11" spans="1:2" ht="15.75">
      <c r="A11" s="307" t="s">
        <v>330</v>
      </c>
      <c r="B11" s="22"/>
    </row>
    <row r="12" spans="1:11" ht="32.25" customHeight="1">
      <c r="A12" s="370" t="s">
        <v>415</v>
      </c>
      <c r="B12" s="370"/>
      <c r="C12" s="370"/>
      <c r="D12" s="370"/>
      <c r="E12" s="370"/>
      <c r="F12" s="370"/>
      <c r="G12" s="370"/>
      <c r="H12" s="370"/>
      <c r="I12" s="370"/>
      <c r="J12" s="370"/>
      <c r="K12" s="370"/>
    </row>
    <row r="13" spans="1:11" ht="51.75" customHeight="1">
      <c r="A13" s="370" t="s">
        <v>416</v>
      </c>
      <c r="B13" s="370"/>
      <c r="C13" s="370"/>
      <c r="D13" s="370"/>
      <c r="E13" s="370"/>
      <c r="F13" s="370"/>
      <c r="G13" s="370"/>
      <c r="H13" s="370"/>
      <c r="I13" s="370"/>
      <c r="J13" s="370"/>
      <c r="K13" s="370"/>
    </row>
    <row r="14" spans="1:11" ht="16.5">
      <c r="A14" s="370"/>
      <c r="B14" s="370"/>
      <c r="C14" s="370"/>
      <c r="D14" s="370"/>
      <c r="E14" s="370"/>
      <c r="F14" s="370"/>
      <c r="G14" s="370"/>
      <c r="H14" s="370"/>
      <c r="I14" s="370"/>
      <c r="J14" s="370"/>
      <c r="K14" s="370"/>
    </row>
    <row r="15" ht="15.75">
      <c r="A15" s="307" t="s">
        <v>315</v>
      </c>
    </row>
    <row r="16" spans="1:11" ht="33" customHeight="1">
      <c r="A16" s="370" t="s">
        <v>419</v>
      </c>
      <c r="B16" s="371"/>
      <c r="C16" s="371"/>
      <c r="D16" s="371"/>
      <c r="E16" s="371"/>
      <c r="F16" s="371"/>
      <c r="G16" s="371"/>
      <c r="H16" s="371"/>
      <c r="I16" s="371"/>
      <c r="J16" s="371"/>
      <c r="K16" s="371"/>
    </row>
    <row r="17" spans="1:11" ht="14.25" customHeight="1">
      <c r="A17" s="370"/>
      <c r="B17" s="371"/>
      <c r="C17" s="371"/>
      <c r="D17" s="371"/>
      <c r="E17" s="371"/>
      <c r="F17" s="371"/>
      <c r="G17" s="371"/>
      <c r="H17" s="371"/>
      <c r="I17" s="371"/>
      <c r="J17" s="371"/>
      <c r="K17" s="371"/>
    </row>
    <row r="18" spans="1:11" ht="14.25" customHeight="1">
      <c r="A18" s="307" t="s">
        <v>439</v>
      </c>
      <c r="B18" s="371"/>
      <c r="C18" s="371"/>
      <c r="D18" s="371"/>
      <c r="E18" s="371"/>
      <c r="F18" s="371"/>
      <c r="G18" s="371"/>
      <c r="H18" s="371"/>
      <c r="I18" s="371"/>
      <c r="J18" s="371"/>
      <c r="K18" s="371"/>
    </row>
    <row r="19" spans="1:11" ht="36" customHeight="1">
      <c r="A19" s="370" t="s">
        <v>436</v>
      </c>
      <c r="B19" s="371"/>
      <c r="C19" s="371"/>
      <c r="D19" s="371"/>
      <c r="E19" s="371"/>
      <c r="F19" s="371"/>
      <c r="G19" s="371"/>
      <c r="H19" s="371"/>
      <c r="I19" s="371"/>
      <c r="J19" s="371"/>
      <c r="K19" s="371"/>
    </row>
    <row r="20" spans="1:11" ht="33">
      <c r="A20" s="370" t="s">
        <v>437</v>
      </c>
      <c r="B20" s="371"/>
      <c r="C20" s="371"/>
      <c r="D20" s="371"/>
      <c r="E20" s="371"/>
      <c r="F20" s="371"/>
      <c r="G20" s="371"/>
      <c r="H20" s="371"/>
      <c r="I20" s="371"/>
      <c r="J20" s="371"/>
      <c r="K20" s="371"/>
    </row>
    <row r="21" spans="1:11" ht="16.5">
      <c r="A21" s="378" t="s">
        <v>440</v>
      </c>
      <c r="B21" s="371"/>
      <c r="C21" s="371"/>
      <c r="D21" s="371"/>
      <c r="E21" s="371"/>
      <c r="F21" s="371"/>
      <c r="G21" s="371"/>
      <c r="H21" s="371"/>
      <c r="I21" s="371"/>
      <c r="J21" s="371"/>
      <c r="K21" s="371"/>
    </row>
    <row r="22" spans="1:11" ht="16.5">
      <c r="A22" s="370"/>
      <c r="B22" s="371"/>
      <c r="C22" s="371"/>
      <c r="D22" s="371"/>
      <c r="E22" s="371"/>
      <c r="F22" s="371"/>
      <c r="G22" s="371"/>
      <c r="H22" s="371"/>
      <c r="I22" s="371"/>
      <c r="J22" s="371"/>
      <c r="K22" s="371"/>
    </row>
    <row r="23" ht="15.75">
      <c r="A23" s="307" t="s">
        <v>438</v>
      </c>
    </row>
    <row r="24" ht="16.5">
      <c r="A24" s="372" t="s">
        <v>420</v>
      </c>
    </row>
    <row r="25" ht="16.5">
      <c r="A25" s="372" t="s">
        <v>421</v>
      </c>
    </row>
    <row r="26" ht="16.5">
      <c r="A26" s="372" t="s">
        <v>422</v>
      </c>
    </row>
    <row r="27" ht="16.5">
      <c r="A27" s="372" t="s">
        <v>423</v>
      </c>
    </row>
    <row r="28" ht="16.5">
      <c r="A28" s="372" t="s">
        <v>424</v>
      </c>
    </row>
    <row r="29" ht="16.5">
      <c r="A29" s="372" t="s">
        <v>425</v>
      </c>
    </row>
    <row r="30" ht="16.5">
      <c r="A30" s="372" t="s">
        <v>426</v>
      </c>
    </row>
    <row r="31" ht="16.5">
      <c r="A31" s="372" t="s">
        <v>427</v>
      </c>
    </row>
    <row r="32" ht="16.5">
      <c r="A32" s="372" t="s">
        <v>428</v>
      </c>
    </row>
    <row r="34" ht="15">
      <c r="A34" s="382" t="s">
        <v>457</v>
      </c>
    </row>
    <row r="35" ht="16.5">
      <c r="A35" s="377"/>
    </row>
  </sheetData>
  <sheetProtection/>
  <hyperlinks>
    <hyperlink ref="A34"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T36"/>
  <sheetViews>
    <sheetView zoomScalePageLayoutView="0" workbookViewId="0" topLeftCell="A1">
      <selection activeCell="A1" sqref="A1:Q1"/>
    </sheetView>
  </sheetViews>
  <sheetFormatPr defaultColWidth="9.140625" defaultRowHeight="15"/>
  <cols>
    <col min="1" max="1" width="12.8515625" style="0" customWidth="1"/>
    <col min="2" max="2" width="9.8515625" style="0" customWidth="1"/>
    <col min="3" max="3" width="10.28125" style="0" customWidth="1"/>
    <col min="4" max="4" width="10.00390625" style="0" bestFit="1" customWidth="1"/>
    <col min="5" max="5" width="1.7109375" style="0" customWidth="1"/>
    <col min="6" max="6" width="10.421875" style="0" customWidth="1"/>
    <col min="7" max="7" width="10.7109375" style="0" customWidth="1"/>
    <col min="8" max="8" width="10.00390625" style="0" bestFit="1" customWidth="1"/>
    <col min="9" max="9" width="1.7109375" style="0" customWidth="1"/>
    <col min="10" max="10" width="10.00390625" style="0" customWidth="1"/>
    <col min="11" max="11" width="10.421875" style="0" customWidth="1"/>
    <col min="12" max="12" width="10.00390625" style="0" bestFit="1" customWidth="1"/>
    <col min="13" max="13" width="10.140625" style="0" customWidth="1"/>
    <col min="14" max="14" width="10.8515625" style="0" customWidth="1"/>
    <col min="15" max="15" width="2.00390625" style="0" customWidth="1"/>
    <col min="16" max="16" width="9.8515625" style="0" customWidth="1"/>
    <col min="17" max="17" width="10.8515625" style="0" customWidth="1"/>
  </cols>
  <sheetData>
    <row r="1" spans="1:20" ht="18" customHeight="1" thickBot="1">
      <c r="A1" s="445" t="s">
        <v>497</v>
      </c>
      <c r="B1" s="445"/>
      <c r="C1" s="445"/>
      <c r="D1" s="445"/>
      <c r="E1" s="445"/>
      <c r="F1" s="445"/>
      <c r="G1" s="445"/>
      <c r="H1" s="445"/>
      <c r="I1" s="445"/>
      <c r="J1" s="445"/>
      <c r="K1" s="445"/>
      <c r="L1" s="445"/>
      <c r="M1" s="445"/>
      <c r="N1" s="445"/>
      <c r="O1" s="445"/>
      <c r="P1" s="445"/>
      <c r="Q1" s="445"/>
      <c r="R1" s="236"/>
      <c r="S1" s="236"/>
      <c r="T1" s="236"/>
    </row>
    <row r="2" spans="1:20" ht="15.75" thickBot="1">
      <c r="A2" s="8"/>
      <c r="B2" s="440" t="s">
        <v>77</v>
      </c>
      <c r="C2" s="440"/>
      <c r="D2" s="440"/>
      <c r="E2" s="440"/>
      <c r="F2" s="440"/>
      <c r="G2" s="440"/>
      <c r="H2" s="440"/>
      <c r="I2" s="440"/>
      <c r="J2" s="440"/>
      <c r="K2" s="440"/>
      <c r="L2" s="441"/>
      <c r="M2" s="441"/>
      <c r="N2" s="441"/>
      <c r="O2" s="294"/>
      <c r="P2" s="446" t="s">
        <v>78</v>
      </c>
      <c r="Q2" s="447"/>
      <c r="R2" s="236"/>
      <c r="S2" s="236"/>
      <c r="T2" s="236"/>
    </row>
    <row r="3" spans="1:20" ht="15.75" thickBot="1">
      <c r="A3" s="8"/>
      <c r="B3" s="440" t="s">
        <v>51</v>
      </c>
      <c r="C3" s="441"/>
      <c r="D3" s="441"/>
      <c r="E3" s="5"/>
      <c r="F3" s="440" t="s">
        <v>79</v>
      </c>
      <c r="G3" s="441"/>
      <c r="H3" s="441"/>
      <c r="I3" s="5"/>
      <c r="J3" s="440" t="s">
        <v>104</v>
      </c>
      <c r="K3" s="440"/>
      <c r="L3" s="441"/>
      <c r="M3" s="441"/>
      <c r="N3" s="441"/>
      <c r="O3" s="294"/>
      <c r="P3" s="448"/>
      <c r="Q3" s="448"/>
      <c r="R3" s="236"/>
      <c r="S3" s="236"/>
      <c r="T3" s="236"/>
    </row>
    <row r="4" spans="1:20" ht="28.5" customHeight="1" thickBot="1">
      <c r="A4" s="8"/>
      <c r="B4" s="388" t="s">
        <v>1</v>
      </c>
      <c r="C4" s="388" t="s">
        <v>4</v>
      </c>
      <c r="D4" s="388" t="s">
        <v>498</v>
      </c>
      <c r="E4" s="6"/>
      <c r="F4" s="388" t="s">
        <v>1</v>
      </c>
      <c r="G4" s="388" t="s">
        <v>4</v>
      </c>
      <c r="H4" s="388" t="s">
        <v>498</v>
      </c>
      <c r="I4" s="6"/>
      <c r="J4" s="388" t="s">
        <v>1</v>
      </c>
      <c r="K4" s="388" t="s">
        <v>4</v>
      </c>
      <c r="L4" s="388" t="s">
        <v>498</v>
      </c>
      <c r="M4" s="388" t="s">
        <v>1</v>
      </c>
      <c r="N4" s="388" t="s">
        <v>4</v>
      </c>
      <c r="O4" s="6"/>
      <c r="P4" s="388" t="s">
        <v>1</v>
      </c>
      <c r="Q4" s="388" t="s">
        <v>4</v>
      </c>
      <c r="R4" s="236"/>
      <c r="S4" s="236"/>
      <c r="T4" s="236"/>
    </row>
    <row r="5" spans="1:20" ht="15.75" thickBot="1">
      <c r="A5" s="8"/>
      <c r="B5" s="442" t="s">
        <v>499</v>
      </c>
      <c r="C5" s="442"/>
      <c r="D5" s="442"/>
      <c r="E5" s="442"/>
      <c r="F5" s="442"/>
      <c r="G5" s="442"/>
      <c r="H5" s="442"/>
      <c r="I5" s="442"/>
      <c r="J5" s="442"/>
      <c r="K5" s="442"/>
      <c r="L5" s="442"/>
      <c r="M5" s="442" t="s">
        <v>0</v>
      </c>
      <c r="N5" s="442"/>
      <c r="O5" s="1"/>
      <c r="P5" s="442" t="s">
        <v>500</v>
      </c>
      <c r="Q5" s="442"/>
      <c r="R5" s="236"/>
      <c r="S5" s="236"/>
      <c r="T5" s="236"/>
    </row>
    <row r="6" spans="1:20" ht="15">
      <c r="A6" s="295" t="s">
        <v>501</v>
      </c>
      <c r="B6" s="2"/>
      <c r="C6" s="2"/>
      <c r="D6" s="2"/>
      <c r="E6" s="2"/>
      <c r="F6" s="2"/>
      <c r="G6" s="2"/>
      <c r="H6" s="2"/>
      <c r="I6" s="2"/>
      <c r="J6" s="2"/>
      <c r="K6" s="2"/>
      <c r="L6" s="2"/>
      <c r="M6" s="2"/>
      <c r="N6" s="2"/>
      <c r="O6" s="2"/>
      <c r="P6" s="2"/>
      <c r="Q6" s="2"/>
      <c r="R6" s="236"/>
      <c r="S6" s="236"/>
      <c r="T6" s="236"/>
    </row>
    <row r="7" spans="1:20" ht="15">
      <c r="A7" s="9" t="s">
        <v>80</v>
      </c>
      <c r="B7" s="3">
        <v>7.8</v>
      </c>
      <c r="C7" s="3">
        <v>5.7</v>
      </c>
      <c r="D7" s="3">
        <v>1.36842105263158</v>
      </c>
      <c r="E7" s="3"/>
      <c r="F7" s="373">
        <v>10.6</v>
      </c>
      <c r="G7" s="373" t="s">
        <v>47</v>
      </c>
      <c r="H7" s="373" t="s">
        <v>81</v>
      </c>
      <c r="I7" s="3"/>
      <c r="J7" s="3">
        <v>8.4</v>
      </c>
      <c r="K7" s="3">
        <v>5.7</v>
      </c>
      <c r="L7" s="3">
        <v>1.47368421052632</v>
      </c>
      <c r="M7" s="10">
        <v>6324</v>
      </c>
      <c r="N7" s="10">
        <v>108935</v>
      </c>
      <c r="O7" s="4"/>
      <c r="P7" s="3">
        <v>23.1</v>
      </c>
      <c r="Q7" s="3">
        <v>12.9</v>
      </c>
      <c r="R7" s="236"/>
      <c r="S7" s="236"/>
      <c r="T7" s="236"/>
    </row>
    <row r="8" spans="1:20" ht="15">
      <c r="A8" s="9" t="s">
        <v>19</v>
      </c>
      <c r="B8" s="3">
        <v>14.8</v>
      </c>
      <c r="C8" s="3">
        <v>9.8</v>
      </c>
      <c r="D8" s="3">
        <v>1.51020408163265</v>
      </c>
      <c r="E8" s="3"/>
      <c r="F8" s="373">
        <v>23.2</v>
      </c>
      <c r="G8" s="373" t="s">
        <v>82</v>
      </c>
      <c r="H8" s="373">
        <v>4.2</v>
      </c>
      <c r="I8" s="3"/>
      <c r="J8" s="3">
        <v>16.9</v>
      </c>
      <c r="K8" s="3">
        <v>9.7</v>
      </c>
      <c r="L8" s="3">
        <v>1.74226804123711</v>
      </c>
      <c r="M8" s="10">
        <v>12695</v>
      </c>
      <c r="N8" s="10">
        <v>269710</v>
      </c>
      <c r="O8" s="4"/>
      <c r="P8" s="3">
        <v>23.7</v>
      </c>
      <c r="Q8" s="3">
        <v>18.8</v>
      </c>
      <c r="R8" s="236"/>
      <c r="S8" s="236"/>
      <c r="T8" s="236"/>
    </row>
    <row r="9" spans="1:20" ht="15">
      <c r="A9" s="9" t="s">
        <v>20</v>
      </c>
      <c r="B9" s="3">
        <v>26.5</v>
      </c>
      <c r="C9" s="3">
        <v>17.9</v>
      </c>
      <c r="D9" s="3">
        <v>1.4804469273743</v>
      </c>
      <c r="E9" s="3"/>
      <c r="F9" s="373">
        <v>36.7</v>
      </c>
      <c r="G9" s="373">
        <v>30.1</v>
      </c>
      <c r="H9" s="373">
        <v>1.21926910299003</v>
      </c>
      <c r="I9" s="3"/>
      <c r="J9" s="3">
        <v>28.9</v>
      </c>
      <c r="K9" s="3">
        <v>18</v>
      </c>
      <c r="L9" s="3">
        <v>1.60555555555556</v>
      </c>
      <c r="M9" s="10">
        <v>19705</v>
      </c>
      <c r="N9" s="10">
        <v>482411</v>
      </c>
      <c r="O9" s="4"/>
      <c r="P9" s="3">
        <v>21.3</v>
      </c>
      <c r="Q9" s="3">
        <v>18.1</v>
      </c>
      <c r="R9" s="236"/>
      <c r="S9" s="236"/>
      <c r="T9" s="236"/>
    </row>
    <row r="10" spans="1:20" ht="15">
      <c r="A10" s="9" t="s">
        <v>21</v>
      </c>
      <c r="B10" s="3">
        <v>36.6</v>
      </c>
      <c r="C10" s="3">
        <v>32.3</v>
      </c>
      <c r="D10" s="3">
        <v>1.13312693498452</v>
      </c>
      <c r="E10" s="3"/>
      <c r="F10" s="373">
        <v>51.7</v>
      </c>
      <c r="G10" s="373">
        <v>49.7</v>
      </c>
      <c r="H10" s="373">
        <v>1.04024144869215</v>
      </c>
      <c r="I10" s="3"/>
      <c r="J10" s="3">
        <v>40.1</v>
      </c>
      <c r="K10" s="3">
        <v>32.5</v>
      </c>
      <c r="L10" s="3">
        <v>1.23384615384615</v>
      </c>
      <c r="M10" s="10">
        <v>21236</v>
      </c>
      <c r="N10" s="10">
        <v>846378</v>
      </c>
      <c r="O10" s="4"/>
      <c r="P10" s="3">
        <v>16.4</v>
      </c>
      <c r="Q10" s="3">
        <v>17.6</v>
      </c>
      <c r="R10" s="236"/>
      <c r="S10" s="236"/>
      <c r="T10" s="236"/>
    </row>
    <row r="11" spans="1:20" ht="15">
      <c r="A11" s="9" t="s">
        <v>83</v>
      </c>
      <c r="B11" s="3">
        <v>51.1</v>
      </c>
      <c r="C11" s="3">
        <v>57.3</v>
      </c>
      <c r="D11" s="3">
        <v>0.891797556719023</v>
      </c>
      <c r="E11" s="3"/>
      <c r="F11" s="373">
        <v>59.6</v>
      </c>
      <c r="G11" s="373">
        <v>51.3</v>
      </c>
      <c r="H11" s="373">
        <v>1.16179337231969</v>
      </c>
      <c r="I11" s="3"/>
      <c r="J11" s="3">
        <v>53.2</v>
      </c>
      <c r="K11" s="3">
        <v>57.3</v>
      </c>
      <c r="L11" s="3">
        <v>0.928446771378709</v>
      </c>
      <c r="M11" s="10">
        <v>25737</v>
      </c>
      <c r="N11" s="10">
        <v>2751007</v>
      </c>
      <c r="O11" s="4"/>
      <c r="P11" s="3">
        <v>15.5</v>
      </c>
      <c r="Q11" s="3">
        <v>32.5</v>
      </c>
      <c r="R11" s="236"/>
      <c r="S11" s="236"/>
      <c r="T11" s="236"/>
    </row>
    <row r="12" spans="1:20" ht="15">
      <c r="A12" s="296" t="s">
        <v>84</v>
      </c>
      <c r="B12" s="3"/>
      <c r="C12" s="3"/>
      <c r="D12" s="3"/>
      <c r="E12" s="3"/>
      <c r="F12" s="373"/>
      <c r="G12" s="373"/>
      <c r="H12" s="373"/>
      <c r="I12" s="3"/>
      <c r="J12" s="3"/>
      <c r="K12" s="3"/>
      <c r="L12" s="3"/>
      <c r="M12" s="10"/>
      <c r="N12" s="10"/>
      <c r="O12" s="4"/>
      <c r="P12" s="3"/>
      <c r="Q12" s="3"/>
      <c r="R12" s="236"/>
      <c r="S12" s="236"/>
      <c r="T12" s="236"/>
    </row>
    <row r="13" spans="1:20" ht="15">
      <c r="A13" s="9" t="s">
        <v>2</v>
      </c>
      <c r="B13" s="3">
        <v>32.5</v>
      </c>
      <c r="C13" s="3">
        <v>30.9</v>
      </c>
      <c r="D13" s="3">
        <v>1.05177993527508</v>
      </c>
      <c r="E13" s="3"/>
      <c r="F13" s="373">
        <v>41.7</v>
      </c>
      <c r="G13" s="373">
        <v>38.2</v>
      </c>
      <c r="H13" s="373">
        <v>1.09162303664921</v>
      </c>
      <c r="I13" s="3"/>
      <c r="J13" s="3">
        <v>34.7</v>
      </c>
      <c r="K13" s="3">
        <v>31</v>
      </c>
      <c r="L13" s="3">
        <v>1.11935483870968</v>
      </c>
      <c r="M13" s="10">
        <v>45458</v>
      </c>
      <c r="N13" s="10">
        <v>2333913</v>
      </c>
      <c r="O13" s="4"/>
      <c r="P13" s="3">
        <v>48.9</v>
      </c>
      <c r="Q13" s="3">
        <v>49.7</v>
      </c>
      <c r="R13" s="236"/>
      <c r="S13" s="236"/>
      <c r="T13" s="236"/>
    </row>
    <row r="14" spans="1:20" ht="15">
      <c r="A14" s="9" t="s">
        <v>3</v>
      </c>
      <c r="B14" s="3">
        <v>29.3</v>
      </c>
      <c r="C14" s="3">
        <v>26.9</v>
      </c>
      <c r="D14" s="3">
        <v>1.08921933085502</v>
      </c>
      <c r="E14" s="3"/>
      <c r="F14" s="373">
        <v>38.6</v>
      </c>
      <c r="G14" s="373">
        <v>24.2</v>
      </c>
      <c r="H14" s="373">
        <v>1.59504132231405</v>
      </c>
      <c r="I14" s="3"/>
      <c r="J14" s="3">
        <v>31.5</v>
      </c>
      <c r="K14" s="3">
        <v>26.8</v>
      </c>
      <c r="L14" s="3">
        <v>1.17537313432836</v>
      </c>
      <c r="M14" s="10">
        <v>40239</v>
      </c>
      <c r="N14" s="10">
        <v>2124529</v>
      </c>
      <c r="O14" s="4"/>
      <c r="P14" s="3">
        <v>51.1</v>
      </c>
      <c r="Q14" s="3">
        <v>50.3</v>
      </c>
      <c r="R14" s="236"/>
      <c r="S14" s="236"/>
      <c r="T14" s="236"/>
    </row>
    <row r="15" spans="1:20" ht="15">
      <c r="A15" s="296" t="s">
        <v>85</v>
      </c>
      <c r="B15" s="3"/>
      <c r="C15" s="3"/>
      <c r="D15" s="3"/>
      <c r="E15" s="3"/>
      <c r="F15" s="373"/>
      <c r="G15" s="373"/>
      <c r="H15" s="373"/>
      <c r="I15" s="3"/>
      <c r="J15" s="3"/>
      <c r="K15" s="3"/>
      <c r="L15" s="3"/>
      <c r="M15" s="10"/>
      <c r="N15" s="10"/>
      <c r="O15" s="4"/>
      <c r="P15" s="3"/>
      <c r="Q15" s="3"/>
      <c r="R15" s="236"/>
      <c r="S15" s="236"/>
      <c r="T15" s="236"/>
    </row>
    <row r="16" spans="1:20" ht="15">
      <c r="A16" s="9" t="s">
        <v>30</v>
      </c>
      <c r="B16" s="3">
        <v>30.5</v>
      </c>
      <c r="C16" s="3">
        <v>29.4</v>
      </c>
      <c r="D16" s="3">
        <v>1.03741496598639</v>
      </c>
      <c r="E16" s="3"/>
      <c r="F16" s="373">
        <v>47.4</v>
      </c>
      <c r="G16" s="373" t="s">
        <v>86</v>
      </c>
      <c r="H16" s="373">
        <v>1.2</v>
      </c>
      <c r="I16" s="3"/>
      <c r="J16" s="3">
        <v>31.4</v>
      </c>
      <c r="K16" s="3">
        <v>29.5</v>
      </c>
      <c r="L16" s="3">
        <v>1.06440677966102</v>
      </c>
      <c r="M16" s="10">
        <v>25553</v>
      </c>
      <c r="N16" s="10">
        <v>1503858</v>
      </c>
      <c r="O16" s="4"/>
      <c r="P16" s="3">
        <v>31.1</v>
      </c>
      <c r="Q16" s="3">
        <v>33.1</v>
      </c>
      <c r="R16" s="236"/>
      <c r="S16" s="236"/>
      <c r="T16" s="236"/>
    </row>
    <row r="17" spans="1:20" ht="15">
      <c r="A17" s="9" t="s">
        <v>32</v>
      </c>
      <c r="B17" s="3">
        <v>28</v>
      </c>
      <c r="C17" s="3">
        <v>29.5</v>
      </c>
      <c r="D17" s="3">
        <v>0.949152542372881</v>
      </c>
      <c r="E17" s="3"/>
      <c r="F17" s="373" t="s">
        <v>81</v>
      </c>
      <c r="G17" s="373" t="s">
        <v>81</v>
      </c>
      <c r="H17" s="373" t="s">
        <v>81</v>
      </c>
      <c r="I17" s="3"/>
      <c r="J17" s="3">
        <v>28</v>
      </c>
      <c r="K17" s="3">
        <v>29.5</v>
      </c>
      <c r="L17" s="3">
        <v>0.949152542372881</v>
      </c>
      <c r="M17" s="10">
        <v>4509</v>
      </c>
      <c r="N17" s="10">
        <v>1112604</v>
      </c>
      <c r="O17" s="4"/>
      <c r="P17" s="3">
        <v>7.2</v>
      </c>
      <c r="Q17" s="3">
        <v>24.6</v>
      </c>
      <c r="R17" s="236"/>
      <c r="S17" s="236"/>
      <c r="T17" s="236"/>
    </row>
    <row r="18" spans="1:20" ht="15">
      <c r="A18" s="9" t="s">
        <v>33</v>
      </c>
      <c r="B18" s="3">
        <v>29.7</v>
      </c>
      <c r="C18" s="3">
        <v>26.9</v>
      </c>
      <c r="D18" s="3">
        <v>1.10408921933086</v>
      </c>
      <c r="E18" s="3"/>
      <c r="F18" s="373">
        <v>44.9</v>
      </c>
      <c r="G18" s="373" t="s">
        <v>87</v>
      </c>
      <c r="H18" s="373">
        <v>1.3</v>
      </c>
      <c r="I18" s="3"/>
      <c r="J18" s="3">
        <v>33.2</v>
      </c>
      <c r="K18" s="3">
        <v>27</v>
      </c>
      <c r="L18" s="3">
        <v>1.22962962962963</v>
      </c>
      <c r="M18" s="10">
        <v>23976</v>
      </c>
      <c r="N18" s="10">
        <v>824715</v>
      </c>
      <c r="O18" s="4"/>
      <c r="P18" s="3">
        <v>27.5</v>
      </c>
      <c r="Q18" s="3">
        <v>19.9</v>
      </c>
      <c r="R18" s="236"/>
      <c r="S18" s="236"/>
      <c r="T18" s="236"/>
    </row>
    <row r="19" spans="1:20" ht="15">
      <c r="A19" s="9" t="s">
        <v>36</v>
      </c>
      <c r="B19" s="3">
        <v>31.5</v>
      </c>
      <c r="C19" s="3">
        <v>28.2</v>
      </c>
      <c r="D19" s="3">
        <v>1.11702127659574</v>
      </c>
      <c r="E19" s="3"/>
      <c r="F19" s="373">
        <v>37.3</v>
      </c>
      <c r="G19" s="373">
        <v>31.2</v>
      </c>
      <c r="H19" s="373">
        <v>1.2</v>
      </c>
      <c r="I19" s="3"/>
      <c r="J19" s="3">
        <v>34.4</v>
      </c>
      <c r="K19" s="3">
        <v>28.3</v>
      </c>
      <c r="L19" s="3">
        <v>1.21554770318021</v>
      </c>
      <c r="M19" s="10">
        <v>11813</v>
      </c>
      <c r="N19" s="10">
        <v>446145</v>
      </c>
      <c r="O19" s="4"/>
      <c r="P19" s="3">
        <v>13</v>
      </c>
      <c r="Q19" s="3">
        <v>10.5</v>
      </c>
      <c r="R19" s="236"/>
      <c r="S19" s="236"/>
      <c r="T19" s="236"/>
    </row>
    <row r="20" spans="1:20" ht="15">
      <c r="A20" s="9" t="s">
        <v>39</v>
      </c>
      <c r="B20" s="3">
        <v>39.5</v>
      </c>
      <c r="C20" s="3">
        <v>29.8</v>
      </c>
      <c r="D20" s="3">
        <v>1.3255033557047</v>
      </c>
      <c r="E20" s="3"/>
      <c r="F20" s="373">
        <v>41.1</v>
      </c>
      <c r="G20" s="373" t="s">
        <v>88</v>
      </c>
      <c r="H20" s="373">
        <v>1.6</v>
      </c>
      <c r="I20" s="3"/>
      <c r="J20" s="3">
        <v>39.9</v>
      </c>
      <c r="K20" s="3">
        <v>29.7</v>
      </c>
      <c r="L20" s="3">
        <v>1.34343434343434</v>
      </c>
      <c r="M20" s="10">
        <v>5596</v>
      </c>
      <c r="N20" s="10">
        <v>355318</v>
      </c>
      <c r="O20" s="4"/>
      <c r="P20" s="3">
        <v>5.7</v>
      </c>
      <c r="Q20" s="3">
        <v>7.4</v>
      </c>
      <c r="R20" s="236"/>
      <c r="S20" s="236"/>
      <c r="T20" s="236"/>
    </row>
    <row r="21" spans="1:20" ht="15">
      <c r="A21" s="9" t="s">
        <v>40</v>
      </c>
      <c r="B21" s="3">
        <v>35.3</v>
      </c>
      <c r="C21" s="3">
        <v>32.9</v>
      </c>
      <c r="D21" s="3">
        <v>1.07294832826748</v>
      </c>
      <c r="E21" s="3"/>
      <c r="F21" s="373" t="s">
        <v>89</v>
      </c>
      <c r="G21" s="373" t="s">
        <v>90</v>
      </c>
      <c r="H21" s="373">
        <v>1.2</v>
      </c>
      <c r="I21" s="3"/>
      <c r="J21" s="3">
        <v>35.8</v>
      </c>
      <c r="K21" s="3">
        <v>33</v>
      </c>
      <c r="L21" s="3">
        <v>1.08484848484848</v>
      </c>
      <c r="M21" s="10">
        <v>3519</v>
      </c>
      <c r="N21" s="10">
        <v>123012</v>
      </c>
      <c r="O21" s="4"/>
      <c r="P21" s="3">
        <v>3.7</v>
      </c>
      <c r="Q21" s="3">
        <v>2.2</v>
      </c>
      <c r="R21" s="236"/>
      <c r="S21" s="236"/>
      <c r="T21" s="236"/>
    </row>
    <row r="22" spans="1:20" ht="15">
      <c r="A22" s="9" t="s">
        <v>43</v>
      </c>
      <c r="B22" s="3">
        <v>33.7</v>
      </c>
      <c r="C22" s="3">
        <v>29.9</v>
      </c>
      <c r="D22" s="3">
        <v>1.12709030100334</v>
      </c>
      <c r="E22" s="3"/>
      <c r="F22" s="373" t="s">
        <v>81</v>
      </c>
      <c r="G22" s="373" t="s">
        <v>81</v>
      </c>
      <c r="H22" s="373" t="s">
        <v>81</v>
      </c>
      <c r="I22" s="3"/>
      <c r="J22" s="297">
        <v>33.7</v>
      </c>
      <c r="K22" s="297">
        <v>29.9</v>
      </c>
      <c r="L22" s="297">
        <v>1.12709030100334</v>
      </c>
      <c r="M22" s="10">
        <v>697</v>
      </c>
      <c r="N22" s="10">
        <v>71318</v>
      </c>
      <c r="O22" s="4"/>
      <c r="P22" s="3">
        <v>1</v>
      </c>
      <c r="Q22" s="3">
        <v>1.7</v>
      </c>
      <c r="R22" s="236"/>
      <c r="S22" s="236"/>
      <c r="T22" s="236"/>
    </row>
    <row r="23" spans="1:20" ht="15">
      <c r="A23" s="9" t="s">
        <v>41</v>
      </c>
      <c r="B23" s="3">
        <v>28</v>
      </c>
      <c r="C23" s="3">
        <v>24.1</v>
      </c>
      <c r="D23" s="3">
        <v>1.16182572614108</v>
      </c>
      <c r="E23" s="3"/>
      <c r="F23" s="373">
        <v>36.4</v>
      </c>
      <c r="G23" s="373">
        <v>25.8</v>
      </c>
      <c r="H23" s="373">
        <v>1.41085271317829</v>
      </c>
      <c r="I23" s="3"/>
      <c r="J23" s="297">
        <v>34.5</v>
      </c>
      <c r="K23" s="297">
        <v>24.5</v>
      </c>
      <c r="L23" s="297">
        <v>1.40816326530612</v>
      </c>
      <c r="M23" s="10">
        <v>10036</v>
      </c>
      <c r="N23" s="10">
        <v>21472</v>
      </c>
      <c r="O23" s="4"/>
      <c r="P23" s="3">
        <v>10.8</v>
      </c>
      <c r="Q23" s="3">
        <v>0.7</v>
      </c>
      <c r="R23" s="236"/>
      <c r="S23" s="236"/>
      <c r="T23" s="236"/>
    </row>
    <row r="24" spans="1:20" s="94" customFormat="1" ht="15">
      <c r="A24" s="296" t="s">
        <v>91</v>
      </c>
      <c r="B24" s="298">
        <v>30.9</v>
      </c>
      <c r="C24" s="298">
        <v>28.9</v>
      </c>
      <c r="D24" s="298">
        <v>1.06920415224913</v>
      </c>
      <c r="E24" s="298"/>
      <c r="F24" s="374">
        <v>40.2</v>
      </c>
      <c r="G24" s="374">
        <v>31.4</v>
      </c>
      <c r="H24" s="374">
        <v>1.28025477707006</v>
      </c>
      <c r="I24" s="298"/>
      <c r="J24" s="299">
        <v>33.1</v>
      </c>
      <c r="K24" s="299">
        <v>28.9</v>
      </c>
      <c r="L24" s="299">
        <v>1.14532871972318</v>
      </c>
      <c r="M24" s="375" t="s">
        <v>81</v>
      </c>
      <c r="N24" s="376" t="s">
        <v>81</v>
      </c>
      <c r="O24" s="300"/>
      <c r="P24" s="298">
        <v>100</v>
      </c>
      <c r="Q24" s="298">
        <v>100</v>
      </c>
      <c r="R24" s="301"/>
      <c r="S24" s="301"/>
      <c r="T24" s="301"/>
    </row>
    <row r="25" spans="1:20" ht="15" customHeight="1" thickBot="1">
      <c r="A25" s="285" t="s">
        <v>53</v>
      </c>
      <c r="B25" s="286">
        <v>60178</v>
      </c>
      <c r="C25" s="286">
        <v>4407626</v>
      </c>
      <c r="D25" s="389" t="s">
        <v>81</v>
      </c>
      <c r="E25" s="286"/>
      <c r="F25" s="286">
        <v>25519</v>
      </c>
      <c r="G25" s="286">
        <v>50816</v>
      </c>
      <c r="H25" s="389" t="s">
        <v>81</v>
      </c>
      <c r="I25" s="286"/>
      <c r="J25" s="286">
        <v>85697</v>
      </c>
      <c r="K25" s="286">
        <v>4458442</v>
      </c>
      <c r="L25" s="389" t="s">
        <v>81</v>
      </c>
      <c r="M25" s="286">
        <v>85697</v>
      </c>
      <c r="N25" s="286">
        <v>4458442</v>
      </c>
      <c r="O25" s="286"/>
      <c r="P25" s="286">
        <v>365868</v>
      </c>
      <c r="Q25" s="286">
        <v>14764939</v>
      </c>
      <c r="R25" s="236"/>
      <c r="S25" s="236"/>
      <c r="T25" s="236"/>
    </row>
    <row r="26" spans="1:20" ht="15">
      <c r="A26" s="304" t="s">
        <v>92</v>
      </c>
      <c r="B26" s="304"/>
      <c r="C26" s="304"/>
      <c r="D26" s="304"/>
      <c r="E26" s="304"/>
      <c r="F26" s="304"/>
      <c r="G26" s="304"/>
      <c r="H26" s="304"/>
      <c r="I26" s="304"/>
      <c r="J26" s="304"/>
      <c r="K26" s="304"/>
      <c r="L26" s="304"/>
      <c r="M26" s="304"/>
      <c r="N26" s="304"/>
      <c r="O26" s="304"/>
      <c r="P26" s="304"/>
      <c r="Q26" s="304"/>
      <c r="R26" s="302"/>
      <c r="S26" s="302"/>
      <c r="T26" s="302"/>
    </row>
    <row r="27" spans="1:20" ht="15" customHeight="1">
      <c r="A27" s="304" t="s">
        <v>93</v>
      </c>
      <c r="B27" s="304"/>
      <c r="C27" s="304"/>
      <c r="D27" s="304"/>
      <c r="E27" s="304"/>
      <c r="F27" s="304"/>
      <c r="G27" s="304"/>
      <c r="H27" s="304"/>
      <c r="I27" s="304"/>
      <c r="J27" s="304"/>
      <c r="K27" s="304"/>
      <c r="L27" s="304"/>
      <c r="M27" s="304"/>
      <c r="N27" s="304"/>
      <c r="O27" s="304"/>
      <c r="P27" s="304"/>
      <c r="Q27" s="304"/>
      <c r="R27" s="302"/>
      <c r="S27" s="302"/>
      <c r="T27" s="302"/>
    </row>
    <row r="28" spans="1:20" ht="26.25" customHeight="1">
      <c r="A28" s="444" t="s">
        <v>94</v>
      </c>
      <c r="B28" s="444"/>
      <c r="C28" s="444"/>
      <c r="D28" s="444"/>
      <c r="E28" s="444"/>
      <c r="F28" s="444"/>
      <c r="G28" s="444"/>
      <c r="H28" s="444"/>
      <c r="I28" s="444"/>
      <c r="J28" s="444"/>
      <c r="K28" s="444"/>
      <c r="L28" s="444"/>
      <c r="M28" s="444"/>
      <c r="N28" s="444"/>
      <c r="O28" s="444"/>
      <c r="P28" s="444"/>
      <c r="Q28" s="444"/>
      <c r="R28" s="302"/>
      <c r="S28" s="302"/>
      <c r="T28" s="302"/>
    </row>
    <row r="29" spans="1:20" ht="15" customHeight="1">
      <c r="A29" s="443" t="s">
        <v>289</v>
      </c>
      <c r="B29" s="443"/>
      <c r="C29" s="443"/>
      <c r="D29" s="443"/>
      <c r="E29" s="443"/>
      <c r="F29" s="443"/>
      <c r="G29" s="443"/>
      <c r="H29" s="443"/>
      <c r="I29" s="443"/>
      <c r="J29" s="443"/>
      <c r="K29" s="443"/>
      <c r="L29" s="443"/>
      <c r="M29" s="443"/>
      <c r="N29" s="443"/>
      <c r="O29" s="443"/>
      <c r="P29" s="443"/>
      <c r="Q29" s="443"/>
      <c r="R29" s="302"/>
      <c r="S29" s="302"/>
      <c r="T29" s="302"/>
    </row>
    <row r="30" spans="1:20" ht="15" customHeight="1">
      <c r="A30" s="304" t="s">
        <v>99</v>
      </c>
      <c r="B30" s="304"/>
      <c r="C30" s="304"/>
      <c r="D30" s="304"/>
      <c r="E30" s="304"/>
      <c r="F30" s="304"/>
      <c r="G30" s="304"/>
      <c r="H30" s="304"/>
      <c r="I30" s="304"/>
      <c r="J30" s="304"/>
      <c r="K30" s="304"/>
      <c r="L30" s="304"/>
      <c r="M30" s="304"/>
      <c r="N30" s="304"/>
      <c r="O30" s="304"/>
      <c r="P30" s="304"/>
      <c r="Q30" s="304"/>
      <c r="R30" s="302"/>
      <c r="S30" s="302"/>
      <c r="T30" s="302"/>
    </row>
    <row r="31" spans="1:20" ht="15" customHeight="1">
      <c r="A31" s="304" t="s">
        <v>95</v>
      </c>
      <c r="B31" s="304"/>
      <c r="C31" s="304"/>
      <c r="D31" s="304"/>
      <c r="E31" s="304"/>
      <c r="F31" s="304"/>
      <c r="G31" s="304"/>
      <c r="H31" s="304"/>
      <c r="I31" s="304"/>
      <c r="J31" s="304"/>
      <c r="K31" s="304"/>
      <c r="L31" s="304"/>
      <c r="M31" s="304"/>
      <c r="N31" s="304"/>
      <c r="O31" s="304"/>
      <c r="P31" s="304"/>
      <c r="Q31" s="304"/>
      <c r="R31" s="302"/>
      <c r="S31" s="302"/>
      <c r="T31" s="302"/>
    </row>
    <row r="32" spans="1:20" ht="15" customHeight="1">
      <c r="A32" s="304" t="s">
        <v>100</v>
      </c>
      <c r="B32" s="7"/>
      <c r="C32" s="7"/>
      <c r="D32" s="7"/>
      <c r="E32" s="7"/>
      <c r="F32" s="7"/>
      <c r="G32" s="7"/>
      <c r="H32" s="7"/>
      <c r="I32" s="7"/>
      <c r="J32" s="7"/>
      <c r="K32" s="7"/>
      <c r="L32" s="7"/>
      <c r="M32" s="7"/>
      <c r="N32" s="7"/>
      <c r="O32" s="7"/>
      <c r="P32" s="7"/>
      <c r="Q32" s="7"/>
      <c r="R32" s="302"/>
      <c r="S32" s="302"/>
      <c r="T32" s="302"/>
    </row>
    <row r="33" spans="1:20" ht="15" customHeight="1">
      <c r="A33" s="304" t="s">
        <v>101</v>
      </c>
      <c r="B33" s="304"/>
      <c r="C33" s="304"/>
      <c r="D33" s="304"/>
      <c r="E33" s="304"/>
      <c r="F33" s="304"/>
      <c r="G33" s="304"/>
      <c r="H33" s="304"/>
      <c r="I33" s="304"/>
      <c r="J33" s="304"/>
      <c r="K33" s="304"/>
      <c r="L33" s="304"/>
      <c r="M33" s="304"/>
      <c r="N33" s="304"/>
      <c r="O33" s="304"/>
      <c r="P33" s="304"/>
      <c r="Q33" s="304"/>
      <c r="R33" s="302"/>
      <c r="S33" s="302"/>
      <c r="T33" s="302"/>
    </row>
    <row r="34" spans="1:20" s="12" customFormat="1" ht="12.75" customHeight="1">
      <c r="A34" s="7" t="s">
        <v>102</v>
      </c>
      <c r="B34" s="304"/>
      <c r="C34" s="304"/>
      <c r="D34" s="304"/>
      <c r="E34" s="304"/>
      <c r="F34" s="304"/>
      <c r="G34" s="304"/>
      <c r="H34" s="304"/>
      <c r="I34" s="304"/>
      <c r="J34" s="304"/>
      <c r="K34" s="304"/>
      <c r="L34" s="304"/>
      <c r="M34" s="304"/>
      <c r="N34" s="304"/>
      <c r="O34" s="304"/>
      <c r="P34" s="304"/>
      <c r="Q34" s="304"/>
      <c r="R34" s="303"/>
      <c r="S34" s="303"/>
      <c r="T34" s="303"/>
    </row>
    <row r="35" spans="1:17" ht="15" customHeight="1">
      <c r="A35" s="381" t="s">
        <v>455</v>
      </c>
      <c r="B35" s="304"/>
      <c r="C35" s="304"/>
      <c r="D35" s="304"/>
      <c r="E35" s="304"/>
      <c r="F35" s="304"/>
      <c r="G35" s="304"/>
      <c r="H35" s="304"/>
      <c r="I35" s="304"/>
      <c r="J35" s="304"/>
      <c r="K35" s="304"/>
      <c r="L35" s="304"/>
      <c r="M35" s="304"/>
      <c r="N35" s="304"/>
      <c r="O35" s="304"/>
      <c r="P35" s="304"/>
      <c r="Q35" s="304"/>
    </row>
    <row r="36" spans="1:20" ht="15" customHeight="1">
      <c r="A36" s="304" t="s">
        <v>441</v>
      </c>
      <c r="B36" s="302"/>
      <c r="C36" s="302"/>
      <c r="D36" s="302"/>
      <c r="E36" s="302"/>
      <c r="F36" s="302"/>
      <c r="G36" s="302"/>
      <c r="H36" s="302"/>
      <c r="I36" s="302"/>
      <c r="J36" s="302"/>
      <c r="K36" s="302"/>
      <c r="L36" s="302"/>
      <c r="M36" s="302"/>
      <c r="N36" s="302"/>
      <c r="O36" s="302"/>
      <c r="P36" s="302"/>
      <c r="Q36" s="302"/>
      <c r="R36" s="236"/>
      <c r="S36" s="236"/>
      <c r="T36" s="236"/>
    </row>
  </sheetData>
  <sheetProtection/>
  <mergeCells count="11">
    <mergeCell ref="A1:Q1"/>
    <mergeCell ref="B2:N2"/>
    <mergeCell ref="P2:Q3"/>
    <mergeCell ref="B3:D3"/>
    <mergeCell ref="F3:H3"/>
    <mergeCell ref="J3:N3"/>
    <mergeCell ref="B5:L5"/>
    <mergeCell ref="M5:N5"/>
    <mergeCell ref="P5:Q5"/>
    <mergeCell ref="A29:Q29"/>
    <mergeCell ref="A28:Q28"/>
  </mergeCells>
  <printOptions/>
  <pageMargins left="0.7" right="0.7" top="0.75" bottom="0.75" header="0.3" footer="0.3"/>
  <pageSetup fitToHeight="1" fitToWidth="1" horizontalDpi="600" verticalDpi="600" orientation="landscape" paperSize="9" scale="4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I14"/>
  <sheetViews>
    <sheetView zoomScalePageLayoutView="0" workbookViewId="0" topLeftCell="A1">
      <selection activeCell="A1" sqref="A1:I1"/>
    </sheetView>
  </sheetViews>
  <sheetFormatPr defaultColWidth="9.140625" defaultRowHeight="15" customHeight="1"/>
  <cols>
    <col min="1" max="1" width="16.421875" style="86" customWidth="1"/>
    <col min="2" max="3" width="9.140625" style="86" customWidth="1"/>
    <col min="4" max="4" width="2.421875" style="86" customWidth="1"/>
    <col min="5" max="6" width="9.140625" style="86" customWidth="1"/>
    <col min="7" max="7" width="2.28125" style="86" customWidth="1"/>
    <col min="8" max="16384" width="9.140625" style="86" customWidth="1"/>
  </cols>
  <sheetData>
    <row r="1" spans="1:9" ht="33" customHeight="1" thickBot="1">
      <c r="A1" s="449" t="s">
        <v>502</v>
      </c>
      <c r="B1" s="449"/>
      <c r="C1" s="449"/>
      <c r="D1" s="449"/>
      <c r="E1" s="449"/>
      <c r="F1" s="449"/>
      <c r="G1" s="449"/>
      <c r="H1" s="449"/>
      <c r="I1" s="449"/>
    </row>
    <row r="2" spans="1:9" ht="15" customHeight="1" thickBot="1">
      <c r="A2" s="14"/>
      <c r="B2" s="451">
        <v>2001</v>
      </c>
      <c r="C2" s="451"/>
      <c r="D2" s="14"/>
      <c r="E2" s="451" t="s">
        <v>49</v>
      </c>
      <c r="F2" s="451"/>
      <c r="G2" s="85"/>
      <c r="H2" s="451" t="s">
        <v>503</v>
      </c>
      <c r="I2" s="451"/>
    </row>
    <row r="3" spans="1:9" ht="15" customHeight="1" thickBot="1">
      <c r="A3" s="77"/>
      <c r="B3" s="16" t="s">
        <v>2</v>
      </c>
      <c r="C3" s="17" t="s">
        <v>3</v>
      </c>
      <c r="D3" s="16"/>
      <c r="E3" s="16" t="s">
        <v>2</v>
      </c>
      <c r="F3" s="17" t="s">
        <v>3</v>
      </c>
      <c r="G3" s="78"/>
      <c r="H3" s="79" t="s">
        <v>2</v>
      </c>
      <c r="I3" s="79" t="s">
        <v>3</v>
      </c>
    </row>
    <row r="4" spans="1:9" ht="15" customHeight="1">
      <c r="A4" s="80"/>
      <c r="B4" s="452" t="s">
        <v>50</v>
      </c>
      <c r="C4" s="452"/>
      <c r="D4" s="452"/>
      <c r="E4" s="452"/>
      <c r="F4" s="452"/>
      <c r="G4" s="452"/>
      <c r="H4" s="452"/>
      <c r="I4" s="452"/>
    </row>
    <row r="5" spans="1:9" ht="15" customHeight="1">
      <c r="A5" s="81" t="s">
        <v>55</v>
      </c>
      <c r="B5" s="24">
        <v>7</v>
      </c>
      <c r="C5" s="24">
        <v>10</v>
      </c>
      <c r="D5" s="24"/>
      <c r="E5" s="24">
        <v>10</v>
      </c>
      <c r="F5" s="24">
        <v>10</v>
      </c>
      <c r="G5" s="85"/>
      <c r="H5" s="87">
        <v>10.2</v>
      </c>
      <c r="I5" s="87">
        <v>12.5</v>
      </c>
    </row>
    <row r="6" spans="1:9" ht="15" customHeight="1">
      <c r="A6" s="81" t="s">
        <v>51</v>
      </c>
      <c r="B6" s="24">
        <v>5</v>
      </c>
      <c r="C6" s="24">
        <v>7</v>
      </c>
      <c r="D6" s="24"/>
      <c r="E6" s="24">
        <v>6</v>
      </c>
      <c r="F6" s="24">
        <v>7</v>
      </c>
      <c r="G6" s="85"/>
      <c r="H6" s="87">
        <v>4.3</v>
      </c>
      <c r="I6" s="87">
        <v>4.2</v>
      </c>
    </row>
    <row r="7" spans="1:9" ht="15" customHeight="1">
      <c r="A7" s="82" t="s">
        <v>52</v>
      </c>
      <c r="B7" s="83">
        <v>6</v>
      </c>
      <c r="C7" s="83">
        <v>8</v>
      </c>
      <c r="D7" s="83"/>
      <c r="E7" s="83">
        <v>7</v>
      </c>
      <c r="F7" s="83">
        <v>8</v>
      </c>
      <c r="G7" s="85"/>
      <c r="H7" s="87">
        <v>5.6</v>
      </c>
      <c r="I7" s="87">
        <v>6</v>
      </c>
    </row>
    <row r="8" spans="1:9" ht="15" customHeight="1" thickBot="1">
      <c r="A8" s="77" t="s">
        <v>53</v>
      </c>
      <c r="B8" s="84">
        <v>217893</v>
      </c>
      <c r="C8" s="84">
        <v>225012</v>
      </c>
      <c r="D8" s="16"/>
      <c r="E8" s="84">
        <v>232362</v>
      </c>
      <c r="F8" s="84">
        <v>241948</v>
      </c>
      <c r="G8" s="84"/>
      <c r="H8" s="49">
        <v>16848</v>
      </c>
      <c r="I8" s="49">
        <v>18280</v>
      </c>
    </row>
    <row r="9" spans="1:9" ht="27" customHeight="1">
      <c r="A9" s="418" t="s">
        <v>54</v>
      </c>
      <c r="B9" s="418"/>
      <c r="C9" s="418"/>
      <c r="D9" s="418"/>
      <c r="E9" s="418"/>
      <c r="F9" s="418"/>
      <c r="G9" s="453"/>
      <c r="H9" s="453"/>
      <c r="I9" s="453"/>
    </row>
    <row r="10" spans="1:9" ht="15.75" customHeight="1">
      <c r="A10" s="20" t="s">
        <v>57</v>
      </c>
      <c r="B10" s="90"/>
      <c r="C10" s="90"/>
      <c r="D10" s="90"/>
      <c r="E10" s="90"/>
      <c r="F10" s="90"/>
      <c r="G10" s="89"/>
      <c r="H10" s="89"/>
      <c r="I10" s="89"/>
    </row>
    <row r="11" spans="1:9" ht="15" customHeight="1">
      <c r="A11" s="20" t="s">
        <v>56</v>
      </c>
      <c r="B11" s="88"/>
      <c r="C11" s="88"/>
      <c r="D11" s="88"/>
      <c r="E11" s="88"/>
      <c r="F11" s="88"/>
      <c r="G11" s="88"/>
      <c r="H11" s="88"/>
      <c r="I11" s="88"/>
    </row>
    <row r="12" spans="1:9" ht="21" customHeight="1">
      <c r="A12" s="450" t="s">
        <v>58</v>
      </c>
      <c r="B12" s="450"/>
      <c r="C12" s="450"/>
      <c r="D12" s="450"/>
      <c r="E12" s="450"/>
      <c r="F12" s="450"/>
      <c r="G12" s="450"/>
      <c r="H12" s="450"/>
      <c r="I12" s="450"/>
    </row>
    <row r="13" spans="1:9" ht="24" customHeight="1">
      <c r="A13" s="427" t="s">
        <v>456</v>
      </c>
      <c r="B13" s="427"/>
      <c r="C13" s="427"/>
      <c r="D13" s="427"/>
      <c r="E13" s="427"/>
      <c r="F13" s="427"/>
      <c r="G13" s="427"/>
      <c r="H13" s="427"/>
      <c r="I13" s="427"/>
    </row>
    <row r="14" spans="1:9" ht="22.5" customHeight="1">
      <c r="A14" s="428" t="s">
        <v>441</v>
      </c>
      <c r="B14" s="428"/>
      <c r="C14" s="428"/>
      <c r="D14" s="428"/>
      <c r="E14" s="428"/>
      <c r="F14" s="428"/>
      <c r="G14" s="428"/>
      <c r="H14" s="428"/>
      <c r="I14" s="428"/>
    </row>
  </sheetData>
  <sheetProtection/>
  <mergeCells count="9">
    <mergeCell ref="A14:I14"/>
    <mergeCell ref="A13:I13"/>
    <mergeCell ref="A1:I1"/>
    <mergeCell ref="A12:I12"/>
    <mergeCell ref="B2:C2"/>
    <mergeCell ref="E2:F2"/>
    <mergeCell ref="H2:I2"/>
    <mergeCell ref="B4:I4"/>
    <mergeCell ref="A9:I9"/>
  </mergeCells>
  <printOptions/>
  <pageMargins left="0.7" right="0.7" top="0.75" bottom="0.75" header="0.3" footer="0.3"/>
  <pageSetup fitToHeight="1" fitToWidth="1"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M32"/>
  <sheetViews>
    <sheetView zoomScalePageLayoutView="0" workbookViewId="0" topLeftCell="A1">
      <selection activeCell="A1" sqref="A1:K1"/>
    </sheetView>
  </sheetViews>
  <sheetFormatPr defaultColWidth="9.140625" defaultRowHeight="14.25" customHeight="1"/>
  <cols>
    <col min="1" max="1" width="15.57421875" style="66" customWidth="1"/>
    <col min="2" max="15" width="12.7109375" style="66" customWidth="1"/>
    <col min="16" max="16384" width="9.140625" style="66" customWidth="1"/>
  </cols>
  <sheetData>
    <row r="1" spans="1:11" s="56" customFormat="1" ht="33.75" customHeight="1" thickBot="1">
      <c r="A1" s="454" t="s">
        <v>504</v>
      </c>
      <c r="B1" s="454"/>
      <c r="C1" s="454"/>
      <c r="D1" s="454"/>
      <c r="E1" s="454"/>
      <c r="F1" s="454"/>
      <c r="G1" s="454"/>
      <c r="H1" s="454"/>
      <c r="I1" s="454"/>
      <c r="J1" s="454"/>
      <c r="K1" s="454"/>
    </row>
    <row r="2" spans="1:11" ht="14.25" customHeight="1" thickBot="1">
      <c r="A2" s="68"/>
      <c r="B2" s="69"/>
      <c r="C2" s="69"/>
      <c r="D2" s="69"/>
      <c r="E2" s="69"/>
      <c r="F2" s="69"/>
      <c r="G2" s="69"/>
      <c r="H2" s="69"/>
      <c r="I2" s="69"/>
      <c r="J2" s="426" t="s">
        <v>331</v>
      </c>
      <c r="K2" s="426"/>
    </row>
    <row r="3" spans="1:11" ht="18" customHeight="1" thickBot="1">
      <c r="A3" s="70"/>
      <c r="B3" s="71" t="s">
        <v>16</v>
      </c>
      <c r="C3" s="71" t="s">
        <v>17</v>
      </c>
      <c r="D3" s="71" t="s">
        <v>18</v>
      </c>
      <c r="E3" s="71" t="s">
        <v>19</v>
      </c>
      <c r="F3" s="71" t="s">
        <v>20</v>
      </c>
      <c r="G3" s="71" t="s">
        <v>21</v>
      </c>
      <c r="H3" s="71" t="s">
        <v>22</v>
      </c>
      <c r="I3" s="71" t="s">
        <v>23</v>
      </c>
      <c r="J3" s="71" t="s">
        <v>399</v>
      </c>
      <c r="K3" s="71" t="s">
        <v>400</v>
      </c>
    </row>
    <row r="4" spans="1:11" ht="14.25" customHeight="1">
      <c r="A4" s="62" t="s">
        <v>2</v>
      </c>
      <c r="B4" s="57"/>
      <c r="C4" s="57"/>
      <c r="D4" s="57"/>
      <c r="E4" s="57"/>
      <c r="F4" s="57"/>
      <c r="G4" s="57"/>
      <c r="H4" s="57"/>
      <c r="I4" s="57"/>
      <c r="J4" s="63"/>
      <c r="K4" s="39"/>
    </row>
    <row r="5" spans="1:11" ht="14.25" customHeight="1">
      <c r="A5" s="63" t="s">
        <v>1</v>
      </c>
      <c r="B5" s="57">
        <v>0.06</v>
      </c>
      <c r="C5" s="57">
        <v>0.08</v>
      </c>
      <c r="D5" s="57">
        <v>0.05</v>
      </c>
      <c r="E5" s="57">
        <v>0.28</v>
      </c>
      <c r="F5" s="57">
        <v>0.57</v>
      </c>
      <c r="G5" s="57">
        <v>1.34</v>
      </c>
      <c r="H5" s="57">
        <v>1.47</v>
      </c>
      <c r="I5" s="57">
        <v>1.51</v>
      </c>
      <c r="J5" s="64">
        <v>0.4</v>
      </c>
      <c r="K5" s="64">
        <v>0.67</v>
      </c>
    </row>
    <row r="6" spans="1:11" ht="14.25" customHeight="1">
      <c r="A6" s="61" t="s">
        <v>4</v>
      </c>
      <c r="B6" s="57">
        <v>0.04</v>
      </c>
      <c r="C6" s="57">
        <v>0.04</v>
      </c>
      <c r="D6" s="57">
        <v>0.04</v>
      </c>
      <c r="E6" s="57">
        <v>0.06</v>
      </c>
      <c r="F6" s="57">
        <v>0.16</v>
      </c>
      <c r="G6" s="57">
        <v>0.32</v>
      </c>
      <c r="H6" s="57">
        <v>0.5</v>
      </c>
      <c r="I6" s="57">
        <v>1.19</v>
      </c>
      <c r="J6" s="64">
        <v>0.31</v>
      </c>
      <c r="K6" s="64">
        <v>0.29</v>
      </c>
    </row>
    <row r="7" spans="1:11" ht="14.25" customHeight="1">
      <c r="A7" s="61" t="s">
        <v>25</v>
      </c>
      <c r="B7" s="57">
        <v>1.4</v>
      </c>
      <c r="C7" s="57">
        <v>1.9</v>
      </c>
      <c r="D7" s="57">
        <v>1.2</v>
      </c>
      <c r="E7" s="57">
        <v>4.4</v>
      </c>
      <c r="F7" s="57">
        <v>3.6</v>
      </c>
      <c r="G7" s="57">
        <v>4.2</v>
      </c>
      <c r="H7" s="57">
        <v>3</v>
      </c>
      <c r="I7" s="57">
        <v>1.3</v>
      </c>
      <c r="J7" s="57">
        <v>1.3</v>
      </c>
      <c r="K7" s="57">
        <v>2.3</v>
      </c>
    </row>
    <row r="8" spans="1:11" ht="14.25" customHeight="1">
      <c r="A8" s="61" t="s">
        <v>26</v>
      </c>
      <c r="B8" s="57">
        <v>0.02</v>
      </c>
      <c r="C8" s="57">
        <v>0.04</v>
      </c>
      <c r="D8" s="57">
        <v>0.01</v>
      </c>
      <c r="E8" s="57">
        <v>0.22</v>
      </c>
      <c r="F8" s="57">
        <v>0.41</v>
      </c>
      <c r="G8" s="57">
        <v>1.02</v>
      </c>
      <c r="H8" s="57">
        <v>0.97</v>
      </c>
      <c r="I8" s="57">
        <v>0.32</v>
      </c>
      <c r="J8" s="57">
        <v>0.09</v>
      </c>
      <c r="K8" s="57">
        <v>0.38</v>
      </c>
    </row>
    <row r="9" spans="1:13" ht="14.25" customHeight="1">
      <c r="A9" s="65" t="s">
        <v>3</v>
      </c>
      <c r="B9" s="57"/>
      <c r="C9" s="57"/>
      <c r="D9" s="57"/>
      <c r="E9" s="57"/>
      <c r="F9" s="57"/>
      <c r="G9" s="57"/>
      <c r="H9" s="57"/>
      <c r="I9" s="57"/>
      <c r="J9" s="64"/>
      <c r="K9" s="64"/>
      <c r="M9"/>
    </row>
    <row r="10" spans="1:11" ht="14.25" customHeight="1">
      <c r="A10" s="61" t="s">
        <v>1</v>
      </c>
      <c r="B10" s="57" t="s">
        <v>47</v>
      </c>
      <c r="C10" s="57">
        <v>0.06</v>
      </c>
      <c r="D10" s="57">
        <v>0.11</v>
      </c>
      <c r="E10" s="57">
        <v>0.34</v>
      </c>
      <c r="F10" s="57">
        <v>0.71</v>
      </c>
      <c r="G10" s="57">
        <v>1.44</v>
      </c>
      <c r="H10" s="57">
        <v>1.95</v>
      </c>
      <c r="I10" s="57">
        <v>3.77</v>
      </c>
      <c r="J10" s="64">
        <v>0.6</v>
      </c>
      <c r="K10" s="64">
        <v>1.06</v>
      </c>
    </row>
    <row r="11" spans="1:11" ht="14.25" customHeight="1">
      <c r="A11" s="61" t="s">
        <v>4</v>
      </c>
      <c r="B11" s="57" t="s">
        <v>281</v>
      </c>
      <c r="C11" s="57">
        <v>0.03</v>
      </c>
      <c r="D11" s="57">
        <v>0.03</v>
      </c>
      <c r="E11" s="57">
        <v>0.09</v>
      </c>
      <c r="F11" s="57">
        <v>0.18</v>
      </c>
      <c r="G11" s="57">
        <v>0.3</v>
      </c>
      <c r="H11" s="57">
        <v>0.51</v>
      </c>
      <c r="I11" s="57">
        <v>2.51</v>
      </c>
      <c r="J11" s="64">
        <v>0.55</v>
      </c>
      <c r="K11" s="64">
        <v>0.45</v>
      </c>
    </row>
    <row r="12" spans="1:11" ht="14.25" customHeight="1">
      <c r="A12" s="61" t="s">
        <v>25</v>
      </c>
      <c r="B12" s="57" t="s">
        <v>47</v>
      </c>
      <c r="C12" s="57">
        <v>1.9</v>
      </c>
      <c r="D12" s="57">
        <v>3.8</v>
      </c>
      <c r="E12" s="57">
        <v>4</v>
      </c>
      <c r="F12" s="57">
        <v>4</v>
      </c>
      <c r="G12" s="57">
        <v>4.7</v>
      </c>
      <c r="H12" s="57">
        <v>3.8</v>
      </c>
      <c r="I12" s="57">
        <v>1.5</v>
      </c>
      <c r="J12" s="57">
        <v>1.1</v>
      </c>
      <c r="K12" s="57">
        <v>2.3</v>
      </c>
    </row>
    <row r="13" spans="1:11" ht="14.25" customHeight="1">
      <c r="A13" s="61" t="s">
        <v>26</v>
      </c>
      <c r="B13" s="57" t="s">
        <v>47</v>
      </c>
      <c r="C13" s="57">
        <v>0.03</v>
      </c>
      <c r="D13" s="57">
        <v>0.08</v>
      </c>
      <c r="E13" s="57">
        <v>0.26</v>
      </c>
      <c r="F13" s="57">
        <v>0.53</v>
      </c>
      <c r="G13" s="57">
        <v>1.13</v>
      </c>
      <c r="H13" s="57">
        <v>1.44</v>
      </c>
      <c r="I13" s="57">
        <v>1.26</v>
      </c>
      <c r="J13" s="57">
        <v>0.05</v>
      </c>
      <c r="K13" s="57">
        <v>0.61</v>
      </c>
    </row>
    <row r="14" spans="1:11" ht="14.25" customHeight="1">
      <c r="A14" s="65" t="s">
        <v>505</v>
      </c>
      <c r="B14" s="57"/>
      <c r="C14" s="57"/>
      <c r="D14" s="57"/>
      <c r="E14" s="57"/>
      <c r="F14" s="57"/>
      <c r="G14" s="57"/>
      <c r="H14" s="57"/>
      <c r="I14" s="57"/>
      <c r="J14" s="64"/>
      <c r="K14" s="64"/>
    </row>
    <row r="15" spans="1:11" ht="14.25" customHeight="1">
      <c r="A15" s="61" t="s">
        <v>1</v>
      </c>
      <c r="B15" s="57">
        <v>0.05</v>
      </c>
      <c r="C15" s="57">
        <v>0.07</v>
      </c>
      <c r="D15" s="57">
        <v>0.08</v>
      </c>
      <c r="E15" s="57">
        <v>0.31</v>
      </c>
      <c r="F15" s="57">
        <v>0.64</v>
      </c>
      <c r="G15" s="57">
        <v>1.39</v>
      </c>
      <c r="H15" s="57">
        <v>1.71</v>
      </c>
      <c r="I15" s="57">
        <v>2.75</v>
      </c>
      <c r="J15" s="64">
        <v>0.5</v>
      </c>
      <c r="K15" s="64">
        <v>0.88</v>
      </c>
    </row>
    <row r="16" spans="1:11" ht="14.25" customHeight="1">
      <c r="A16" s="61" t="s">
        <v>4</v>
      </c>
      <c r="B16" s="57">
        <v>0.03</v>
      </c>
      <c r="C16" s="57">
        <v>0.04</v>
      </c>
      <c r="D16" s="57">
        <v>0.04</v>
      </c>
      <c r="E16" s="58">
        <v>0.08</v>
      </c>
      <c r="F16" s="58">
        <v>0.17</v>
      </c>
      <c r="G16" s="58">
        <v>0.31</v>
      </c>
      <c r="H16" s="58">
        <v>0.5</v>
      </c>
      <c r="I16" s="58">
        <v>1.9</v>
      </c>
      <c r="J16" s="64">
        <v>0.43</v>
      </c>
      <c r="K16" s="64">
        <v>0.38</v>
      </c>
    </row>
    <row r="17" spans="1:11" ht="14.25" customHeight="1">
      <c r="A17" s="61" t="s">
        <v>25</v>
      </c>
      <c r="B17" s="57">
        <v>1.7</v>
      </c>
      <c r="C17" s="57">
        <v>1.9</v>
      </c>
      <c r="D17" s="57">
        <v>2.2</v>
      </c>
      <c r="E17" s="57">
        <v>4.2</v>
      </c>
      <c r="F17" s="57">
        <v>3.8</v>
      </c>
      <c r="G17" s="57">
        <v>4.5</v>
      </c>
      <c r="H17" s="57">
        <v>3.4</v>
      </c>
      <c r="I17" s="57">
        <v>1.4</v>
      </c>
      <c r="J17" s="57">
        <v>1.2</v>
      </c>
      <c r="K17" s="57">
        <v>2.3</v>
      </c>
    </row>
    <row r="18" spans="1:11" ht="13.5" customHeight="1" thickBot="1">
      <c r="A18" s="59" t="s">
        <v>26</v>
      </c>
      <c r="B18" s="60">
        <v>0.02</v>
      </c>
      <c r="C18" s="60">
        <v>0.03</v>
      </c>
      <c r="D18" s="60">
        <v>0.04</v>
      </c>
      <c r="E18" s="60">
        <v>0.24</v>
      </c>
      <c r="F18" s="60">
        <v>0.48</v>
      </c>
      <c r="G18" s="60">
        <v>1.08</v>
      </c>
      <c r="H18" s="60">
        <v>1.21</v>
      </c>
      <c r="I18" s="60">
        <v>0.85</v>
      </c>
      <c r="J18" s="60">
        <v>0.07</v>
      </c>
      <c r="K18" s="60">
        <v>0.5</v>
      </c>
    </row>
    <row r="19" ht="14.25" customHeight="1">
      <c r="A19" s="67" t="s">
        <v>332</v>
      </c>
    </row>
    <row r="20" ht="14.25" customHeight="1">
      <c r="A20" s="67" t="s">
        <v>333</v>
      </c>
    </row>
    <row r="21" spans="1:11" ht="14.25" customHeight="1">
      <c r="A21" s="19" t="s">
        <v>12</v>
      </c>
      <c r="B21" s="39"/>
      <c r="C21" s="39"/>
      <c r="D21" s="39"/>
      <c r="E21" s="39"/>
      <c r="F21" s="39"/>
      <c r="G21" s="39"/>
      <c r="H21" s="55"/>
      <c r="I21" s="55"/>
      <c r="J21" s="55"/>
      <c r="K21" s="55"/>
    </row>
    <row r="22" spans="1:11" ht="14.25" customHeight="1">
      <c r="A22" s="50" t="s">
        <v>334</v>
      </c>
      <c r="B22" s="39"/>
      <c r="C22" s="39"/>
      <c r="D22" s="39"/>
      <c r="E22" s="39"/>
      <c r="F22" s="39"/>
      <c r="G22" s="39"/>
      <c r="H22" s="55"/>
      <c r="I22" s="55"/>
      <c r="J22" s="55"/>
      <c r="K22" s="55"/>
    </row>
    <row r="23" spans="1:11" ht="14.25" customHeight="1">
      <c r="A23" s="19" t="s">
        <v>29</v>
      </c>
      <c r="B23" s="55"/>
      <c r="C23" s="55"/>
      <c r="D23" s="55"/>
      <c r="E23" s="55"/>
      <c r="F23" s="55"/>
      <c r="G23" s="55"/>
      <c r="H23" s="55"/>
      <c r="I23" s="55"/>
      <c r="J23" s="55"/>
      <c r="K23" s="55"/>
    </row>
    <row r="24" spans="1:11" ht="14.25" customHeight="1">
      <c r="A24" s="19" t="s">
        <v>335</v>
      </c>
      <c r="B24" s="55"/>
      <c r="C24" s="55"/>
      <c r="D24" s="55"/>
      <c r="E24" s="55"/>
      <c r="F24" s="55"/>
      <c r="G24" s="55"/>
      <c r="H24" s="55"/>
      <c r="I24" s="55"/>
      <c r="J24" s="55"/>
      <c r="K24" s="55"/>
    </row>
    <row r="25" spans="1:11" ht="14.25" customHeight="1">
      <c r="A25" s="19" t="s">
        <v>336</v>
      </c>
      <c r="B25" s="55"/>
      <c r="C25" s="55"/>
      <c r="D25" s="55"/>
      <c r="E25" s="55"/>
      <c r="F25" s="55"/>
      <c r="G25" s="55"/>
      <c r="H25" s="55"/>
      <c r="I25" s="55"/>
      <c r="J25" s="55"/>
      <c r="K25" s="55"/>
    </row>
    <row r="26" spans="1:11" ht="14.25" customHeight="1">
      <c r="A26" s="50" t="s">
        <v>27</v>
      </c>
      <c r="B26" s="55"/>
      <c r="C26" s="55"/>
      <c r="D26" s="55"/>
      <c r="E26" s="55"/>
      <c r="F26" s="55"/>
      <c r="G26" s="55"/>
      <c r="H26" s="55"/>
      <c r="I26" s="55"/>
      <c r="J26" s="55"/>
      <c r="K26" s="55"/>
    </row>
    <row r="27" spans="1:11" ht="14.25" customHeight="1">
      <c r="A27" s="54" t="s">
        <v>15</v>
      </c>
      <c r="B27" s="55"/>
      <c r="C27" s="55"/>
      <c r="D27" s="55"/>
      <c r="E27" s="55"/>
      <c r="F27" s="55"/>
      <c r="G27" s="55"/>
      <c r="H27" s="55"/>
      <c r="I27" s="55"/>
      <c r="J27" s="55"/>
      <c r="K27" s="55"/>
    </row>
    <row r="28" spans="1:11" ht="14.25" customHeight="1">
      <c r="A28" s="50" t="s">
        <v>46</v>
      </c>
      <c r="B28" s="50"/>
      <c r="C28" s="50"/>
      <c r="D28" s="50"/>
      <c r="E28" s="50"/>
      <c r="F28" s="50"/>
      <c r="G28" s="50"/>
      <c r="H28" s="50"/>
      <c r="I28" s="50"/>
      <c r="J28" s="50"/>
      <c r="K28" s="50"/>
    </row>
    <row r="29" spans="1:11" ht="14.25" customHeight="1">
      <c r="A29" s="50" t="s">
        <v>337</v>
      </c>
      <c r="B29" s="50"/>
      <c r="C29" s="50"/>
      <c r="D29" s="50"/>
      <c r="E29" s="50"/>
      <c r="F29" s="50"/>
      <c r="G29" s="50"/>
      <c r="H29" s="50"/>
      <c r="I29" s="50"/>
      <c r="J29" s="50"/>
      <c r="K29" s="50"/>
    </row>
    <row r="30" spans="1:11" ht="14.25" customHeight="1">
      <c r="A30" s="72" t="s">
        <v>338</v>
      </c>
      <c r="B30" s="55"/>
      <c r="C30" s="55"/>
      <c r="D30" s="55"/>
      <c r="E30" s="55"/>
      <c r="F30" s="55"/>
      <c r="G30" s="55"/>
      <c r="H30" s="55"/>
      <c r="I30" s="55"/>
      <c r="J30" s="55"/>
      <c r="K30" s="55"/>
    </row>
    <row r="31" ht="14.25" customHeight="1">
      <c r="A31" s="19" t="s">
        <v>28</v>
      </c>
    </row>
    <row r="32" ht="14.25" customHeight="1">
      <c r="A32" s="19" t="s">
        <v>441</v>
      </c>
    </row>
  </sheetData>
  <sheetProtection/>
  <mergeCells count="2">
    <mergeCell ref="A1:K1"/>
    <mergeCell ref="J2:K2"/>
  </mergeCells>
  <printOptions/>
  <pageMargins left="0.08" right="0.08" top="1" bottom="1" header="0.5" footer="0.5"/>
  <pageSetup blackAndWhite="1" fitToHeight="1"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tabColor rgb="FF0070C0"/>
  </sheetPr>
  <dimension ref="A1:X61"/>
  <sheetViews>
    <sheetView zoomScalePageLayoutView="0" workbookViewId="0" topLeftCell="A1">
      <selection activeCell="A1" sqref="A1:K1"/>
    </sheetView>
  </sheetViews>
  <sheetFormatPr defaultColWidth="9.140625" defaultRowHeight="15"/>
  <cols>
    <col min="1" max="2" width="10.7109375" style="392" customWidth="1"/>
    <col min="3" max="3" width="10.7109375" style="400" customWidth="1"/>
    <col min="4" max="4" width="10.7109375" style="392" customWidth="1"/>
    <col min="5" max="5" width="2.7109375" style="392" customWidth="1"/>
    <col min="6" max="6" width="10.7109375" style="392" customWidth="1"/>
    <col min="7" max="7" width="10.7109375" style="400" customWidth="1"/>
    <col min="8" max="8" width="10.7109375" style="392" customWidth="1"/>
    <col min="9" max="9" width="2.7109375" style="392" customWidth="1"/>
    <col min="10" max="11" width="10.7109375" style="392" customWidth="1"/>
    <col min="12" max="16384" width="9.140625" style="392" customWidth="1"/>
  </cols>
  <sheetData>
    <row r="1" spans="1:11" ht="32.25" customHeight="1" thickBot="1">
      <c r="A1" s="454" t="s">
        <v>520</v>
      </c>
      <c r="B1" s="454"/>
      <c r="C1" s="454"/>
      <c r="D1" s="454"/>
      <c r="E1" s="454"/>
      <c r="F1" s="454"/>
      <c r="G1" s="454"/>
      <c r="H1" s="454"/>
      <c r="I1" s="454"/>
      <c r="J1" s="454"/>
      <c r="K1" s="454"/>
    </row>
    <row r="2" spans="1:11" ht="15.75" thickBot="1">
      <c r="A2" s="41"/>
      <c r="B2" s="455" t="s">
        <v>1</v>
      </c>
      <c r="C2" s="455"/>
      <c r="D2" s="455"/>
      <c r="E2" s="393"/>
      <c r="F2" s="455" t="s">
        <v>4</v>
      </c>
      <c r="G2" s="455"/>
      <c r="H2" s="455"/>
      <c r="I2" s="69"/>
      <c r="J2" s="394"/>
      <c r="K2" s="394"/>
    </row>
    <row r="3" spans="1:11" ht="35.25" thickBot="1">
      <c r="A3" s="42"/>
      <c r="B3" s="33" t="s">
        <v>0</v>
      </c>
      <c r="C3" s="37" t="s">
        <v>521</v>
      </c>
      <c r="D3" s="33" t="s">
        <v>522</v>
      </c>
      <c r="E3" s="33"/>
      <c r="F3" s="33" t="s">
        <v>0</v>
      </c>
      <c r="G3" s="37" t="s">
        <v>521</v>
      </c>
      <c r="H3" s="33" t="s">
        <v>522</v>
      </c>
      <c r="I3" s="395"/>
      <c r="J3" s="71" t="s">
        <v>523</v>
      </c>
      <c r="K3" s="71" t="s">
        <v>524</v>
      </c>
    </row>
    <row r="4" spans="1:11" ht="15">
      <c r="A4" s="396" t="s">
        <v>30</v>
      </c>
      <c r="B4" s="32"/>
      <c r="C4" s="397"/>
      <c r="D4" s="32"/>
      <c r="E4" s="32"/>
      <c r="F4" s="32"/>
      <c r="G4" s="397"/>
      <c r="H4" s="32"/>
      <c r="I4" s="398"/>
      <c r="J4" s="32"/>
      <c r="K4" s="32"/>
    </row>
    <row r="5" spans="1:13" ht="15">
      <c r="A5" s="43" t="s">
        <v>2</v>
      </c>
      <c r="B5" s="44">
        <v>72</v>
      </c>
      <c r="C5" s="45">
        <v>0.3</v>
      </c>
      <c r="D5" s="73">
        <v>0.6</v>
      </c>
      <c r="E5" s="46" t="s">
        <v>241</v>
      </c>
      <c r="F5" s="44">
        <v>2143</v>
      </c>
      <c r="G5" s="73">
        <v>0.3</v>
      </c>
      <c r="H5" s="73">
        <v>0.3</v>
      </c>
      <c r="I5" s="399" t="s">
        <v>241</v>
      </c>
      <c r="J5" s="73">
        <v>2.3</v>
      </c>
      <c r="K5" s="73">
        <v>0.3</v>
      </c>
      <c r="M5" s="400"/>
    </row>
    <row r="6" spans="1:13" ht="15">
      <c r="A6" s="43" t="s">
        <v>3</v>
      </c>
      <c r="B6" s="44">
        <v>100</v>
      </c>
      <c r="C6" s="45">
        <v>0.5</v>
      </c>
      <c r="D6" s="73">
        <v>0.9</v>
      </c>
      <c r="E6" s="46" t="s">
        <v>241</v>
      </c>
      <c r="F6" s="44">
        <v>3767</v>
      </c>
      <c r="G6" s="73">
        <v>0.5</v>
      </c>
      <c r="H6" s="73">
        <v>0.4</v>
      </c>
      <c r="I6" s="399" t="s">
        <v>241</v>
      </c>
      <c r="J6" s="73">
        <v>2.2</v>
      </c>
      <c r="K6" s="73">
        <v>0.5</v>
      </c>
      <c r="M6" s="400"/>
    </row>
    <row r="7" spans="1:13" ht="15">
      <c r="A7" s="43" t="s">
        <v>525</v>
      </c>
      <c r="B7" s="44">
        <v>172</v>
      </c>
      <c r="C7" s="45">
        <v>0.4</v>
      </c>
      <c r="D7" s="73">
        <v>0.7</v>
      </c>
      <c r="E7" s="46" t="s">
        <v>241</v>
      </c>
      <c r="F7" s="44">
        <v>5910</v>
      </c>
      <c r="G7" s="73">
        <v>0.4</v>
      </c>
      <c r="H7" s="73">
        <v>0.3</v>
      </c>
      <c r="I7" s="399" t="s">
        <v>241</v>
      </c>
      <c r="J7" s="73">
        <v>2.2</v>
      </c>
      <c r="K7" s="73">
        <v>0.4</v>
      </c>
      <c r="M7" s="400"/>
    </row>
    <row r="8" spans="1:11" ht="15">
      <c r="A8" s="396" t="s">
        <v>32</v>
      </c>
      <c r="B8" s="44"/>
      <c r="C8" s="45"/>
      <c r="D8" s="73"/>
      <c r="E8" s="46"/>
      <c r="F8" s="44"/>
      <c r="G8" s="73"/>
      <c r="H8" s="73"/>
      <c r="I8" s="399"/>
      <c r="J8" s="73"/>
      <c r="K8" s="73"/>
    </row>
    <row r="9" spans="1:11" ht="15">
      <c r="A9" s="43" t="s">
        <v>2</v>
      </c>
      <c r="B9" s="44">
        <v>23</v>
      </c>
      <c r="C9" s="45">
        <v>0.4</v>
      </c>
      <c r="D9" s="73" t="s">
        <v>47</v>
      </c>
      <c r="E9" s="46" t="s">
        <v>241</v>
      </c>
      <c r="F9" s="44">
        <v>1674</v>
      </c>
      <c r="G9" s="73">
        <v>0.3</v>
      </c>
      <c r="H9" s="73">
        <v>0.3</v>
      </c>
      <c r="I9" s="399" t="s">
        <v>241</v>
      </c>
      <c r="J9" s="73" t="s">
        <v>47</v>
      </c>
      <c r="K9" s="73" t="s">
        <v>47</v>
      </c>
    </row>
    <row r="10" spans="1:11" ht="15">
      <c r="A10" s="43" t="s">
        <v>3</v>
      </c>
      <c r="B10" s="44">
        <v>12</v>
      </c>
      <c r="C10" s="45">
        <v>0.2</v>
      </c>
      <c r="D10" s="73" t="s">
        <v>47</v>
      </c>
      <c r="E10" s="46" t="s">
        <v>241</v>
      </c>
      <c r="F10" s="44">
        <v>3088</v>
      </c>
      <c r="G10" s="73">
        <v>0.5</v>
      </c>
      <c r="H10" s="73">
        <v>0.4</v>
      </c>
      <c r="I10" s="399" t="s">
        <v>241</v>
      </c>
      <c r="J10" s="73" t="s">
        <v>47</v>
      </c>
      <c r="K10" s="73" t="s">
        <v>47</v>
      </c>
    </row>
    <row r="11" spans="1:11" ht="15">
      <c r="A11" s="43" t="s">
        <v>525</v>
      </c>
      <c r="B11" s="44">
        <v>35</v>
      </c>
      <c r="C11" s="45">
        <v>0.3</v>
      </c>
      <c r="D11" s="73">
        <v>0.5</v>
      </c>
      <c r="E11" s="46" t="s">
        <v>241</v>
      </c>
      <c r="F11" s="44">
        <v>4762</v>
      </c>
      <c r="G11" s="73">
        <v>0.4</v>
      </c>
      <c r="H11" s="73">
        <v>0.4</v>
      </c>
      <c r="I11" s="399" t="s">
        <v>241</v>
      </c>
      <c r="J11" s="73">
        <v>1.5</v>
      </c>
      <c r="K11" s="73">
        <v>0.2</v>
      </c>
    </row>
    <row r="12" spans="1:11" ht="15">
      <c r="A12" s="396" t="s">
        <v>33</v>
      </c>
      <c r="B12" s="44"/>
      <c r="C12" s="45"/>
      <c r="D12" s="73"/>
      <c r="E12" s="43"/>
      <c r="F12" s="44"/>
      <c r="G12" s="73"/>
      <c r="H12" s="73"/>
      <c r="I12" s="399"/>
      <c r="J12" s="73"/>
      <c r="K12" s="73"/>
    </row>
    <row r="13" spans="1:11" ht="15">
      <c r="A13" s="43" t="s">
        <v>2</v>
      </c>
      <c r="B13" s="44">
        <v>74</v>
      </c>
      <c r="C13" s="45">
        <v>0.4</v>
      </c>
      <c r="D13" s="73">
        <v>0.7</v>
      </c>
      <c r="E13" s="46" t="s">
        <v>241</v>
      </c>
      <c r="F13" s="44">
        <v>1963</v>
      </c>
      <c r="G13" s="73">
        <v>0.4</v>
      </c>
      <c r="H13" s="73">
        <v>0.4</v>
      </c>
      <c r="I13" s="45" t="s">
        <v>241</v>
      </c>
      <c r="J13" s="73">
        <v>1.6</v>
      </c>
      <c r="K13" s="73">
        <v>0.3</v>
      </c>
    </row>
    <row r="14" spans="1:11" ht="15">
      <c r="A14" s="43" t="s">
        <v>3</v>
      </c>
      <c r="B14" s="44">
        <v>144</v>
      </c>
      <c r="C14" s="45">
        <v>0.7</v>
      </c>
      <c r="D14" s="73">
        <v>1.3</v>
      </c>
      <c r="E14" s="46" t="s">
        <v>241</v>
      </c>
      <c r="F14" s="44">
        <v>3505</v>
      </c>
      <c r="G14" s="73">
        <v>0.8</v>
      </c>
      <c r="H14" s="73">
        <v>0.7</v>
      </c>
      <c r="I14" s="45" t="s">
        <v>241</v>
      </c>
      <c r="J14" s="73">
        <v>2</v>
      </c>
      <c r="K14" s="73">
        <v>0.6</v>
      </c>
    </row>
    <row r="15" spans="1:11" ht="15">
      <c r="A15" s="43" t="s">
        <v>525</v>
      </c>
      <c r="B15" s="44">
        <v>218</v>
      </c>
      <c r="C15" s="45">
        <v>0.5</v>
      </c>
      <c r="D15" s="73">
        <v>1</v>
      </c>
      <c r="E15" s="46" t="s">
        <v>241</v>
      </c>
      <c r="F15" s="44">
        <v>5468</v>
      </c>
      <c r="G15" s="73">
        <v>0.6</v>
      </c>
      <c r="H15" s="73">
        <v>0.6</v>
      </c>
      <c r="I15" s="45" t="s">
        <v>241</v>
      </c>
      <c r="J15" s="73">
        <v>1.9</v>
      </c>
      <c r="K15" s="73">
        <v>0.5</v>
      </c>
    </row>
    <row r="16" spans="1:11" ht="15">
      <c r="A16" s="396" t="s">
        <v>36</v>
      </c>
      <c r="B16" s="44"/>
      <c r="C16" s="45"/>
      <c r="D16" s="73"/>
      <c r="E16" s="46"/>
      <c r="F16" s="44"/>
      <c r="G16" s="73"/>
      <c r="H16" s="73"/>
      <c r="I16" s="399"/>
      <c r="J16" s="73"/>
      <c r="K16" s="73"/>
    </row>
    <row r="17" spans="1:13" ht="15">
      <c r="A17" s="43" t="s">
        <v>2</v>
      </c>
      <c r="B17" s="44">
        <v>46</v>
      </c>
      <c r="C17" s="45">
        <v>0.5</v>
      </c>
      <c r="D17" s="73">
        <v>0.8</v>
      </c>
      <c r="E17" s="46" t="s">
        <v>241</v>
      </c>
      <c r="F17" s="44">
        <v>534</v>
      </c>
      <c r="G17" s="73">
        <v>0.2</v>
      </c>
      <c r="H17" s="73">
        <v>0.2</v>
      </c>
      <c r="I17" s="45" t="s">
        <v>241</v>
      </c>
      <c r="J17" s="73">
        <v>3.8</v>
      </c>
      <c r="K17" s="73">
        <v>0.6</v>
      </c>
      <c r="M17" s="401"/>
    </row>
    <row r="18" spans="1:11" ht="15">
      <c r="A18" s="43" t="s">
        <v>3</v>
      </c>
      <c r="B18" s="44">
        <v>93</v>
      </c>
      <c r="C18" s="45">
        <v>1</v>
      </c>
      <c r="D18" s="73">
        <v>1.8</v>
      </c>
      <c r="E18" s="46" t="s">
        <v>241</v>
      </c>
      <c r="F18" s="44">
        <v>837</v>
      </c>
      <c r="G18" s="73">
        <v>0.3</v>
      </c>
      <c r="H18" s="73">
        <v>0.3</v>
      </c>
      <c r="I18" s="45" t="s">
        <v>241</v>
      </c>
      <c r="J18" s="73">
        <v>5.6</v>
      </c>
      <c r="K18" s="73">
        <v>1.4</v>
      </c>
    </row>
    <row r="19" spans="1:11" ht="15">
      <c r="A19" s="43" t="s">
        <v>525</v>
      </c>
      <c r="B19" s="44">
        <v>139</v>
      </c>
      <c r="C19" s="45">
        <v>0.7</v>
      </c>
      <c r="D19" s="73">
        <v>1.4</v>
      </c>
      <c r="E19" s="73" t="s">
        <v>241</v>
      </c>
      <c r="F19" s="44">
        <v>1371</v>
      </c>
      <c r="G19" s="73">
        <v>0.3</v>
      </c>
      <c r="H19" s="73">
        <v>0.3</v>
      </c>
      <c r="I19" s="45" t="s">
        <v>241</v>
      </c>
      <c r="J19" s="73">
        <v>4.9</v>
      </c>
      <c r="K19" s="73">
        <v>1.1</v>
      </c>
    </row>
    <row r="20" spans="1:11" ht="15">
      <c r="A20" s="396" t="s">
        <v>39</v>
      </c>
      <c r="B20" s="44"/>
      <c r="C20" s="45"/>
      <c r="D20" s="73"/>
      <c r="E20" s="46"/>
      <c r="F20" s="44"/>
      <c r="G20" s="73"/>
      <c r="H20" s="73"/>
      <c r="I20" s="399"/>
      <c r="J20" s="73"/>
      <c r="K20" s="73"/>
    </row>
    <row r="21" spans="1:11" ht="15">
      <c r="A21" s="43" t="s">
        <v>2</v>
      </c>
      <c r="B21" s="44">
        <v>14</v>
      </c>
      <c r="C21" s="45">
        <v>0.4</v>
      </c>
      <c r="D21" s="73" t="s">
        <v>47</v>
      </c>
      <c r="E21" s="46" t="s">
        <v>241</v>
      </c>
      <c r="F21" s="44">
        <v>512</v>
      </c>
      <c r="G21" s="73">
        <v>0.3</v>
      </c>
      <c r="H21" s="73">
        <v>0.3</v>
      </c>
      <c r="I21" s="45" t="s">
        <v>241</v>
      </c>
      <c r="J21" s="73" t="s">
        <v>47</v>
      </c>
      <c r="K21" s="73" t="s">
        <v>47</v>
      </c>
    </row>
    <row r="22" spans="1:11" ht="15">
      <c r="A22" s="43" t="s">
        <v>3</v>
      </c>
      <c r="B22" s="44">
        <v>16</v>
      </c>
      <c r="C22" s="45">
        <v>0.4</v>
      </c>
      <c r="D22" s="73" t="s">
        <v>47</v>
      </c>
      <c r="E22" s="46" t="s">
        <v>241</v>
      </c>
      <c r="F22" s="44">
        <v>968</v>
      </c>
      <c r="G22" s="73">
        <v>0.6</v>
      </c>
      <c r="H22" s="73">
        <v>0.4</v>
      </c>
      <c r="I22" s="45" t="s">
        <v>241</v>
      </c>
      <c r="J22" s="73" t="s">
        <v>47</v>
      </c>
      <c r="K22" s="73" t="s">
        <v>47</v>
      </c>
    </row>
    <row r="23" spans="1:11" ht="15">
      <c r="A23" s="43" t="s">
        <v>525</v>
      </c>
      <c r="B23" s="44">
        <v>30</v>
      </c>
      <c r="C23" s="45">
        <v>0.4</v>
      </c>
      <c r="D23" s="73">
        <v>0.7</v>
      </c>
      <c r="E23" s="46" t="s">
        <v>241</v>
      </c>
      <c r="F23" s="44">
        <v>1480</v>
      </c>
      <c r="G23" s="73">
        <v>0.4</v>
      </c>
      <c r="H23" s="73">
        <v>0.4</v>
      </c>
      <c r="I23" s="45" t="s">
        <v>241</v>
      </c>
      <c r="J23" s="73">
        <v>1.9</v>
      </c>
      <c r="K23" s="73">
        <v>0.3</v>
      </c>
    </row>
    <row r="24" spans="1:16" ht="15">
      <c r="A24" s="396" t="s">
        <v>40</v>
      </c>
      <c r="B24" s="44"/>
      <c r="C24" s="45"/>
      <c r="D24" s="73"/>
      <c r="E24" s="46"/>
      <c r="F24" s="44"/>
      <c r="G24" s="73"/>
      <c r="H24" s="73"/>
      <c r="I24" s="399"/>
      <c r="J24" s="73"/>
      <c r="K24" s="73"/>
      <c r="P24" s="73"/>
    </row>
    <row r="25" spans="1:11" ht="15">
      <c r="A25" s="43" t="s">
        <v>2</v>
      </c>
      <c r="B25" s="44" t="s">
        <v>47</v>
      </c>
      <c r="C25" s="45">
        <v>0.1</v>
      </c>
      <c r="D25" s="44" t="s">
        <v>47</v>
      </c>
      <c r="E25" s="46" t="s">
        <v>241</v>
      </c>
      <c r="F25" s="44" t="s">
        <v>47</v>
      </c>
      <c r="G25" s="73">
        <v>0.2</v>
      </c>
      <c r="H25" s="73">
        <v>0.2</v>
      </c>
      <c r="I25" s="45" t="s">
        <v>241</v>
      </c>
      <c r="J25" s="44" t="s">
        <v>47</v>
      </c>
      <c r="K25" s="44" t="s">
        <v>47</v>
      </c>
    </row>
    <row r="26" spans="1:11" ht="15">
      <c r="A26" s="43" t="s">
        <v>3</v>
      </c>
      <c r="B26" s="44" t="s">
        <v>47</v>
      </c>
      <c r="C26" s="45">
        <v>0.1</v>
      </c>
      <c r="D26" s="44" t="s">
        <v>47</v>
      </c>
      <c r="E26" s="46" t="s">
        <v>241</v>
      </c>
      <c r="F26" s="44" t="s">
        <v>47</v>
      </c>
      <c r="G26" s="73">
        <v>0.4</v>
      </c>
      <c r="H26" s="73">
        <v>0.3</v>
      </c>
      <c r="I26" s="45" t="s">
        <v>241</v>
      </c>
      <c r="J26" s="44" t="s">
        <v>47</v>
      </c>
      <c r="K26" s="44" t="s">
        <v>47</v>
      </c>
    </row>
    <row r="27" spans="1:11" ht="15">
      <c r="A27" s="43" t="s">
        <v>525</v>
      </c>
      <c r="B27" s="44" t="s">
        <v>47</v>
      </c>
      <c r="C27" s="45">
        <v>0.1</v>
      </c>
      <c r="D27" s="44" t="s">
        <v>47</v>
      </c>
      <c r="E27" s="73" t="s">
        <v>241</v>
      </c>
      <c r="F27" s="44" t="s">
        <v>47</v>
      </c>
      <c r="G27" s="73">
        <v>0.3</v>
      </c>
      <c r="H27" s="73">
        <v>0.2</v>
      </c>
      <c r="I27" s="45" t="s">
        <v>241</v>
      </c>
      <c r="J27" s="44" t="s">
        <v>47</v>
      </c>
      <c r="K27" s="44" t="s">
        <v>47</v>
      </c>
    </row>
    <row r="28" spans="1:24" ht="15">
      <c r="A28" s="396" t="s">
        <v>43</v>
      </c>
      <c r="B28" s="396"/>
      <c r="C28" s="45"/>
      <c r="D28" s="73"/>
      <c r="E28" s="73"/>
      <c r="F28" s="396"/>
      <c r="G28" s="73"/>
      <c r="H28" s="73"/>
      <c r="I28" s="45"/>
      <c r="J28" s="73"/>
      <c r="K28" s="73"/>
      <c r="N28"/>
      <c r="O28"/>
      <c r="P28"/>
      <c r="Q28"/>
      <c r="R28"/>
      <c r="S28"/>
      <c r="T28"/>
      <c r="U28"/>
      <c r="V28"/>
      <c r="W28"/>
      <c r="X28"/>
    </row>
    <row r="29" spans="1:24" ht="15">
      <c r="A29" s="43" t="s">
        <v>2</v>
      </c>
      <c r="B29" s="44" t="s">
        <v>47</v>
      </c>
      <c r="C29" s="45">
        <v>0</v>
      </c>
      <c r="D29" s="44" t="s">
        <v>47</v>
      </c>
      <c r="E29" s="73" t="s">
        <v>241</v>
      </c>
      <c r="F29" s="44" t="s">
        <v>47</v>
      </c>
      <c r="G29" s="73">
        <v>0.2</v>
      </c>
      <c r="H29" s="73">
        <v>0.2</v>
      </c>
      <c r="I29" s="45" t="s">
        <v>241</v>
      </c>
      <c r="J29" s="44" t="s">
        <v>47</v>
      </c>
      <c r="K29" s="44" t="s">
        <v>47</v>
      </c>
      <c r="L29" s="400"/>
      <c r="N29"/>
      <c r="O29"/>
      <c r="P29"/>
      <c r="Q29"/>
      <c r="R29"/>
      <c r="S29"/>
      <c r="T29"/>
      <c r="U29"/>
      <c r="V29"/>
      <c r="W29"/>
      <c r="X29"/>
    </row>
    <row r="30" spans="1:24" ht="15">
      <c r="A30" s="43" t="s">
        <v>3</v>
      </c>
      <c r="B30" s="44" t="s">
        <v>47</v>
      </c>
      <c r="C30" s="45">
        <v>0.2</v>
      </c>
      <c r="D30" s="44" t="s">
        <v>47</v>
      </c>
      <c r="E30" s="73" t="s">
        <v>241</v>
      </c>
      <c r="F30" s="44" t="s">
        <v>47</v>
      </c>
      <c r="G30" s="73">
        <v>0.3</v>
      </c>
      <c r="H30" s="73">
        <v>0.3</v>
      </c>
      <c r="I30" s="45" t="s">
        <v>241</v>
      </c>
      <c r="J30" s="44" t="s">
        <v>47</v>
      </c>
      <c r="K30" s="44" t="s">
        <v>47</v>
      </c>
      <c r="L30" s="400"/>
      <c r="N30"/>
      <c r="O30"/>
      <c r="P30"/>
      <c r="Q30"/>
      <c r="R30"/>
      <c r="S30"/>
      <c r="T30"/>
      <c r="U30"/>
      <c r="V30"/>
      <c r="W30"/>
      <c r="X30"/>
    </row>
    <row r="31" spans="1:24" ht="15">
      <c r="A31" s="43" t="s">
        <v>525</v>
      </c>
      <c r="B31" s="44" t="s">
        <v>47</v>
      </c>
      <c r="C31" s="45">
        <v>0.1</v>
      </c>
      <c r="D31" s="44" t="s">
        <v>47</v>
      </c>
      <c r="E31" s="73" t="s">
        <v>241</v>
      </c>
      <c r="F31" s="44" t="s">
        <v>47</v>
      </c>
      <c r="G31" s="73">
        <v>0.2</v>
      </c>
      <c r="H31" s="73">
        <v>0.2</v>
      </c>
      <c r="I31" s="45" t="s">
        <v>241</v>
      </c>
      <c r="J31" s="44" t="s">
        <v>47</v>
      </c>
      <c r="K31" s="44" t="s">
        <v>47</v>
      </c>
      <c r="L31" s="400"/>
      <c r="M31" s="402"/>
      <c r="N31"/>
      <c r="O31"/>
      <c r="P31"/>
      <c r="Q31"/>
      <c r="R31"/>
      <c r="S31"/>
      <c r="T31"/>
      <c r="U31"/>
      <c r="V31"/>
      <c r="W31"/>
      <c r="X31"/>
    </row>
    <row r="32" spans="1:12" ht="15">
      <c r="A32" s="396" t="s">
        <v>41</v>
      </c>
      <c r="B32" s="74"/>
      <c r="C32" s="45"/>
      <c r="D32" s="73"/>
      <c r="E32" s="73"/>
      <c r="F32" s="74"/>
      <c r="G32" s="73"/>
      <c r="H32" s="73"/>
      <c r="I32" s="45"/>
      <c r="J32" s="73"/>
      <c r="K32" s="73"/>
      <c r="L32" s="400"/>
    </row>
    <row r="33" spans="1:12" ht="15">
      <c r="A33" s="43" t="s">
        <v>2</v>
      </c>
      <c r="B33" s="44" t="s">
        <v>47</v>
      </c>
      <c r="C33" s="45">
        <v>0.7</v>
      </c>
      <c r="D33" s="73">
        <v>0.9</v>
      </c>
      <c r="E33" s="73" t="s">
        <v>241</v>
      </c>
      <c r="F33" s="44" t="s">
        <v>47</v>
      </c>
      <c r="G33" s="73">
        <v>0.1</v>
      </c>
      <c r="H33" s="44" t="s">
        <v>47</v>
      </c>
      <c r="I33" s="45" t="s">
        <v>241</v>
      </c>
      <c r="J33" s="44" t="s">
        <v>47</v>
      </c>
      <c r="K33" s="44" t="s">
        <v>47</v>
      </c>
      <c r="L33" s="400"/>
    </row>
    <row r="34" spans="1:12" ht="15">
      <c r="A34" s="43" t="s">
        <v>3</v>
      </c>
      <c r="B34" s="44" t="s">
        <v>47</v>
      </c>
      <c r="C34" s="45">
        <v>0.8</v>
      </c>
      <c r="D34" s="73">
        <v>1.1</v>
      </c>
      <c r="E34" s="73" t="s">
        <v>241</v>
      </c>
      <c r="F34" s="44" t="s">
        <v>47</v>
      </c>
      <c r="G34" s="73">
        <v>0.2</v>
      </c>
      <c r="H34" s="73">
        <v>0.4</v>
      </c>
      <c r="I34" s="45" t="s">
        <v>241</v>
      </c>
      <c r="J34" s="73">
        <v>2.6</v>
      </c>
      <c r="K34" s="73">
        <v>0.7</v>
      </c>
      <c r="L34" s="400"/>
    </row>
    <row r="35" spans="1:12" ht="15.75" thickBot="1">
      <c r="A35" s="403" t="s">
        <v>525</v>
      </c>
      <c r="B35" s="404" t="s">
        <v>47</v>
      </c>
      <c r="C35" s="405">
        <v>0.8</v>
      </c>
      <c r="D35" s="406">
        <v>1</v>
      </c>
      <c r="E35" s="406" t="s">
        <v>241</v>
      </c>
      <c r="F35" s="404" t="s">
        <v>47</v>
      </c>
      <c r="G35" s="406">
        <v>0.2</v>
      </c>
      <c r="H35" s="406">
        <v>0.3</v>
      </c>
      <c r="I35" s="405" t="s">
        <v>241</v>
      </c>
      <c r="J35" s="406">
        <v>4</v>
      </c>
      <c r="K35" s="406">
        <v>0.8</v>
      </c>
      <c r="L35" s="400"/>
    </row>
    <row r="36" spans="1:12" ht="15">
      <c r="A36" s="65" t="s">
        <v>44</v>
      </c>
      <c r="B36" s="44"/>
      <c r="C36" s="45"/>
      <c r="D36" s="73"/>
      <c r="E36" s="32"/>
      <c r="F36" s="44"/>
      <c r="G36" s="45"/>
      <c r="H36" s="73"/>
      <c r="I36" s="399"/>
      <c r="J36" s="407"/>
      <c r="K36" s="407"/>
      <c r="L36" s="400"/>
    </row>
    <row r="37" spans="1:12" ht="15">
      <c r="A37" s="396" t="s">
        <v>2</v>
      </c>
      <c r="B37" s="74">
        <v>286</v>
      </c>
      <c r="C37" s="397">
        <v>0.4</v>
      </c>
      <c r="D37" s="408">
        <v>0.7</v>
      </c>
      <c r="E37" s="32" t="s">
        <v>241</v>
      </c>
      <c r="F37" s="74">
        <v>7042</v>
      </c>
      <c r="G37" s="397">
        <v>0.3</v>
      </c>
      <c r="H37" s="408">
        <v>0.3</v>
      </c>
      <c r="I37" s="397" t="s">
        <v>241</v>
      </c>
      <c r="J37" s="409">
        <v>2.3</v>
      </c>
      <c r="K37" s="409">
        <v>0.4</v>
      </c>
      <c r="L37" s="400"/>
    </row>
    <row r="38" spans="1:12" ht="15">
      <c r="A38" s="396" t="s">
        <v>3</v>
      </c>
      <c r="B38" s="74">
        <v>427</v>
      </c>
      <c r="C38" s="397">
        <v>0.6</v>
      </c>
      <c r="D38" s="408">
        <v>1.1</v>
      </c>
      <c r="E38" s="32" t="s">
        <v>241</v>
      </c>
      <c r="F38" s="74">
        <v>12561</v>
      </c>
      <c r="G38" s="397">
        <v>0.5</v>
      </c>
      <c r="H38" s="408">
        <v>0.5</v>
      </c>
      <c r="I38" s="397" t="s">
        <v>241</v>
      </c>
      <c r="J38" s="409">
        <v>2.3</v>
      </c>
      <c r="K38" s="409">
        <v>0.6</v>
      </c>
      <c r="L38" s="400"/>
    </row>
    <row r="39" spans="1:13" ht="15.75" thickBot="1">
      <c r="A39" s="42" t="s">
        <v>525</v>
      </c>
      <c r="B39" s="49">
        <v>713</v>
      </c>
      <c r="C39" s="37">
        <v>0.5</v>
      </c>
      <c r="D39" s="76">
        <v>0.9</v>
      </c>
      <c r="E39" s="33" t="s">
        <v>241</v>
      </c>
      <c r="F39" s="49">
        <v>19603</v>
      </c>
      <c r="G39" s="37">
        <v>0.4</v>
      </c>
      <c r="H39" s="76">
        <v>0.4</v>
      </c>
      <c r="I39" s="37" t="s">
        <v>241</v>
      </c>
      <c r="J39" s="410">
        <v>2.3</v>
      </c>
      <c r="K39" s="410">
        <v>0.5</v>
      </c>
      <c r="L39" s="400"/>
      <c r="M39" s="402"/>
    </row>
    <row r="40" spans="1:12" ht="15">
      <c r="A40" s="50" t="s">
        <v>526</v>
      </c>
      <c r="B40" s="50"/>
      <c r="C40" s="50"/>
      <c r="D40" s="50"/>
      <c r="E40" s="50"/>
      <c r="F40" s="50"/>
      <c r="G40" s="50"/>
      <c r="H40" s="50"/>
      <c r="I40" s="50"/>
      <c r="J40" s="50"/>
      <c r="K40" s="50"/>
      <c r="L40" s="30"/>
    </row>
    <row r="41" spans="1:12" ht="15">
      <c r="A41" s="19" t="s">
        <v>527</v>
      </c>
      <c r="B41" s="39"/>
      <c r="C41" s="411"/>
      <c r="D41" s="39"/>
      <c r="E41" s="39"/>
      <c r="F41" s="39"/>
      <c r="G41" s="411"/>
      <c r="H41" s="39"/>
      <c r="I41" s="39"/>
      <c r="J41" s="39"/>
      <c r="K41" s="39"/>
      <c r="L41" s="30"/>
    </row>
    <row r="42" spans="1:12" ht="15">
      <c r="A42" s="19" t="s">
        <v>528</v>
      </c>
      <c r="B42" s="39"/>
      <c r="C42" s="411"/>
      <c r="D42" s="39"/>
      <c r="E42" s="39"/>
      <c r="F42" s="39"/>
      <c r="G42" s="411"/>
      <c r="H42" s="39"/>
      <c r="I42" s="39"/>
      <c r="J42" s="39"/>
      <c r="K42" s="39"/>
      <c r="L42" s="30"/>
    </row>
    <row r="43" spans="1:12" ht="42" customHeight="1">
      <c r="A43" s="456" t="s">
        <v>529</v>
      </c>
      <c r="B43" s="456"/>
      <c r="C43" s="456"/>
      <c r="D43" s="456"/>
      <c r="E43" s="456"/>
      <c r="F43" s="456"/>
      <c r="G43" s="456"/>
      <c r="H43" s="456"/>
      <c r="I43" s="456"/>
      <c r="J43" s="456"/>
      <c r="K43" s="456"/>
      <c r="L43" s="30"/>
    </row>
    <row r="44" spans="1:12" ht="15">
      <c r="A44" s="19" t="s">
        <v>530</v>
      </c>
      <c r="B44" s="39"/>
      <c r="C44" s="411"/>
      <c r="D44" s="39"/>
      <c r="E44" s="39"/>
      <c r="F44" s="39"/>
      <c r="G44" s="411"/>
      <c r="H44" s="39"/>
      <c r="I44" s="39"/>
      <c r="J44" s="39"/>
      <c r="K44" s="39"/>
      <c r="L44" s="30"/>
    </row>
    <row r="45" spans="1:12" ht="15">
      <c r="A45" s="19" t="s">
        <v>393</v>
      </c>
      <c r="B45" s="39"/>
      <c r="C45" s="411"/>
      <c r="D45" s="39"/>
      <c r="E45" s="39"/>
      <c r="F45" s="39"/>
      <c r="G45" s="411"/>
      <c r="H45" s="39"/>
      <c r="I45" s="39"/>
      <c r="J45" s="39"/>
      <c r="K45" s="39"/>
      <c r="L45" s="30"/>
    </row>
    <row r="46" spans="1:12" ht="15">
      <c r="A46" s="19" t="s">
        <v>394</v>
      </c>
      <c r="B46" s="39"/>
      <c r="C46" s="411"/>
      <c r="D46" s="39"/>
      <c r="E46" s="39"/>
      <c r="F46" s="39"/>
      <c r="G46" s="411"/>
      <c r="H46" s="39"/>
      <c r="I46" s="39"/>
      <c r="J46" s="39"/>
      <c r="K46" s="39"/>
      <c r="L46" s="30"/>
    </row>
    <row r="47" spans="1:11" ht="15">
      <c r="A47" s="40" t="s">
        <v>531</v>
      </c>
      <c r="B47" s="40"/>
      <c r="C47" s="40"/>
      <c r="D47" s="40"/>
      <c r="E47" s="40"/>
      <c r="F47" s="40"/>
      <c r="G47" s="40"/>
      <c r="H47" s="40"/>
      <c r="I47" s="40"/>
      <c r="J47" s="40"/>
      <c r="K47" s="40"/>
    </row>
    <row r="48" spans="1:13" ht="15">
      <c r="A48" s="54" t="s">
        <v>15</v>
      </c>
      <c r="B48" s="63"/>
      <c r="C48" s="64"/>
      <c r="D48" s="63"/>
      <c r="E48" s="63"/>
      <c r="F48" s="63"/>
      <c r="G48" s="64"/>
      <c r="H48" s="63"/>
      <c r="I48" s="63"/>
      <c r="J48" s="63"/>
      <c r="K48" s="63"/>
      <c r="M48" s="30"/>
    </row>
    <row r="49" spans="1:18" ht="15">
      <c r="A49" s="50" t="s">
        <v>46</v>
      </c>
      <c r="B49" s="50"/>
      <c r="C49" s="50"/>
      <c r="D49" s="50"/>
      <c r="E49" s="50"/>
      <c r="F49" s="50"/>
      <c r="G49" s="50"/>
      <c r="H49" s="50"/>
      <c r="I49" s="50"/>
      <c r="J49" s="50"/>
      <c r="K49" s="50"/>
      <c r="L49" s="50"/>
      <c r="M49" s="50"/>
      <c r="N49" s="50"/>
      <c r="O49" s="50"/>
      <c r="P49" s="50"/>
      <c r="Q49" s="50"/>
      <c r="R49" s="50"/>
    </row>
    <row r="50" spans="1:18" ht="15">
      <c r="A50" s="50" t="s">
        <v>532</v>
      </c>
      <c r="B50" s="50"/>
      <c r="C50" s="50"/>
      <c r="D50" s="50"/>
      <c r="E50" s="50"/>
      <c r="F50" s="50"/>
      <c r="G50" s="50"/>
      <c r="H50" s="50"/>
      <c r="I50" s="50"/>
      <c r="J50" s="50"/>
      <c r="K50" s="50"/>
      <c r="L50" s="50"/>
      <c r="M50" s="39"/>
      <c r="N50" s="39"/>
      <c r="O50" s="39"/>
      <c r="P50" s="39"/>
      <c r="Q50" s="412"/>
      <c r="R50" s="75"/>
    </row>
    <row r="51" spans="1:18" ht="15">
      <c r="A51" s="72" t="s">
        <v>533</v>
      </c>
      <c r="B51" s="39"/>
      <c r="C51" s="75"/>
      <c r="D51" s="75"/>
      <c r="E51" s="75"/>
      <c r="F51" s="75"/>
      <c r="G51" s="75"/>
      <c r="H51" s="75"/>
      <c r="I51" s="75"/>
      <c r="J51" s="75"/>
      <c r="K51" s="75"/>
      <c r="L51" s="39"/>
      <c r="M51" s="39"/>
      <c r="N51" s="39"/>
      <c r="O51" s="39"/>
      <c r="P51" s="39"/>
      <c r="Q51" s="412"/>
      <c r="R51" s="75"/>
    </row>
    <row r="52" spans="1:18" ht="15">
      <c r="A52" s="54" t="s">
        <v>534</v>
      </c>
      <c r="B52" s="39"/>
      <c r="C52" s="39"/>
      <c r="D52" s="39"/>
      <c r="E52" s="39"/>
      <c r="F52" s="39"/>
      <c r="G52" s="39"/>
      <c r="H52" s="39"/>
      <c r="I52" s="39"/>
      <c r="J52" s="39"/>
      <c r="K52" s="39"/>
      <c r="L52" s="39"/>
      <c r="M52" s="412"/>
      <c r="N52" s="39"/>
      <c r="O52" s="39"/>
      <c r="P52" s="39"/>
      <c r="Q52" s="39"/>
      <c r="R52" s="39"/>
    </row>
    <row r="53" spans="1:11" ht="15">
      <c r="A53" s="456" t="s">
        <v>441</v>
      </c>
      <c r="B53" s="456"/>
      <c r="C53" s="456"/>
      <c r="D53" s="456"/>
      <c r="E53" s="456"/>
      <c r="F53" s="456"/>
      <c r="G53" s="456"/>
      <c r="H53" s="456"/>
      <c r="I53" s="456"/>
      <c r="J53" s="456"/>
      <c r="K53" s="456"/>
    </row>
    <row r="61" ht="15">
      <c r="R61" s="66"/>
    </row>
  </sheetData>
  <sheetProtection/>
  <mergeCells count="5">
    <mergeCell ref="A1:K1"/>
    <mergeCell ref="B2:D2"/>
    <mergeCell ref="F2:H2"/>
    <mergeCell ref="A43:K43"/>
    <mergeCell ref="A53:K5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I25"/>
  <sheetViews>
    <sheetView zoomScalePageLayoutView="0" workbookViewId="0" topLeftCell="A1">
      <selection activeCell="A1" sqref="A1:I1"/>
    </sheetView>
  </sheetViews>
  <sheetFormatPr defaultColWidth="8.8515625" defaultRowHeight="15"/>
  <cols>
    <col min="1" max="1" width="17.421875" style="30" customWidth="1"/>
    <col min="2" max="3" width="10.7109375" style="30" customWidth="1"/>
    <col min="4" max="4" width="2.7109375" style="30" customWidth="1"/>
    <col min="5" max="6" width="10.7109375" style="30" customWidth="1"/>
    <col min="7" max="7" width="2.7109375" style="30" customWidth="1"/>
    <col min="8" max="22" width="10.7109375" style="30" customWidth="1"/>
    <col min="23" max="16384" width="8.8515625" style="30" customWidth="1"/>
  </cols>
  <sheetData>
    <row r="1" spans="1:9" ht="33.75" customHeight="1" thickBot="1">
      <c r="A1" s="457" t="s">
        <v>406</v>
      </c>
      <c r="B1" s="457"/>
      <c r="C1" s="457"/>
      <c r="D1" s="457"/>
      <c r="E1" s="457"/>
      <c r="F1" s="457"/>
      <c r="G1" s="457"/>
      <c r="H1" s="457"/>
      <c r="I1" s="457"/>
    </row>
    <row r="2" spans="1:9" ht="15.75" thickBot="1">
      <c r="A2" s="41"/>
      <c r="B2" s="426" t="s">
        <v>1</v>
      </c>
      <c r="C2" s="426"/>
      <c r="D2" s="31"/>
      <c r="E2" s="426" t="s">
        <v>4</v>
      </c>
      <c r="F2" s="426"/>
      <c r="G2" s="31"/>
      <c r="H2" s="31"/>
      <c r="I2" s="32"/>
    </row>
    <row r="3" spans="1:9" ht="25.5" customHeight="1" thickBot="1">
      <c r="A3" s="42"/>
      <c r="B3" s="33" t="s">
        <v>0</v>
      </c>
      <c r="C3" s="34" t="s">
        <v>359</v>
      </c>
      <c r="D3" s="33"/>
      <c r="E3" s="33" t="s">
        <v>0</v>
      </c>
      <c r="F3" s="34" t="s">
        <v>359</v>
      </c>
      <c r="G3" s="33"/>
      <c r="H3" s="33" t="s">
        <v>360</v>
      </c>
      <c r="I3" s="33" t="s">
        <v>361</v>
      </c>
    </row>
    <row r="4" spans="1:9" ht="15">
      <c r="A4" s="43" t="s">
        <v>5</v>
      </c>
      <c r="B4" s="44">
        <v>156</v>
      </c>
      <c r="C4" s="45">
        <v>0.6</v>
      </c>
      <c r="D4" s="46" t="s">
        <v>241</v>
      </c>
      <c r="E4" s="44">
        <v>12740</v>
      </c>
      <c r="F4" s="45">
        <v>0.4</v>
      </c>
      <c r="G4" s="35" t="s">
        <v>241</v>
      </c>
      <c r="H4" s="73">
        <v>1.7</v>
      </c>
      <c r="I4" s="73">
        <v>0.3</v>
      </c>
    </row>
    <row r="5" spans="1:9" ht="15">
      <c r="A5" s="43" t="s">
        <v>6</v>
      </c>
      <c r="B5" s="44">
        <v>101</v>
      </c>
      <c r="C5" s="45">
        <v>0.6</v>
      </c>
      <c r="D5" s="46" t="s">
        <v>241</v>
      </c>
      <c r="E5" s="44">
        <v>3966</v>
      </c>
      <c r="F5" s="45">
        <v>0.4</v>
      </c>
      <c r="G5" s="35" t="s">
        <v>241</v>
      </c>
      <c r="H5" s="73">
        <v>1.5</v>
      </c>
      <c r="I5" s="73">
        <v>0.2</v>
      </c>
    </row>
    <row r="6" spans="1:9" ht="15">
      <c r="A6" s="344" t="s">
        <v>323</v>
      </c>
      <c r="B6" s="44">
        <v>202</v>
      </c>
      <c r="C6" s="45">
        <v>1.2</v>
      </c>
      <c r="D6" s="47" t="s">
        <v>241</v>
      </c>
      <c r="E6" s="44">
        <v>2320</v>
      </c>
      <c r="F6" s="45">
        <v>0.5</v>
      </c>
      <c r="G6" s="36" t="s">
        <v>241</v>
      </c>
      <c r="H6" s="73">
        <v>2.4</v>
      </c>
      <c r="I6" s="73">
        <v>0.7</v>
      </c>
    </row>
    <row r="7" spans="1:9" ht="15">
      <c r="A7" s="344" t="s">
        <v>324</v>
      </c>
      <c r="B7" s="44">
        <v>91</v>
      </c>
      <c r="C7" s="45">
        <v>1.3</v>
      </c>
      <c r="D7" s="47" t="s">
        <v>241</v>
      </c>
      <c r="E7" s="44">
        <v>343</v>
      </c>
      <c r="F7" s="45">
        <v>0.7</v>
      </c>
      <c r="G7" s="36" t="s">
        <v>241</v>
      </c>
      <c r="H7" s="73">
        <v>2</v>
      </c>
      <c r="I7" s="73">
        <v>0.6</v>
      </c>
    </row>
    <row r="8" spans="1:9" ht="15">
      <c r="A8" s="344" t="s">
        <v>11</v>
      </c>
      <c r="B8" s="44">
        <v>163</v>
      </c>
      <c r="C8" s="45">
        <v>1.3</v>
      </c>
      <c r="D8" s="47" t="s">
        <v>241</v>
      </c>
      <c r="E8" s="44">
        <v>109</v>
      </c>
      <c r="F8" s="45">
        <v>0.6</v>
      </c>
      <c r="G8" s="36" t="s">
        <v>241</v>
      </c>
      <c r="H8" s="73">
        <v>2.2</v>
      </c>
      <c r="I8" s="73">
        <v>0.7</v>
      </c>
    </row>
    <row r="9" spans="1:9" ht="15.75" thickBot="1">
      <c r="A9" s="48" t="s">
        <v>362</v>
      </c>
      <c r="B9" s="49">
        <v>713</v>
      </c>
      <c r="C9" s="37">
        <v>0.9</v>
      </c>
      <c r="D9" s="33"/>
      <c r="E9" s="49">
        <v>19603</v>
      </c>
      <c r="F9" s="37">
        <v>0.4</v>
      </c>
      <c r="G9" s="38"/>
      <c r="H9" s="76">
        <v>2.3</v>
      </c>
      <c r="I9" s="76">
        <v>0.5</v>
      </c>
    </row>
    <row r="10" spans="1:9" ht="15">
      <c r="A10" s="19" t="s">
        <v>12</v>
      </c>
      <c r="B10" s="39"/>
      <c r="C10" s="39"/>
      <c r="D10" s="39"/>
      <c r="E10" s="39"/>
      <c r="F10" s="39"/>
      <c r="G10" s="39"/>
      <c r="H10" s="39"/>
      <c r="I10" s="39"/>
    </row>
    <row r="11" spans="1:9" ht="15">
      <c r="A11" s="40" t="s">
        <v>363</v>
      </c>
      <c r="B11" s="39"/>
      <c r="C11" s="39"/>
      <c r="D11" s="39"/>
      <c r="E11" s="39"/>
      <c r="F11" s="39"/>
      <c r="G11" s="39"/>
      <c r="H11" s="39"/>
      <c r="I11" s="39"/>
    </row>
    <row r="12" spans="1:9" ht="15">
      <c r="A12" s="40" t="s">
        <v>13</v>
      </c>
      <c r="B12" s="39"/>
      <c r="C12" s="39"/>
      <c r="D12" s="39"/>
      <c r="E12" s="39"/>
      <c r="F12" s="39"/>
      <c r="G12" s="39"/>
      <c r="H12" s="39"/>
      <c r="I12" s="39"/>
    </row>
    <row r="13" spans="1:9" ht="15">
      <c r="A13" s="40" t="s">
        <v>364</v>
      </c>
      <c r="B13" s="39"/>
      <c r="C13" s="39"/>
      <c r="D13" s="39"/>
      <c r="E13" s="39"/>
      <c r="F13" s="39"/>
      <c r="G13" s="39"/>
      <c r="H13" s="39"/>
      <c r="I13" s="39"/>
    </row>
    <row r="14" spans="1:9" ht="15">
      <c r="A14" s="40" t="s">
        <v>385</v>
      </c>
      <c r="B14" s="39"/>
      <c r="C14" s="39"/>
      <c r="D14" s="39"/>
      <c r="E14" s="39"/>
      <c r="F14" s="39"/>
      <c r="G14" s="39"/>
      <c r="H14" s="39"/>
      <c r="I14" s="39"/>
    </row>
    <row r="15" spans="1:9" ht="15">
      <c r="A15" s="40" t="s">
        <v>386</v>
      </c>
      <c r="B15" s="39"/>
      <c r="C15" s="39"/>
      <c r="D15" s="39"/>
      <c r="E15" s="39"/>
      <c r="F15" s="39"/>
      <c r="G15" s="39"/>
      <c r="H15" s="39"/>
      <c r="I15" s="39"/>
    </row>
    <row r="16" spans="1:9" ht="15">
      <c r="A16" s="40" t="s">
        <v>325</v>
      </c>
      <c r="B16" s="39"/>
      <c r="C16" s="39"/>
      <c r="D16" s="39"/>
      <c r="E16" s="39"/>
      <c r="F16" s="39"/>
      <c r="G16" s="39"/>
      <c r="H16" s="39"/>
      <c r="I16" s="39"/>
    </row>
    <row r="17" spans="1:9" ht="24" customHeight="1">
      <c r="A17" s="456" t="s">
        <v>326</v>
      </c>
      <c r="B17" s="456"/>
      <c r="C17" s="456"/>
      <c r="D17" s="456"/>
      <c r="E17" s="456"/>
      <c r="F17" s="456"/>
      <c r="G17" s="456"/>
      <c r="H17" s="456"/>
      <c r="I17" s="456"/>
    </row>
    <row r="18" spans="1:9" ht="15">
      <c r="A18" s="54" t="s">
        <v>15</v>
      </c>
      <c r="B18" s="39"/>
      <c r="C18" s="39"/>
      <c r="D18" s="39"/>
      <c r="E18" s="39"/>
      <c r="F18" s="39"/>
      <c r="G18" s="39"/>
      <c r="H18" s="39"/>
      <c r="I18" s="39"/>
    </row>
    <row r="19" spans="1:9" ht="15">
      <c r="A19" s="50" t="s">
        <v>14</v>
      </c>
      <c r="B19" s="51"/>
      <c r="C19" s="51"/>
      <c r="D19" s="51"/>
      <c r="E19" s="51"/>
      <c r="F19" s="51"/>
      <c r="G19" s="51"/>
      <c r="H19" s="39"/>
      <c r="I19" s="39"/>
    </row>
    <row r="20" spans="1:9" ht="15">
      <c r="A20" s="50" t="s">
        <v>337</v>
      </c>
      <c r="B20" s="39"/>
      <c r="C20" s="39"/>
      <c r="D20" s="39"/>
      <c r="E20" s="39"/>
      <c r="F20" s="39"/>
      <c r="G20" s="39"/>
      <c r="H20" s="39"/>
      <c r="I20" s="39"/>
    </row>
    <row r="21" spans="1:9" ht="15">
      <c r="A21" s="52" t="s">
        <v>48</v>
      </c>
      <c r="B21" s="39"/>
      <c r="C21" s="39"/>
      <c r="D21" s="39"/>
      <c r="E21" s="39"/>
      <c r="F21" s="39"/>
      <c r="G21" s="39"/>
      <c r="H21" s="39"/>
      <c r="I21" s="39"/>
    </row>
    <row r="22" spans="1:9" ht="25.5" customHeight="1">
      <c r="A22" s="422" t="s">
        <v>441</v>
      </c>
      <c r="B22" s="422"/>
      <c r="C22" s="422"/>
      <c r="D22" s="422"/>
      <c r="E22" s="422"/>
      <c r="F22" s="422"/>
      <c r="G22" s="422"/>
      <c r="H22" s="422"/>
      <c r="I22" s="422"/>
    </row>
    <row r="25" ht="15">
      <c r="A25" s="53"/>
    </row>
  </sheetData>
  <sheetProtection/>
  <mergeCells count="5">
    <mergeCell ref="A1:I1"/>
    <mergeCell ref="B2:C2"/>
    <mergeCell ref="E2:F2"/>
    <mergeCell ref="A17:I17"/>
    <mergeCell ref="A22:I22"/>
  </mergeCells>
  <printOptions/>
  <pageMargins left="0.08" right="0.08" top="1" bottom="1" header="0.5" footer="0.5"/>
  <pageSetup blackAndWhite="1"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CF21"/>
  <sheetViews>
    <sheetView zoomScalePageLayoutView="0" workbookViewId="0" topLeftCell="A1">
      <selection activeCell="A1" sqref="A1"/>
    </sheetView>
  </sheetViews>
  <sheetFormatPr defaultColWidth="9.140625" defaultRowHeight="15"/>
  <cols>
    <col min="1" max="1" width="13.421875" style="0" customWidth="1"/>
    <col min="2" max="3" width="10.7109375" style="0" customWidth="1"/>
    <col min="4" max="4" width="2.7109375" style="0" customWidth="1"/>
    <col min="5" max="7" width="10.7109375" style="0" customWidth="1"/>
    <col min="8" max="8" width="2.7109375" style="0" customWidth="1"/>
    <col min="9" max="25" width="10.7109375" style="0" customWidth="1"/>
  </cols>
  <sheetData>
    <row r="1" spans="1:18" s="12" customFormat="1" ht="21.75" customHeight="1" thickBot="1">
      <c r="A1" s="29" t="s">
        <v>365</v>
      </c>
      <c r="B1" s="11"/>
      <c r="C1" s="11"/>
      <c r="D1" s="11"/>
      <c r="E1" s="11"/>
      <c r="F1" s="11"/>
      <c r="G1" s="11"/>
      <c r="H1" s="11"/>
      <c r="I1" s="11"/>
      <c r="J1" s="11"/>
      <c r="K1" s="11"/>
      <c r="L1" s="11"/>
      <c r="M1" s="11"/>
      <c r="N1" s="11"/>
      <c r="O1" s="11"/>
      <c r="P1" s="11"/>
      <c r="Q1" s="11"/>
      <c r="R1" s="11"/>
    </row>
    <row r="2" spans="1:23" ht="27" customHeight="1" thickBot="1">
      <c r="A2" s="13"/>
      <c r="B2" s="451" t="s">
        <v>0</v>
      </c>
      <c r="C2" s="451"/>
      <c r="D2" s="14"/>
      <c r="E2" s="451" t="s">
        <v>366</v>
      </c>
      <c r="F2" s="451"/>
      <c r="G2" s="451"/>
      <c r="H2" s="14"/>
      <c r="I2" s="451" t="s">
        <v>367</v>
      </c>
      <c r="J2" s="451"/>
      <c r="K2" s="451"/>
      <c r="L2" s="451"/>
      <c r="M2" s="451"/>
      <c r="N2" s="451"/>
      <c r="O2" s="451"/>
      <c r="P2" s="451"/>
      <c r="Q2" s="22"/>
      <c r="W2" s="11"/>
    </row>
    <row r="3" spans="1:23" ht="27.75" customHeight="1" thickBot="1">
      <c r="A3" s="15"/>
      <c r="B3" s="222" t="s">
        <v>1</v>
      </c>
      <c r="C3" s="327" t="s">
        <v>506</v>
      </c>
      <c r="D3" s="222"/>
      <c r="E3" s="222" t="s">
        <v>1</v>
      </c>
      <c r="F3" s="327" t="s">
        <v>507</v>
      </c>
      <c r="G3" s="327" t="s">
        <v>508</v>
      </c>
      <c r="H3" s="222"/>
      <c r="I3" s="222" t="s">
        <v>1</v>
      </c>
      <c r="J3" s="327" t="s">
        <v>507</v>
      </c>
      <c r="K3" s="327" t="s">
        <v>508</v>
      </c>
      <c r="L3" s="327" t="s">
        <v>506</v>
      </c>
      <c r="M3" s="327" t="s">
        <v>507</v>
      </c>
      <c r="N3" s="327" t="s">
        <v>508</v>
      </c>
      <c r="O3" s="313" t="s">
        <v>509</v>
      </c>
      <c r="P3" s="34" t="s">
        <v>368</v>
      </c>
      <c r="Q3" s="22"/>
      <c r="R3" s="328"/>
      <c r="S3" s="328"/>
      <c r="T3" s="328"/>
      <c r="U3" s="328"/>
      <c r="V3" s="328"/>
      <c r="W3" s="11"/>
    </row>
    <row r="4" spans="1:23" ht="15">
      <c r="A4" s="81" t="s">
        <v>2</v>
      </c>
      <c r="B4" s="329">
        <v>201</v>
      </c>
      <c r="C4" s="329">
        <v>17567</v>
      </c>
      <c r="D4" s="23"/>
      <c r="E4" s="260">
        <v>61.732187</v>
      </c>
      <c r="F4" s="260">
        <v>52.3912451</v>
      </c>
      <c r="G4" s="260">
        <v>71.0731284</v>
      </c>
      <c r="H4" s="25"/>
      <c r="I4" s="260">
        <v>78.475227</v>
      </c>
      <c r="J4" s="260">
        <v>64.5</v>
      </c>
      <c r="K4" s="260">
        <v>92.4</v>
      </c>
      <c r="L4" s="260">
        <v>90.789158</v>
      </c>
      <c r="M4" s="260">
        <v>88.5</v>
      </c>
      <c r="N4" s="260">
        <v>93.1</v>
      </c>
      <c r="O4" s="57" t="s">
        <v>37</v>
      </c>
      <c r="P4" s="330" t="s">
        <v>369</v>
      </c>
      <c r="Q4" s="22"/>
      <c r="R4" s="331"/>
      <c r="S4" s="331"/>
      <c r="T4" s="332"/>
      <c r="U4" s="333"/>
      <c r="V4" s="333"/>
      <c r="W4" s="332"/>
    </row>
    <row r="5" spans="1:23" ht="15">
      <c r="A5" s="81" t="s">
        <v>3</v>
      </c>
      <c r="B5" s="329">
        <v>284</v>
      </c>
      <c r="C5" s="329">
        <v>22938</v>
      </c>
      <c r="D5" s="23"/>
      <c r="E5" s="260">
        <v>54.985479</v>
      </c>
      <c r="F5" s="260">
        <v>45.1931632</v>
      </c>
      <c r="G5" s="260">
        <v>64.7777951</v>
      </c>
      <c r="H5" s="25"/>
      <c r="I5" s="57">
        <v>84.668626</v>
      </c>
      <c r="J5" s="57">
        <v>69.2</v>
      </c>
      <c r="K5" s="57">
        <v>100.2</v>
      </c>
      <c r="L5" s="57">
        <v>80.721659</v>
      </c>
      <c r="M5" s="57">
        <v>78.7</v>
      </c>
      <c r="N5" s="57">
        <v>82.8</v>
      </c>
      <c r="O5" s="57">
        <v>1.0488960094340976</v>
      </c>
      <c r="P5" s="64">
        <v>3.946967000000001</v>
      </c>
      <c r="Q5" s="22"/>
      <c r="R5" s="331"/>
      <c r="S5" s="331"/>
      <c r="T5" s="332"/>
      <c r="U5" s="333"/>
      <c r="V5" s="333"/>
      <c r="W5" s="332"/>
    </row>
    <row r="6" spans="1:23" ht="15.75" thickBot="1">
      <c r="A6" s="334" t="s">
        <v>370</v>
      </c>
      <c r="B6" s="335">
        <v>491</v>
      </c>
      <c r="C6" s="335">
        <v>40839</v>
      </c>
      <c r="D6" s="26"/>
      <c r="E6" s="336">
        <v>57.860005</v>
      </c>
      <c r="F6" s="336">
        <v>49.66942</v>
      </c>
      <c r="G6" s="336">
        <v>66.05059</v>
      </c>
      <c r="H6" s="27"/>
      <c r="I6" s="336">
        <v>82.826529</v>
      </c>
      <c r="J6" s="336">
        <v>70.7</v>
      </c>
      <c r="K6" s="336">
        <v>94.9</v>
      </c>
      <c r="L6" s="336">
        <v>84.744054</v>
      </c>
      <c r="M6" s="336">
        <v>82.8</v>
      </c>
      <c r="N6" s="336">
        <v>86.7</v>
      </c>
      <c r="O6" s="60">
        <v>0.9773727487712588</v>
      </c>
      <c r="P6" s="60" t="s">
        <v>371</v>
      </c>
      <c r="Q6" s="22"/>
      <c r="R6" s="331"/>
      <c r="S6" s="331"/>
      <c r="T6" s="332"/>
      <c r="U6" s="333"/>
      <c r="V6" s="333"/>
      <c r="W6" s="332"/>
    </row>
    <row r="7" spans="1:17" s="120" customFormat="1" ht="15">
      <c r="A7" s="19" t="s">
        <v>372</v>
      </c>
      <c r="B7" s="28"/>
      <c r="C7" s="28"/>
      <c r="D7" s="28"/>
      <c r="E7" s="28"/>
      <c r="F7" s="28"/>
      <c r="G7" s="28"/>
      <c r="H7" s="28"/>
      <c r="I7" s="28"/>
      <c r="J7" s="28"/>
      <c r="K7" s="28"/>
      <c r="L7" s="28"/>
      <c r="M7" s="28"/>
      <c r="N7" s="28"/>
      <c r="O7" s="28"/>
      <c r="P7" s="28"/>
      <c r="Q7" s="337"/>
    </row>
    <row r="8" spans="1:57" s="338" customFormat="1" ht="15">
      <c r="A8" s="40" t="s">
        <v>373</v>
      </c>
      <c r="B8" s="28"/>
      <c r="C8" s="28"/>
      <c r="D8" s="28"/>
      <c r="E8" s="28"/>
      <c r="F8" s="28"/>
      <c r="G8" s="28"/>
      <c r="H8" s="28"/>
      <c r="I8" s="28"/>
      <c r="J8" s="28"/>
      <c r="K8" s="28"/>
      <c r="L8" s="28"/>
      <c r="M8" s="28"/>
      <c r="N8" s="28"/>
      <c r="O8" s="28"/>
      <c r="P8" s="28"/>
      <c r="Q8" s="337"/>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row>
    <row r="9" spans="1:57" s="338" customFormat="1" ht="15">
      <c r="A9" s="50" t="s">
        <v>374</v>
      </c>
      <c r="B9" s="28"/>
      <c r="C9" s="28"/>
      <c r="D9" s="28"/>
      <c r="E9" s="28"/>
      <c r="F9" s="28"/>
      <c r="G9" s="28"/>
      <c r="H9" s="28"/>
      <c r="I9" s="28"/>
      <c r="J9" s="28"/>
      <c r="K9" s="28"/>
      <c r="L9" s="28"/>
      <c r="M9" s="28"/>
      <c r="N9" s="28"/>
      <c r="O9" s="337"/>
      <c r="P9" s="337"/>
      <c r="Q9" s="337"/>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row>
    <row r="10" spans="1:57" s="338" customFormat="1" ht="15">
      <c r="A10" s="40" t="s">
        <v>375</v>
      </c>
      <c r="B10" s="28"/>
      <c r="C10" s="28"/>
      <c r="D10" s="28"/>
      <c r="E10" s="28"/>
      <c r="F10" s="28"/>
      <c r="G10" s="28"/>
      <c r="H10" s="28"/>
      <c r="I10" s="28"/>
      <c r="J10" s="28"/>
      <c r="K10" s="28"/>
      <c r="L10" s="28"/>
      <c r="M10" s="28"/>
      <c r="N10" s="28"/>
      <c r="O10" s="28"/>
      <c r="P10" s="28"/>
      <c r="Q10" s="337"/>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row>
    <row r="11" spans="1:57" s="338" customFormat="1" ht="15">
      <c r="A11" s="40" t="s">
        <v>376</v>
      </c>
      <c r="B11" s="28"/>
      <c r="C11" s="28"/>
      <c r="D11" s="28"/>
      <c r="E11" s="28"/>
      <c r="F11" s="28"/>
      <c r="G11" s="28"/>
      <c r="H11" s="28"/>
      <c r="I11" s="28"/>
      <c r="J11" s="28"/>
      <c r="K11" s="28"/>
      <c r="L11" s="28"/>
      <c r="M11" s="28"/>
      <c r="N11" s="28"/>
      <c r="O11" s="28"/>
      <c r="P11" s="28"/>
      <c r="Q11" s="337"/>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row>
    <row r="12" spans="1:57" s="338" customFormat="1" ht="15">
      <c r="A12" s="40" t="s">
        <v>377</v>
      </c>
      <c r="B12" s="28"/>
      <c r="C12" s="28"/>
      <c r="D12" s="28"/>
      <c r="E12" s="28"/>
      <c r="F12" s="28"/>
      <c r="G12" s="28"/>
      <c r="H12" s="28"/>
      <c r="I12" s="28"/>
      <c r="J12" s="28"/>
      <c r="K12" s="28"/>
      <c r="L12" s="28"/>
      <c r="M12" s="28"/>
      <c r="N12" s="28"/>
      <c r="O12" s="28"/>
      <c r="P12" s="28"/>
      <c r="Q12" s="337"/>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row>
    <row r="13" spans="1:57" s="338" customFormat="1" ht="15">
      <c r="A13" s="40" t="s">
        <v>378</v>
      </c>
      <c r="B13" s="28"/>
      <c r="C13" s="28"/>
      <c r="D13" s="28"/>
      <c r="E13" s="28"/>
      <c r="F13" s="28"/>
      <c r="G13" s="28"/>
      <c r="H13" s="28"/>
      <c r="I13" s="28"/>
      <c r="J13" s="28"/>
      <c r="K13" s="28"/>
      <c r="L13" s="28"/>
      <c r="M13" s="28"/>
      <c r="N13" s="28"/>
      <c r="O13" s="28"/>
      <c r="P13" s="28"/>
      <c r="Q13" s="337"/>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row>
    <row r="14" spans="1:84" s="338" customFormat="1" ht="15">
      <c r="A14" s="339" t="s">
        <v>379</v>
      </c>
      <c r="B14" s="217"/>
      <c r="C14" s="217"/>
      <c r="D14" s="217"/>
      <c r="E14" s="217"/>
      <c r="F14" s="217"/>
      <c r="G14" s="217"/>
      <c r="H14" s="217"/>
      <c r="I14" s="217"/>
      <c r="J14" s="217"/>
      <c r="K14" s="217"/>
      <c r="L14" s="340"/>
      <c r="M14" s="340"/>
      <c r="N14" s="340"/>
      <c r="O14" s="340"/>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row>
    <row r="15" spans="1:84" s="338" customFormat="1" ht="15">
      <c r="A15" s="339" t="s">
        <v>380</v>
      </c>
      <c r="B15" s="217"/>
      <c r="C15" s="217"/>
      <c r="D15" s="217"/>
      <c r="E15" s="217"/>
      <c r="F15" s="50"/>
      <c r="G15" s="50"/>
      <c r="H15" s="50"/>
      <c r="I15" s="50"/>
      <c r="J15" s="50"/>
      <c r="K15" s="50"/>
      <c r="L15" s="342"/>
      <c r="M15" s="342"/>
      <c r="N15" s="342"/>
      <c r="O15" s="342"/>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row>
    <row r="16" spans="1:57" s="338" customFormat="1" ht="15">
      <c r="A16" s="339" t="s">
        <v>381</v>
      </c>
      <c r="B16" s="28"/>
      <c r="C16" s="28"/>
      <c r="D16" s="28"/>
      <c r="E16" s="28"/>
      <c r="F16" s="28"/>
      <c r="G16" s="28"/>
      <c r="H16" s="28"/>
      <c r="I16" s="28"/>
      <c r="J16" s="28"/>
      <c r="K16" s="28"/>
      <c r="L16" s="28"/>
      <c r="M16" s="28"/>
      <c r="N16" s="28"/>
      <c r="O16" s="28"/>
      <c r="P16" s="28"/>
      <c r="Q16" s="337"/>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row>
    <row r="17" spans="1:57" s="338" customFormat="1" ht="15">
      <c r="A17" s="339" t="s">
        <v>382</v>
      </c>
      <c r="B17" s="337"/>
      <c r="C17" s="337"/>
      <c r="D17" s="337"/>
      <c r="E17" s="337"/>
      <c r="F17" s="337"/>
      <c r="G17" s="337"/>
      <c r="H17" s="337"/>
      <c r="I17" s="337"/>
      <c r="J17" s="337"/>
      <c r="K17" s="337"/>
      <c r="L17" s="337"/>
      <c r="M17" s="337"/>
      <c r="N17" s="337"/>
      <c r="O17" s="337"/>
      <c r="P17" s="337"/>
      <c r="Q17" s="337"/>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row>
    <row r="18" spans="1:57" ht="15">
      <c r="A18" s="343" t="s">
        <v>329</v>
      </c>
      <c r="B18" s="337"/>
      <c r="C18" s="337"/>
      <c r="D18" s="337"/>
      <c r="E18" s="337"/>
      <c r="F18" s="337"/>
      <c r="G18" s="337"/>
      <c r="H18" s="337"/>
      <c r="I18" s="337"/>
      <c r="J18" s="337"/>
      <c r="K18" s="337"/>
      <c r="L18" s="337"/>
      <c r="M18" s="337"/>
      <c r="N18" s="337"/>
      <c r="O18" s="337"/>
      <c r="P18" s="337"/>
      <c r="Q18" s="337"/>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row>
    <row r="19" spans="1:17" ht="15">
      <c r="A19" s="21" t="s">
        <v>441</v>
      </c>
      <c r="B19" s="22"/>
      <c r="C19" s="22"/>
      <c r="D19" s="22"/>
      <c r="E19" s="22"/>
      <c r="F19" s="22"/>
      <c r="G19" s="22"/>
      <c r="H19" s="22"/>
      <c r="I19" s="22"/>
      <c r="J19" s="22"/>
      <c r="K19" s="22"/>
      <c r="L19" s="22"/>
      <c r="M19" s="22"/>
      <c r="N19" s="22"/>
      <c r="O19" s="22"/>
      <c r="P19" s="22"/>
      <c r="Q19" s="22"/>
    </row>
    <row r="20" spans="1:17" ht="15">
      <c r="A20" s="22"/>
      <c r="B20" s="22"/>
      <c r="C20" s="22"/>
      <c r="D20" s="22"/>
      <c r="E20" s="22"/>
      <c r="F20" s="22"/>
      <c r="G20" s="22"/>
      <c r="H20" s="22"/>
      <c r="I20" s="22"/>
      <c r="J20" s="22"/>
      <c r="K20" s="22"/>
      <c r="L20" s="22"/>
      <c r="M20" s="22"/>
      <c r="N20" s="22"/>
      <c r="O20" s="22"/>
      <c r="P20" s="22"/>
      <c r="Q20" s="22"/>
    </row>
    <row r="21" spans="1:17" ht="15">
      <c r="A21" s="22"/>
      <c r="B21" s="22"/>
      <c r="C21" s="22"/>
      <c r="D21" s="22"/>
      <c r="E21" s="22"/>
      <c r="F21" s="22"/>
      <c r="G21" s="22"/>
      <c r="H21" s="22"/>
      <c r="I21" s="22"/>
      <c r="J21" s="22"/>
      <c r="K21" s="22"/>
      <c r="L21" s="22"/>
      <c r="M21" s="22"/>
      <c r="N21" s="22"/>
      <c r="O21" s="22"/>
      <c r="P21" s="22"/>
      <c r="Q21" s="22"/>
    </row>
  </sheetData>
  <sheetProtection/>
  <mergeCells count="3">
    <mergeCell ref="B2:C2"/>
    <mergeCell ref="E2:G2"/>
    <mergeCell ref="I2:P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16.xml><?xml version="1.0" encoding="utf-8"?>
<worksheet xmlns="http://schemas.openxmlformats.org/spreadsheetml/2006/main" xmlns:r="http://schemas.openxmlformats.org/officeDocument/2006/relationships">
  <sheetPr>
    <tabColor rgb="FF00B050"/>
  </sheetPr>
  <dimension ref="A1:T42"/>
  <sheetViews>
    <sheetView zoomScalePageLayoutView="0" workbookViewId="0" topLeftCell="A1">
      <selection activeCell="A1" sqref="A1"/>
    </sheetView>
  </sheetViews>
  <sheetFormatPr defaultColWidth="9.140625" defaultRowHeight="15"/>
  <cols>
    <col min="1" max="1" width="32.8515625" style="324" customWidth="1"/>
    <col min="2" max="21" width="10.7109375" style="324" customWidth="1"/>
    <col min="22" max="16384" width="9.140625" style="324" customWidth="1"/>
  </cols>
  <sheetData>
    <row r="1" spans="1:14" ht="20.25" customHeight="1" thickBot="1">
      <c r="A1" s="310" t="s">
        <v>510</v>
      </c>
      <c r="B1" s="310"/>
      <c r="C1" s="310"/>
      <c r="D1" s="310"/>
      <c r="E1" s="310"/>
      <c r="F1" s="310"/>
      <c r="G1" s="310"/>
      <c r="H1" s="310"/>
      <c r="I1" s="310"/>
      <c r="J1" s="310"/>
      <c r="K1" s="310"/>
      <c r="L1" s="310"/>
      <c r="M1" s="310"/>
      <c r="N1" s="310"/>
    </row>
    <row r="2" spans="1:14" ht="25.5" customHeight="1" thickBot="1">
      <c r="A2" s="311"/>
      <c r="B2" s="312" t="s">
        <v>49</v>
      </c>
      <c r="C2" s="312" t="s">
        <v>339</v>
      </c>
      <c r="D2" s="312" t="s">
        <v>340</v>
      </c>
      <c r="E2" s="312" t="s">
        <v>341</v>
      </c>
      <c r="F2" s="313" t="s">
        <v>342</v>
      </c>
      <c r="G2" s="313" t="s">
        <v>343</v>
      </c>
      <c r="H2" s="313" t="s">
        <v>344</v>
      </c>
      <c r="I2" s="313" t="s">
        <v>345</v>
      </c>
      <c r="J2" s="313" t="s">
        <v>346</v>
      </c>
      <c r="K2" s="313" t="s">
        <v>347</v>
      </c>
      <c r="L2" s="313" t="s">
        <v>348</v>
      </c>
      <c r="M2" s="314" t="s">
        <v>511</v>
      </c>
      <c r="N2" s="314" t="s">
        <v>512</v>
      </c>
    </row>
    <row r="3" spans="1:14" ht="15">
      <c r="A3" s="65" t="s">
        <v>349</v>
      </c>
      <c r="B3" s="315"/>
      <c r="C3" s="315"/>
      <c r="D3" s="315"/>
      <c r="E3" s="315"/>
      <c r="F3" s="63"/>
      <c r="G3" s="63"/>
      <c r="H3" s="63"/>
      <c r="I3" s="63"/>
      <c r="J3" s="63"/>
      <c r="K3" s="63"/>
      <c r="L3" s="63"/>
      <c r="M3" s="315"/>
      <c r="N3" s="315"/>
    </row>
    <row r="4" spans="1:14" ht="15">
      <c r="A4" s="61" t="s">
        <v>2</v>
      </c>
      <c r="B4" s="316">
        <v>117</v>
      </c>
      <c r="C4" s="316">
        <v>112</v>
      </c>
      <c r="D4" s="316">
        <v>102</v>
      </c>
      <c r="E4" s="316">
        <v>98</v>
      </c>
      <c r="F4" s="316">
        <v>102</v>
      </c>
      <c r="G4" s="316">
        <v>99</v>
      </c>
      <c r="H4" s="316">
        <v>150</v>
      </c>
      <c r="I4" s="316">
        <v>137</v>
      </c>
      <c r="J4" s="316">
        <v>134</v>
      </c>
      <c r="K4" s="316">
        <v>140</v>
      </c>
      <c r="L4" s="316">
        <v>143</v>
      </c>
      <c r="M4" s="317">
        <v>4.2</v>
      </c>
      <c r="N4" s="317">
        <v>42.1</v>
      </c>
    </row>
    <row r="5" spans="1:14" ht="15">
      <c r="A5" s="61" t="s">
        <v>3</v>
      </c>
      <c r="B5" s="316">
        <v>170</v>
      </c>
      <c r="C5" s="316">
        <v>189</v>
      </c>
      <c r="D5" s="316">
        <v>137</v>
      </c>
      <c r="E5" s="316">
        <v>132</v>
      </c>
      <c r="F5" s="316">
        <v>134</v>
      </c>
      <c r="G5" s="316">
        <v>158</v>
      </c>
      <c r="H5" s="316">
        <v>176</v>
      </c>
      <c r="I5" s="316">
        <v>158</v>
      </c>
      <c r="J5" s="316">
        <v>215</v>
      </c>
      <c r="K5" s="316">
        <v>215</v>
      </c>
      <c r="L5" s="316">
        <v>209</v>
      </c>
      <c r="M5" s="317">
        <v>5.7</v>
      </c>
      <c r="N5" s="317">
        <v>39.7</v>
      </c>
    </row>
    <row r="6" spans="1:14" ht="15">
      <c r="A6" s="61" t="s">
        <v>350</v>
      </c>
      <c r="B6" s="316">
        <v>287</v>
      </c>
      <c r="C6" s="316">
        <v>301</v>
      </c>
      <c r="D6" s="316">
        <v>239</v>
      </c>
      <c r="E6" s="316">
        <v>230</v>
      </c>
      <c r="F6" s="316">
        <v>236</v>
      </c>
      <c r="G6" s="316">
        <v>257</v>
      </c>
      <c r="H6" s="316">
        <v>326</v>
      </c>
      <c r="I6" s="316">
        <v>295</v>
      </c>
      <c r="J6" s="316">
        <v>349</v>
      </c>
      <c r="K6" s="316">
        <v>355</v>
      </c>
      <c r="L6" s="316">
        <v>352</v>
      </c>
      <c r="M6" s="317">
        <v>9.9</v>
      </c>
      <c r="N6" s="317">
        <v>40.7</v>
      </c>
    </row>
    <row r="7" spans="1:14" ht="15">
      <c r="A7" s="65" t="s">
        <v>351</v>
      </c>
      <c r="B7" s="316"/>
      <c r="C7" s="316"/>
      <c r="D7" s="316"/>
      <c r="E7" s="316"/>
      <c r="F7" s="316"/>
      <c r="G7" s="316"/>
      <c r="H7" s="316"/>
      <c r="I7" s="316"/>
      <c r="J7" s="316"/>
      <c r="K7" s="316"/>
      <c r="L7" s="316"/>
      <c r="M7" s="317"/>
      <c r="N7" s="317"/>
    </row>
    <row r="8" spans="1:14" ht="15">
      <c r="A8" s="61" t="s">
        <v>2</v>
      </c>
      <c r="B8" s="316">
        <v>2397</v>
      </c>
      <c r="C8" s="316">
        <v>2420</v>
      </c>
      <c r="D8" s="316">
        <v>2561</v>
      </c>
      <c r="E8" s="316">
        <v>2564</v>
      </c>
      <c r="F8" s="316">
        <v>2313</v>
      </c>
      <c r="G8" s="316">
        <v>2471</v>
      </c>
      <c r="H8" s="316">
        <v>2914</v>
      </c>
      <c r="I8" s="316">
        <v>3187</v>
      </c>
      <c r="J8" s="316">
        <v>3458</v>
      </c>
      <c r="K8" s="316">
        <v>3475</v>
      </c>
      <c r="L8" s="316">
        <v>3366</v>
      </c>
      <c r="M8" s="317">
        <v>123.7</v>
      </c>
      <c r="N8" s="317">
        <v>55.9</v>
      </c>
    </row>
    <row r="9" spans="1:14" ht="15">
      <c r="A9" s="61" t="s">
        <v>3</v>
      </c>
      <c r="B9" s="316">
        <v>4127</v>
      </c>
      <c r="C9" s="316">
        <v>4119</v>
      </c>
      <c r="D9" s="316">
        <v>4298</v>
      </c>
      <c r="E9" s="316">
        <v>4234</v>
      </c>
      <c r="F9" s="316">
        <v>4092</v>
      </c>
      <c r="G9" s="316">
        <v>4247</v>
      </c>
      <c r="H9" s="316">
        <v>4972</v>
      </c>
      <c r="I9" s="316">
        <v>5401</v>
      </c>
      <c r="J9" s="316">
        <v>5568</v>
      </c>
      <c r="K9" s="316">
        <v>6002</v>
      </c>
      <c r="L9" s="316">
        <v>6201</v>
      </c>
      <c r="M9" s="317">
        <v>226.6</v>
      </c>
      <c r="N9" s="317">
        <v>61.1</v>
      </c>
    </row>
    <row r="10" spans="1:14" ht="15">
      <c r="A10" s="61" t="s">
        <v>350</v>
      </c>
      <c r="B10" s="316">
        <v>6524</v>
      </c>
      <c r="C10" s="316">
        <v>6540</v>
      </c>
      <c r="D10" s="316">
        <v>6859</v>
      </c>
      <c r="E10" s="316">
        <v>6799</v>
      </c>
      <c r="F10" s="316">
        <v>6405</v>
      </c>
      <c r="G10" s="316">
        <v>6718</v>
      </c>
      <c r="H10" s="316">
        <v>7886</v>
      </c>
      <c r="I10" s="316">
        <v>8588</v>
      </c>
      <c r="J10" s="316">
        <v>9026</v>
      </c>
      <c r="K10" s="316">
        <v>9477</v>
      </c>
      <c r="L10" s="316">
        <v>9567</v>
      </c>
      <c r="M10" s="317">
        <v>350.2</v>
      </c>
      <c r="N10" s="317">
        <v>59.2</v>
      </c>
    </row>
    <row r="11" spans="1:14" ht="15">
      <c r="A11" s="62" t="s">
        <v>387</v>
      </c>
      <c r="B11" s="318"/>
      <c r="C11" s="318"/>
      <c r="D11" s="318"/>
      <c r="E11" s="318"/>
      <c r="F11" s="318"/>
      <c r="G11" s="318"/>
      <c r="H11" s="318"/>
      <c r="I11" s="318"/>
      <c r="J11" s="318"/>
      <c r="K11" s="318"/>
      <c r="L11" s="318"/>
      <c r="M11" s="317"/>
      <c r="N11" s="317"/>
    </row>
    <row r="12" spans="1:14" ht="15">
      <c r="A12" s="63" t="s">
        <v>2</v>
      </c>
      <c r="B12" s="317">
        <v>0.8</v>
      </c>
      <c r="C12" s="317">
        <v>0.6</v>
      </c>
      <c r="D12" s="317">
        <v>0.7</v>
      </c>
      <c r="E12" s="317">
        <v>0.5</v>
      </c>
      <c r="F12" s="317">
        <v>0.5</v>
      </c>
      <c r="G12" s="317">
        <v>0.5</v>
      </c>
      <c r="H12" s="317">
        <v>0.8</v>
      </c>
      <c r="I12" s="317">
        <v>0.8</v>
      </c>
      <c r="J12" s="317">
        <v>0.7</v>
      </c>
      <c r="K12" s="317">
        <v>0.7</v>
      </c>
      <c r="L12" s="317">
        <v>0.7</v>
      </c>
      <c r="M12" s="319" t="s">
        <v>281</v>
      </c>
      <c r="N12" s="317">
        <v>10.7</v>
      </c>
    </row>
    <row r="13" spans="1:14" ht="15">
      <c r="A13" s="63" t="s">
        <v>3</v>
      </c>
      <c r="B13" s="317">
        <v>1.2</v>
      </c>
      <c r="C13" s="317">
        <v>1.3</v>
      </c>
      <c r="D13" s="317">
        <v>0.9</v>
      </c>
      <c r="E13" s="317">
        <v>0.8</v>
      </c>
      <c r="F13" s="317">
        <v>0.8</v>
      </c>
      <c r="G13" s="317">
        <v>1</v>
      </c>
      <c r="H13" s="317">
        <v>1</v>
      </c>
      <c r="I13" s="317">
        <v>0.9</v>
      </c>
      <c r="J13" s="317">
        <v>1.2</v>
      </c>
      <c r="K13" s="317">
        <v>1.1</v>
      </c>
      <c r="L13" s="317">
        <v>1.1</v>
      </c>
      <c r="M13" s="319" t="s">
        <v>281</v>
      </c>
      <c r="N13" s="317">
        <v>0.2</v>
      </c>
    </row>
    <row r="14" spans="1:14" ht="15">
      <c r="A14" s="61" t="s">
        <v>350</v>
      </c>
      <c r="B14" s="317">
        <v>1</v>
      </c>
      <c r="C14" s="317">
        <v>1</v>
      </c>
      <c r="D14" s="317">
        <v>0.8</v>
      </c>
      <c r="E14" s="317">
        <v>0.7</v>
      </c>
      <c r="F14" s="317">
        <v>0.7</v>
      </c>
      <c r="G14" s="317">
        <v>0.8</v>
      </c>
      <c r="H14" s="317">
        <v>0.9</v>
      </c>
      <c r="I14" s="317">
        <v>0.9</v>
      </c>
      <c r="J14" s="317">
        <v>1</v>
      </c>
      <c r="K14" s="317">
        <v>0.9</v>
      </c>
      <c r="L14" s="317">
        <v>0.9</v>
      </c>
      <c r="M14" s="319" t="s">
        <v>281</v>
      </c>
      <c r="N14" s="317">
        <v>3.2</v>
      </c>
    </row>
    <row r="15" spans="1:14" ht="27" customHeight="1">
      <c r="A15" s="320" t="s">
        <v>352</v>
      </c>
      <c r="B15" s="317"/>
      <c r="C15" s="317"/>
      <c r="D15" s="317"/>
      <c r="E15" s="317"/>
      <c r="F15" s="317"/>
      <c r="G15" s="317"/>
      <c r="H15" s="317"/>
      <c r="I15" s="317"/>
      <c r="J15" s="317"/>
      <c r="K15" s="317"/>
      <c r="L15" s="317"/>
      <c r="M15" s="317"/>
      <c r="N15" s="317"/>
    </row>
    <row r="16" spans="1:14" ht="15">
      <c r="A16" s="63" t="s">
        <v>2</v>
      </c>
      <c r="B16" s="317">
        <v>0.3</v>
      </c>
      <c r="C16" s="317">
        <v>0.3</v>
      </c>
      <c r="D16" s="317">
        <v>0.3</v>
      </c>
      <c r="E16" s="317">
        <v>0.3</v>
      </c>
      <c r="F16" s="317">
        <v>0.2</v>
      </c>
      <c r="G16" s="317">
        <v>0.2</v>
      </c>
      <c r="H16" s="317">
        <v>0.3</v>
      </c>
      <c r="I16" s="317">
        <v>0.3</v>
      </c>
      <c r="J16" s="317">
        <v>0.3</v>
      </c>
      <c r="K16" s="317">
        <v>0.3</v>
      </c>
      <c r="L16" s="317">
        <v>0.3</v>
      </c>
      <c r="M16" s="319" t="s">
        <v>281</v>
      </c>
      <c r="N16" s="317">
        <v>21.5</v>
      </c>
    </row>
    <row r="17" spans="1:14" ht="15">
      <c r="A17" s="63" t="s">
        <v>3</v>
      </c>
      <c r="B17" s="317">
        <v>0.4</v>
      </c>
      <c r="C17" s="317">
        <v>0.4</v>
      </c>
      <c r="D17" s="317">
        <v>0.4</v>
      </c>
      <c r="E17" s="317">
        <v>0.4</v>
      </c>
      <c r="F17" s="317">
        <v>0.3</v>
      </c>
      <c r="G17" s="317">
        <v>0.4</v>
      </c>
      <c r="H17" s="317">
        <v>0.4</v>
      </c>
      <c r="I17" s="317">
        <v>0.4</v>
      </c>
      <c r="J17" s="317">
        <v>0.4</v>
      </c>
      <c r="K17" s="317">
        <v>0.5</v>
      </c>
      <c r="L17" s="317">
        <v>0.5</v>
      </c>
      <c r="M17" s="319" t="s">
        <v>281</v>
      </c>
      <c r="N17" s="317">
        <v>26.6</v>
      </c>
    </row>
    <row r="18" spans="1:14" ht="15">
      <c r="A18" s="61" t="s">
        <v>350</v>
      </c>
      <c r="B18" s="317">
        <v>0.3</v>
      </c>
      <c r="C18" s="317">
        <v>0.3</v>
      </c>
      <c r="D18" s="317">
        <v>0.3</v>
      </c>
      <c r="E18" s="317">
        <v>0.3</v>
      </c>
      <c r="F18" s="317">
        <v>0.3</v>
      </c>
      <c r="G18" s="317">
        <v>0.3</v>
      </c>
      <c r="H18" s="317">
        <v>0.3</v>
      </c>
      <c r="I18" s="317">
        <v>0.4</v>
      </c>
      <c r="J18" s="317">
        <v>0.4</v>
      </c>
      <c r="K18" s="317">
        <v>0.4</v>
      </c>
      <c r="L18" s="317">
        <v>0.4</v>
      </c>
      <c r="M18" s="319" t="s">
        <v>281</v>
      </c>
      <c r="N18" s="317">
        <v>24</v>
      </c>
    </row>
    <row r="19" spans="1:14" ht="15">
      <c r="A19" s="62" t="s">
        <v>513</v>
      </c>
      <c r="B19" s="317"/>
      <c r="C19" s="317"/>
      <c r="D19" s="317"/>
      <c r="E19" s="317"/>
      <c r="F19" s="317"/>
      <c r="G19" s="317"/>
      <c r="H19" s="317"/>
      <c r="I19" s="317"/>
      <c r="J19" s="317"/>
      <c r="K19" s="317"/>
      <c r="L19" s="317"/>
      <c r="M19" s="317"/>
      <c r="N19" s="317"/>
    </row>
    <row r="20" spans="1:14" ht="15">
      <c r="A20" s="63" t="s">
        <v>2</v>
      </c>
      <c r="B20" s="317">
        <v>3</v>
      </c>
      <c r="C20" s="317">
        <v>2.5</v>
      </c>
      <c r="D20" s="317">
        <v>2.5</v>
      </c>
      <c r="E20" s="317">
        <v>2.1</v>
      </c>
      <c r="F20" s="317">
        <v>2.3</v>
      </c>
      <c r="G20" s="317">
        <v>2.2</v>
      </c>
      <c r="H20" s="317">
        <v>2.9</v>
      </c>
      <c r="I20" s="317">
        <v>2.7</v>
      </c>
      <c r="J20" s="317">
        <v>2.4</v>
      </c>
      <c r="K20" s="317">
        <v>2.2</v>
      </c>
      <c r="L20" s="317">
        <v>2.5</v>
      </c>
      <c r="M20" s="321" t="s">
        <v>81</v>
      </c>
      <c r="N20" s="321" t="s">
        <v>81</v>
      </c>
    </row>
    <row r="21" spans="1:14" ht="15">
      <c r="A21" s="63" t="s">
        <v>3</v>
      </c>
      <c r="B21" s="317">
        <v>3.1</v>
      </c>
      <c r="C21" s="317">
        <v>3.5</v>
      </c>
      <c r="D21" s="317">
        <v>2.4</v>
      </c>
      <c r="E21" s="317">
        <v>2.1</v>
      </c>
      <c r="F21" s="317">
        <v>2.4</v>
      </c>
      <c r="G21" s="317">
        <v>2.8</v>
      </c>
      <c r="H21" s="317">
        <v>2.5</v>
      </c>
      <c r="I21" s="317">
        <v>2.1</v>
      </c>
      <c r="J21" s="317">
        <v>2.7</v>
      </c>
      <c r="K21" s="317">
        <v>2.5</v>
      </c>
      <c r="L21" s="317">
        <v>2.3</v>
      </c>
      <c r="M21" s="321" t="s">
        <v>81</v>
      </c>
      <c r="N21" s="321" t="s">
        <v>81</v>
      </c>
    </row>
    <row r="22" spans="1:14" ht="15">
      <c r="A22" s="61" t="s">
        <v>350</v>
      </c>
      <c r="B22" s="317">
        <v>3.1</v>
      </c>
      <c r="C22" s="317">
        <v>3.1</v>
      </c>
      <c r="D22" s="317">
        <v>2.4</v>
      </c>
      <c r="E22" s="317">
        <v>2.1</v>
      </c>
      <c r="F22" s="317">
        <v>2.3</v>
      </c>
      <c r="G22" s="317">
        <v>2.6</v>
      </c>
      <c r="H22" s="317">
        <v>2.7</v>
      </c>
      <c r="I22" s="317">
        <v>2.3</v>
      </c>
      <c r="J22" s="317">
        <v>2.5</v>
      </c>
      <c r="K22" s="317">
        <v>2.4</v>
      </c>
      <c r="L22" s="317">
        <v>2.4</v>
      </c>
      <c r="M22" s="321" t="s">
        <v>81</v>
      </c>
      <c r="N22" s="321" t="s">
        <v>81</v>
      </c>
    </row>
    <row r="23" spans="1:14" ht="15">
      <c r="A23" s="62" t="s">
        <v>514</v>
      </c>
      <c r="B23" s="317"/>
      <c r="C23" s="317"/>
      <c r="D23" s="317"/>
      <c r="E23" s="317"/>
      <c r="F23" s="317"/>
      <c r="G23" s="317"/>
      <c r="H23" s="317"/>
      <c r="I23" s="317"/>
      <c r="J23" s="317"/>
      <c r="K23" s="317"/>
      <c r="L23" s="317"/>
      <c r="M23" s="317"/>
      <c r="N23" s="317"/>
    </row>
    <row r="24" spans="1:14" ht="15">
      <c r="A24" s="63" t="s">
        <v>2</v>
      </c>
      <c r="B24" s="317">
        <v>0.5</v>
      </c>
      <c r="C24" s="317">
        <v>0.4</v>
      </c>
      <c r="D24" s="317">
        <v>0.4</v>
      </c>
      <c r="E24" s="317">
        <v>0.3</v>
      </c>
      <c r="F24" s="317">
        <v>0.3</v>
      </c>
      <c r="G24" s="317">
        <v>0.3</v>
      </c>
      <c r="H24" s="317">
        <v>0.5</v>
      </c>
      <c r="I24" s="317">
        <v>0.5</v>
      </c>
      <c r="J24" s="317">
        <v>0.4</v>
      </c>
      <c r="K24" s="317">
        <v>0.4</v>
      </c>
      <c r="L24" s="317">
        <v>0.4</v>
      </c>
      <c r="M24" s="319" t="s">
        <v>281</v>
      </c>
      <c r="N24" s="317">
        <v>4.1</v>
      </c>
    </row>
    <row r="25" spans="1:14" ht="15">
      <c r="A25" s="63" t="s">
        <v>3</v>
      </c>
      <c r="B25" s="317">
        <v>0.8</v>
      </c>
      <c r="C25" s="317">
        <v>0.9</v>
      </c>
      <c r="D25" s="317">
        <v>0.5</v>
      </c>
      <c r="E25" s="317">
        <v>0.4</v>
      </c>
      <c r="F25" s="317">
        <v>0.5</v>
      </c>
      <c r="G25" s="317">
        <v>0.6</v>
      </c>
      <c r="H25" s="317">
        <v>0.6</v>
      </c>
      <c r="I25" s="317">
        <v>0.5</v>
      </c>
      <c r="J25" s="317">
        <v>0.7</v>
      </c>
      <c r="K25" s="317">
        <v>0.7</v>
      </c>
      <c r="L25" s="317">
        <v>0.6</v>
      </c>
      <c r="M25" s="319" t="s">
        <v>281</v>
      </c>
      <c r="N25" s="317" t="s">
        <v>353</v>
      </c>
    </row>
    <row r="26" spans="1:14" ht="15.75" thickBot="1">
      <c r="A26" s="70" t="s">
        <v>350</v>
      </c>
      <c r="B26" s="322">
        <v>0.7</v>
      </c>
      <c r="C26" s="322">
        <v>0.7</v>
      </c>
      <c r="D26" s="322">
        <v>0.5</v>
      </c>
      <c r="E26" s="322">
        <v>0.3</v>
      </c>
      <c r="F26" s="322">
        <v>0.4</v>
      </c>
      <c r="G26" s="322">
        <v>0.5</v>
      </c>
      <c r="H26" s="322">
        <v>0.6</v>
      </c>
      <c r="I26" s="322">
        <v>0.5</v>
      </c>
      <c r="J26" s="322">
        <v>0.6</v>
      </c>
      <c r="K26" s="322">
        <v>0.5</v>
      </c>
      <c r="L26" s="322">
        <v>0.5</v>
      </c>
      <c r="M26" s="323" t="s">
        <v>281</v>
      </c>
      <c r="N26" s="322" t="s">
        <v>354</v>
      </c>
    </row>
    <row r="27" spans="1:14" ht="16.5" customHeight="1">
      <c r="A27" s="19" t="s">
        <v>355</v>
      </c>
      <c r="B27" s="39"/>
      <c r="C27" s="75"/>
      <c r="D27" s="75"/>
      <c r="E27" s="75"/>
      <c r="F27" s="75"/>
      <c r="G27" s="75"/>
      <c r="H27" s="75"/>
      <c r="I27" s="75"/>
      <c r="J27" s="75"/>
      <c r="K27" s="75"/>
      <c r="L27" s="75"/>
      <c r="M27" s="75"/>
      <c r="N27" s="75"/>
    </row>
    <row r="28" spans="1:14" ht="15">
      <c r="A28" s="19" t="s">
        <v>388</v>
      </c>
      <c r="B28" s="39"/>
      <c r="C28" s="75"/>
      <c r="D28" s="75"/>
      <c r="E28" s="75"/>
      <c r="F28" s="75"/>
      <c r="G28" s="75"/>
      <c r="H28" s="75"/>
      <c r="I28" s="75"/>
      <c r="J28" s="75"/>
      <c r="K28" s="75"/>
      <c r="L28" s="75"/>
      <c r="M28" s="75"/>
      <c r="N28" s="75"/>
    </row>
    <row r="29" spans="1:14" ht="15">
      <c r="A29" s="50" t="s">
        <v>389</v>
      </c>
      <c r="B29" s="39"/>
      <c r="C29" s="75"/>
      <c r="D29" s="75"/>
      <c r="E29" s="75"/>
      <c r="F29" s="75"/>
      <c r="G29" s="75"/>
      <c r="H29" s="75"/>
      <c r="I29" s="75"/>
      <c r="J29" s="75"/>
      <c r="K29" s="75"/>
      <c r="L29" s="75"/>
      <c r="M29" s="75"/>
      <c r="N29" s="75"/>
    </row>
    <row r="30" spans="1:14" ht="15">
      <c r="A30" s="40" t="s">
        <v>390</v>
      </c>
      <c r="B30" s="39"/>
      <c r="C30" s="75"/>
      <c r="D30" s="75"/>
      <c r="E30" s="75"/>
      <c r="F30" s="75"/>
      <c r="G30" s="75"/>
      <c r="H30" s="75"/>
      <c r="I30" s="75"/>
      <c r="J30" s="75"/>
      <c r="K30" s="75"/>
      <c r="L30" s="75"/>
      <c r="M30" s="75"/>
      <c r="N30" s="75"/>
    </row>
    <row r="31" spans="1:14" ht="15">
      <c r="A31" s="40" t="s">
        <v>391</v>
      </c>
      <c r="B31" s="39"/>
      <c r="C31" s="75"/>
      <c r="D31" s="75"/>
      <c r="E31" s="75"/>
      <c r="F31" s="75"/>
      <c r="G31" s="75"/>
      <c r="H31" s="75"/>
      <c r="I31" s="75"/>
      <c r="J31" s="317"/>
      <c r="K31" s="75"/>
      <c r="L31" s="75"/>
      <c r="M31" s="75"/>
      <c r="N31" s="75"/>
    </row>
    <row r="32" spans="1:14" ht="15">
      <c r="A32" s="50" t="s">
        <v>392</v>
      </c>
      <c r="B32" s="39"/>
      <c r="C32" s="75"/>
      <c r="D32" s="75"/>
      <c r="E32" s="75"/>
      <c r="F32" s="75"/>
      <c r="G32" s="75"/>
      <c r="H32" s="75"/>
      <c r="I32" s="75"/>
      <c r="J32" s="75"/>
      <c r="K32" s="75"/>
      <c r="L32" s="75"/>
      <c r="M32" s="75"/>
      <c r="N32" s="75"/>
    </row>
    <row r="33" spans="1:14" ht="15">
      <c r="A33" s="40" t="s">
        <v>393</v>
      </c>
      <c r="B33" s="39"/>
      <c r="C33" s="75"/>
      <c r="D33" s="75"/>
      <c r="E33" s="75"/>
      <c r="F33" s="75"/>
      <c r="G33" s="75"/>
      <c r="H33" s="75"/>
      <c r="I33" s="75"/>
      <c r="J33" s="75"/>
      <c r="K33" s="75"/>
      <c r="L33" s="75"/>
      <c r="M33" s="75"/>
      <c r="N33" s="75"/>
    </row>
    <row r="34" spans="1:14" ht="15">
      <c r="A34" s="40" t="s">
        <v>394</v>
      </c>
      <c r="B34" s="39"/>
      <c r="C34" s="75"/>
      <c r="D34" s="75"/>
      <c r="E34" s="75"/>
      <c r="F34" s="75"/>
      <c r="G34" s="75"/>
      <c r="H34" s="75"/>
      <c r="I34" s="75"/>
      <c r="J34" s="75"/>
      <c r="K34" s="75"/>
      <c r="L34" s="75"/>
      <c r="M34" s="75"/>
      <c r="N34" s="75"/>
    </row>
    <row r="35" spans="1:14" ht="15">
      <c r="A35" s="54" t="s">
        <v>15</v>
      </c>
      <c r="B35" s="39"/>
      <c r="C35" s="75"/>
      <c r="D35" s="75"/>
      <c r="E35" s="75"/>
      <c r="F35" s="75"/>
      <c r="G35" s="75"/>
      <c r="H35" s="75"/>
      <c r="I35" s="75"/>
      <c r="J35" s="75"/>
      <c r="K35" s="75"/>
      <c r="L35" s="75"/>
      <c r="M35" s="75"/>
      <c r="N35" s="75"/>
    </row>
    <row r="36" spans="1:14" ht="15">
      <c r="A36" s="40" t="s">
        <v>395</v>
      </c>
      <c r="B36" s="39"/>
      <c r="C36" s="75"/>
      <c r="D36" s="75"/>
      <c r="E36" s="75"/>
      <c r="F36" s="75"/>
      <c r="G36" s="75"/>
      <c r="H36" s="75"/>
      <c r="I36" s="75"/>
      <c r="J36" s="75"/>
      <c r="K36" s="75"/>
      <c r="L36" s="75"/>
      <c r="M36" s="75"/>
      <c r="N36" s="75"/>
    </row>
    <row r="37" spans="1:20" ht="15" customHeight="1">
      <c r="A37" s="50" t="s">
        <v>357</v>
      </c>
      <c r="B37" s="50"/>
      <c r="C37" s="50"/>
      <c r="D37" s="50"/>
      <c r="E37" s="50"/>
      <c r="F37" s="50"/>
      <c r="G37" s="50"/>
      <c r="H37" s="50"/>
      <c r="I37" s="50"/>
      <c r="J37" s="50"/>
      <c r="K37" s="50"/>
      <c r="L37" s="50"/>
      <c r="M37" s="50"/>
      <c r="N37" s="50"/>
      <c r="O37" s="50"/>
      <c r="P37" s="50"/>
      <c r="Q37" s="50"/>
      <c r="R37" s="50"/>
      <c r="S37" s="50"/>
      <c r="T37" s="50"/>
    </row>
    <row r="38" spans="1:14" ht="15">
      <c r="A38" s="40" t="s">
        <v>396</v>
      </c>
      <c r="B38" s="39"/>
      <c r="C38" s="75"/>
      <c r="D38" s="75"/>
      <c r="E38" s="75"/>
      <c r="F38" s="75"/>
      <c r="G38" s="75"/>
      <c r="H38" s="75"/>
      <c r="I38" s="75"/>
      <c r="J38" s="75"/>
      <c r="K38" s="75"/>
      <c r="L38" s="75"/>
      <c r="M38" s="75"/>
      <c r="N38" s="75"/>
    </row>
    <row r="39" spans="1:14" ht="17.25" customHeight="1">
      <c r="A39" s="40" t="s">
        <v>397</v>
      </c>
      <c r="B39" s="40"/>
      <c r="C39" s="40"/>
      <c r="D39" s="40"/>
      <c r="E39" s="40"/>
      <c r="F39" s="40"/>
      <c r="G39" s="40"/>
      <c r="H39" s="40"/>
      <c r="I39" s="326"/>
      <c r="J39" s="326"/>
      <c r="K39" s="326"/>
      <c r="L39" s="326"/>
      <c r="M39" s="326"/>
      <c r="N39" s="326"/>
    </row>
    <row r="40" ht="15">
      <c r="A40" s="72" t="s">
        <v>358</v>
      </c>
    </row>
    <row r="41" ht="15">
      <c r="A41" s="325" t="s">
        <v>356</v>
      </c>
    </row>
    <row r="42" ht="15">
      <c r="A42" s="72" t="s">
        <v>441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70C0"/>
  </sheetPr>
  <dimension ref="A1:V50"/>
  <sheetViews>
    <sheetView zoomScalePageLayoutView="0" workbookViewId="0" topLeftCell="A1">
      <selection activeCell="A1" sqref="A1:K1"/>
    </sheetView>
  </sheetViews>
  <sheetFormatPr defaultColWidth="9.140625" defaultRowHeight="15" customHeight="1"/>
  <cols>
    <col min="1" max="1" width="16.7109375" style="216" customWidth="1"/>
    <col min="2" max="2" width="10.7109375" style="224" customWidth="1"/>
    <col min="3" max="12" width="10.7109375" style="216" customWidth="1"/>
    <col min="13" max="16384" width="9.140625" style="216" customWidth="1"/>
  </cols>
  <sheetData>
    <row r="1" spans="1:11" ht="34.5" customHeight="1" thickBot="1">
      <c r="A1" s="458" t="s">
        <v>442</v>
      </c>
      <c r="B1" s="458"/>
      <c r="C1" s="458"/>
      <c r="D1" s="458"/>
      <c r="E1" s="458"/>
      <c r="F1" s="458"/>
      <c r="G1" s="458"/>
      <c r="H1" s="458"/>
      <c r="I1" s="458"/>
      <c r="J1" s="458"/>
      <c r="K1" s="458"/>
    </row>
    <row r="2" spans="1:22" ht="15" customHeight="1"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2" ht="15" customHeight="1" thickBot="1">
      <c r="A3" s="220"/>
      <c r="B3" s="221" t="s">
        <v>16</v>
      </c>
      <c r="C3" s="221" t="s">
        <v>17</v>
      </c>
      <c r="D3" s="221" t="s">
        <v>18</v>
      </c>
      <c r="E3" s="221" t="s">
        <v>19</v>
      </c>
      <c r="F3" s="221" t="s">
        <v>20</v>
      </c>
      <c r="G3" s="221" t="s">
        <v>21</v>
      </c>
      <c r="H3" s="221" t="s">
        <v>22</v>
      </c>
      <c r="I3" s="221" t="s">
        <v>23</v>
      </c>
      <c r="J3" s="222" t="s">
        <v>399</v>
      </c>
      <c r="K3" s="222" t="s">
        <v>400</v>
      </c>
      <c r="L3" s="223"/>
      <c r="M3" s="348"/>
      <c r="N3" s="349"/>
      <c r="O3" s="349"/>
      <c r="P3" s="349"/>
      <c r="Q3" s="349"/>
      <c r="R3" s="349"/>
      <c r="S3" s="349"/>
      <c r="T3" s="349"/>
      <c r="U3" s="349"/>
      <c r="V3" s="328"/>
    </row>
    <row r="4" spans="1:22" ht="15" customHeight="1">
      <c r="A4" s="225"/>
      <c r="B4" s="460" t="s">
        <v>302</v>
      </c>
      <c r="C4" s="460"/>
      <c r="D4" s="460"/>
      <c r="E4" s="460"/>
      <c r="F4" s="460"/>
      <c r="G4" s="460"/>
      <c r="H4" s="460"/>
      <c r="I4" s="460"/>
      <c r="J4" s="460"/>
      <c r="K4" s="460"/>
      <c r="L4" s="224"/>
      <c r="M4" s="65"/>
      <c r="N4" s="65"/>
      <c r="O4" s="65"/>
      <c r="P4" s="65"/>
      <c r="Q4" s="65"/>
      <c r="R4" s="65"/>
      <c r="S4" s="65"/>
      <c r="T4" s="65"/>
      <c r="U4" s="65"/>
      <c r="V4" s="65"/>
    </row>
    <row r="5" spans="1:22" ht="15" customHeight="1">
      <c r="A5" s="226" t="s">
        <v>2</v>
      </c>
      <c r="M5" s="345"/>
      <c r="N5" s="61"/>
      <c r="O5" s="61"/>
      <c r="P5" s="61"/>
      <c r="Q5" s="61"/>
      <c r="R5" s="61"/>
      <c r="S5" s="61"/>
      <c r="T5" s="61"/>
      <c r="U5" s="61"/>
      <c r="V5" s="61"/>
    </row>
    <row r="6" spans="1:22" ht="15" customHeight="1">
      <c r="A6" s="227" t="s">
        <v>1</v>
      </c>
      <c r="B6" s="228">
        <v>0</v>
      </c>
      <c r="C6" s="228" t="s">
        <v>47</v>
      </c>
      <c r="D6" s="228" t="s">
        <v>47</v>
      </c>
      <c r="E6" s="228" t="s">
        <v>47</v>
      </c>
      <c r="F6" s="228">
        <v>0.57</v>
      </c>
      <c r="G6" s="228">
        <v>0.84</v>
      </c>
      <c r="H6" s="228">
        <v>1.19</v>
      </c>
      <c r="I6" s="228">
        <v>1.9</v>
      </c>
      <c r="J6" s="228">
        <v>0.33</v>
      </c>
      <c r="K6" s="228">
        <v>0.62</v>
      </c>
      <c r="M6" s="350"/>
      <c r="N6" s="350"/>
      <c r="O6" s="350"/>
      <c r="P6" s="350"/>
      <c r="Q6" s="350"/>
      <c r="R6" s="350"/>
      <c r="S6" s="350"/>
      <c r="T6" s="350"/>
      <c r="U6" s="350"/>
      <c r="V6" s="350"/>
    </row>
    <row r="7" spans="1:22" ht="15" customHeight="1">
      <c r="A7" s="229" t="s">
        <v>4</v>
      </c>
      <c r="B7" s="228" t="s">
        <v>281</v>
      </c>
      <c r="C7" s="228" t="s">
        <v>281</v>
      </c>
      <c r="D7" s="228" t="s">
        <v>281</v>
      </c>
      <c r="E7" s="228">
        <v>0.07</v>
      </c>
      <c r="F7" s="228">
        <v>0.15</v>
      </c>
      <c r="G7" s="228">
        <v>0.33</v>
      </c>
      <c r="H7" s="228">
        <v>0.45</v>
      </c>
      <c r="I7" s="228">
        <v>1.1</v>
      </c>
      <c r="J7" s="228">
        <v>0.3</v>
      </c>
      <c r="K7" s="228">
        <v>0.27</v>
      </c>
      <c r="M7" s="350"/>
      <c r="N7" s="350"/>
      <c r="O7" s="350"/>
      <c r="P7" s="350"/>
      <c r="Q7" s="350"/>
      <c r="R7" s="350"/>
      <c r="S7" s="350"/>
      <c r="T7" s="350"/>
      <c r="U7" s="350"/>
      <c r="V7" s="350"/>
    </row>
    <row r="8" spans="1:22" ht="15" customHeight="1">
      <c r="A8" s="229" t="s">
        <v>279</v>
      </c>
      <c r="B8" s="228" t="s">
        <v>47</v>
      </c>
      <c r="C8" s="228" t="s">
        <v>47</v>
      </c>
      <c r="D8" s="228" t="s">
        <v>47</v>
      </c>
      <c r="E8" s="228" t="s">
        <v>47</v>
      </c>
      <c r="F8" s="228">
        <v>3.7</v>
      </c>
      <c r="G8" s="228">
        <v>2.6</v>
      </c>
      <c r="H8" s="228">
        <v>2.7</v>
      </c>
      <c r="I8" s="228">
        <v>1.7</v>
      </c>
      <c r="J8" s="228">
        <v>1.1</v>
      </c>
      <c r="K8" s="228">
        <v>2.3</v>
      </c>
      <c r="M8" s="351"/>
      <c r="N8" s="350"/>
      <c r="O8" s="350"/>
      <c r="P8" s="350"/>
      <c r="Q8" s="350"/>
      <c r="R8" s="350"/>
      <c r="S8" s="350"/>
      <c r="T8" s="350"/>
      <c r="U8" s="350"/>
      <c r="V8" s="350"/>
    </row>
    <row r="9" spans="1:22" ht="15" customHeight="1">
      <c r="A9" s="229" t="s">
        <v>280</v>
      </c>
      <c r="B9" s="228" t="s">
        <v>47</v>
      </c>
      <c r="C9" s="228" t="s">
        <v>47</v>
      </c>
      <c r="D9" s="228" t="s">
        <v>47</v>
      </c>
      <c r="E9" s="228" t="s">
        <v>47</v>
      </c>
      <c r="F9" s="228">
        <v>0.42</v>
      </c>
      <c r="G9" s="228">
        <v>0.51</v>
      </c>
      <c r="H9" s="228">
        <v>0.75</v>
      </c>
      <c r="I9" s="228">
        <v>0.8</v>
      </c>
      <c r="J9" s="228">
        <v>0.03</v>
      </c>
      <c r="K9" s="228">
        <v>0.34</v>
      </c>
      <c r="M9" s="350"/>
      <c r="N9" s="350"/>
      <c r="O9" s="350"/>
      <c r="P9" s="350"/>
      <c r="Q9" s="350"/>
      <c r="R9" s="350"/>
      <c r="S9" s="350"/>
      <c r="T9" s="350"/>
      <c r="U9" s="350"/>
      <c r="V9" s="350"/>
    </row>
    <row r="10" spans="1:22" ht="15" customHeight="1">
      <c r="A10" s="225" t="s">
        <v>3</v>
      </c>
      <c r="B10" s="228"/>
      <c r="C10" s="228"/>
      <c r="D10" s="228"/>
      <c r="E10" s="228"/>
      <c r="F10" s="228"/>
      <c r="G10" s="228"/>
      <c r="H10" s="228"/>
      <c r="I10" s="228"/>
      <c r="J10" s="228"/>
      <c r="K10" s="228"/>
      <c r="M10" s="350"/>
      <c r="N10" s="350"/>
      <c r="O10" s="350"/>
      <c r="P10" s="350"/>
      <c r="Q10" s="350"/>
      <c r="R10" s="350"/>
      <c r="S10" s="350"/>
      <c r="T10" s="350"/>
      <c r="U10" s="350"/>
      <c r="V10" s="350"/>
    </row>
    <row r="11" spans="1:22" ht="15" customHeight="1">
      <c r="A11" s="227" t="s">
        <v>1</v>
      </c>
      <c r="B11" s="228" t="s">
        <v>47</v>
      </c>
      <c r="C11" s="228" t="s">
        <v>47</v>
      </c>
      <c r="D11" s="228" t="s">
        <v>47</v>
      </c>
      <c r="E11" s="228">
        <v>0.21</v>
      </c>
      <c r="F11" s="228">
        <v>0.48</v>
      </c>
      <c r="G11" s="228">
        <v>0.95</v>
      </c>
      <c r="H11" s="228">
        <v>1.23</v>
      </c>
      <c r="I11" s="228">
        <v>3.8</v>
      </c>
      <c r="J11" s="228">
        <v>0.45</v>
      </c>
      <c r="K11" s="228">
        <v>0.86</v>
      </c>
      <c r="M11" s="351"/>
      <c r="N11" s="350"/>
      <c r="O11" s="350"/>
      <c r="P11" s="350"/>
      <c r="Q11" s="350"/>
      <c r="R11" s="350"/>
      <c r="S11" s="350"/>
      <c r="T11" s="350"/>
      <c r="U11" s="350"/>
      <c r="V11" s="350"/>
    </row>
    <row r="12" spans="1:22" ht="15" customHeight="1">
      <c r="A12" s="229" t="s">
        <v>4</v>
      </c>
      <c r="B12" s="228" t="s">
        <v>281</v>
      </c>
      <c r="C12" s="228" t="s">
        <v>281</v>
      </c>
      <c r="D12" s="228" t="s">
        <v>281</v>
      </c>
      <c r="E12" s="228">
        <v>0.07</v>
      </c>
      <c r="F12" s="228">
        <v>0.12</v>
      </c>
      <c r="G12" s="228">
        <v>0.27</v>
      </c>
      <c r="H12" s="228">
        <v>0.44</v>
      </c>
      <c r="I12" s="228">
        <v>2.35</v>
      </c>
      <c r="J12" s="228">
        <v>0.51</v>
      </c>
      <c r="K12" s="228">
        <v>0.4</v>
      </c>
      <c r="M12" s="350"/>
      <c r="N12" s="350"/>
      <c r="O12" s="350"/>
      <c r="P12" s="350"/>
      <c r="Q12" s="350"/>
      <c r="R12" s="350"/>
      <c r="S12" s="350"/>
      <c r="T12" s="350"/>
      <c r="U12" s="350"/>
      <c r="V12" s="350"/>
    </row>
    <row r="13" spans="1:22" ht="15" customHeight="1">
      <c r="A13" s="229" t="s">
        <v>279</v>
      </c>
      <c r="B13" s="228" t="s">
        <v>47</v>
      </c>
      <c r="C13" s="228" t="s">
        <v>47</v>
      </c>
      <c r="D13" s="228" t="s">
        <v>47</v>
      </c>
      <c r="E13" s="228">
        <v>3.1</v>
      </c>
      <c r="F13" s="228">
        <v>4.1</v>
      </c>
      <c r="G13" s="228">
        <v>3.5</v>
      </c>
      <c r="H13" s="228">
        <v>2.8</v>
      </c>
      <c r="I13" s="228">
        <v>1.6</v>
      </c>
      <c r="J13" s="228">
        <v>0.9</v>
      </c>
      <c r="K13" s="228">
        <v>2.2</v>
      </c>
      <c r="M13" s="350"/>
      <c r="N13" s="350"/>
      <c r="O13" s="350"/>
      <c r="P13" s="350"/>
      <c r="Q13" s="350"/>
      <c r="R13" s="350"/>
      <c r="S13" s="350"/>
      <c r="T13" s="350"/>
      <c r="U13" s="350"/>
      <c r="V13" s="350"/>
    </row>
    <row r="14" spans="1:22" ht="15" customHeight="1">
      <c r="A14" s="229" t="s">
        <v>280</v>
      </c>
      <c r="B14" s="228" t="s">
        <v>47</v>
      </c>
      <c r="C14" s="228" t="s">
        <v>47</v>
      </c>
      <c r="D14" s="228" t="s">
        <v>47</v>
      </c>
      <c r="E14" s="228">
        <v>0.14</v>
      </c>
      <c r="F14" s="228">
        <v>0.36</v>
      </c>
      <c r="G14" s="228">
        <v>0.68</v>
      </c>
      <c r="H14" s="228">
        <v>0.8</v>
      </c>
      <c r="I14" s="228">
        <v>1.45</v>
      </c>
      <c r="J14" s="352" t="s">
        <v>398</v>
      </c>
      <c r="K14" s="228">
        <v>0.46</v>
      </c>
      <c r="M14" s="350"/>
      <c r="N14" s="350"/>
      <c r="O14" s="350"/>
      <c r="P14" s="350"/>
      <c r="Q14" s="350"/>
      <c r="R14" s="350"/>
      <c r="S14" s="350"/>
      <c r="T14" s="350"/>
      <c r="U14" s="350"/>
      <c r="V14" s="350"/>
    </row>
    <row r="15" spans="1:22" ht="15" customHeight="1">
      <c r="A15" s="225" t="s">
        <v>401</v>
      </c>
      <c r="B15" s="228"/>
      <c r="C15" s="228"/>
      <c r="D15" s="228"/>
      <c r="E15" s="228"/>
      <c r="F15" s="228"/>
      <c r="G15" s="228"/>
      <c r="H15" s="228"/>
      <c r="I15" s="228"/>
      <c r="J15" s="228"/>
      <c r="K15" s="228"/>
      <c r="M15" s="351"/>
      <c r="N15" s="351"/>
      <c r="O15" s="351"/>
      <c r="P15" s="351"/>
      <c r="Q15" s="351"/>
      <c r="R15" s="351"/>
      <c r="S15" s="351"/>
      <c r="T15" s="351"/>
      <c r="U15" s="351"/>
      <c r="V15" s="351"/>
    </row>
    <row r="16" spans="1:22" ht="15" customHeight="1">
      <c r="A16" s="227" t="s">
        <v>1</v>
      </c>
      <c r="B16" s="228" t="s">
        <v>47</v>
      </c>
      <c r="C16" s="238" t="s">
        <v>281</v>
      </c>
      <c r="D16" s="228" t="s">
        <v>47</v>
      </c>
      <c r="E16" s="228">
        <v>0.1</v>
      </c>
      <c r="F16" s="228">
        <v>0.52</v>
      </c>
      <c r="G16" s="228">
        <v>0.9</v>
      </c>
      <c r="H16" s="228">
        <v>1.21</v>
      </c>
      <c r="I16" s="228">
        <v>2.9</v>
      </c>
      <c r="J16" s="228">
        <v>0.39</v>
      </c>
      <c r="K16" s="228">
        <v>0.75</v>
      </c>
      <c r="M16" s="351"/>
      <c r="N16" s="350"/>
      <c r="O16" s="350"/>
      <c r="P16" s="350"/>
      <c r="Q16" s="350"/>
      <c r="R16" s="350"/>
      <c r="S16" s="350"/>
      <c r="T16" s="350"/>
      <c r="U16" s="350"/>
      <c r="V16" s="350"/>
    </row>
    <row r="17" spans="1:22" ht="15" customHeight="1">
      <c r="A17" s="229" t="s">
        <v>4</v>
      </c>
      <c r="B17" s="238" t="s">
        <v>281</v>
      </c>
      <c r="C17" s="238" t="s">
        <v>281</v>
      </c>
      <c r="D17" s="238" t="s">
        <v>281</v>
      </c>
      <c r="E17" s="228">
        <v>0.1</v>
      </c>
      <c r="F17" s="228">
        <v>0.13</v>
      </c>
      <c r="G17" s="228">
        <v>0.3</v>
      </c>
      <c r="H17" s="228">
        <v>0.44</v>
      </c>
      <c r="I17" s="228">
        <v>1.77</v>
      </c>
      <c r="J17" s="228">
        <v>0.41</v>
      </c>
      <c r="K17" s="228">
        <v>0.34</v>
      </c>
      <c r="M17" s="350"/>
      <c r="N17" s="350"/>
      <c r="O17" s="350"/>
      <c r="P17" s="350"/>
      <c r="Q17" s="350"/>
      <c r="R17" s="350"/>
      <c r="S17" s="350"/>
      <c r="T17" s="350"/>
      <c r="U17" s="350"/>
      <c r="V17" s="350"/>
    </row>
    <row r="18" spans="1:22" ht="15" customHeight="1">
      <c r="A18" s="229" t="s">
        <v>279</v>
      </c>
      <c r="B18" s="228" t="s">
        <v>47</v>
      </c>
      <c r="C18" s="228">
        <v>2.6</v>
      </c>
      <c r="D18" s="228" t="s">
        <v>47</v>
      </c>
      <c r="E18" s="228">
        <v>2.1</v>
      </c>
      <c r="F18" s="228">
        <v>3.9</v>
      </c>
      <c r="G18" s="228">
        <v>3</v>
      </c>
      <c r="H18" s="228">
        <v>2.7</v>
      </c>
      <c r="I18" s="228">
        <v>1.6</v>
      </c>
      <c r="J18" s="228">
        <v>1</v>
      </c>
      <c r="K18" s="228">
        <v>2.2</v>
      </c>
      <c r="M18" s="350"/>
      <c r="N18" s="350"/>
      <c r="O18" s="350"/>
      <c r="P18" s="350"/>
      <c r="Q18" s="350"/>
      <c r="R18" s="350"/>
      <c r="S18" s="350"/>
      <c r="T18" s="350"/>
      <c r="U18" s="350"/>
      <c r="V18" s="350"/>
    </row>
    <row r="19" spans="1:22" ht="15" customHeight="1">
      <c r="A19" s="229" t="s">
        <v>280</v>
      </c>
      <c r="B19" s="228" t="s">
        <v>47</v>
      </c>
      <c r="C19" s="228">
        <v>0.03</v>
      </c>
      <c r="D19" s="228" t="s">
        <v>47</v>
      </c>
      <c r="E19" s="228">
        <v>0.07</v>
      </c>
      <c r="F19" s="228">
        <v>0.39</v>
      </c>
      <c r="G19" s="228">
        <v>0.6</v>
      </c>
      <c r="H19" s="228">
        <v>0.77</v>
      </c>
      <c r="I19" s="228">
        <v>1.14</v>
      </c>
      <c r="J19" s="228">
        <v>-0.02</v>
      </c>
      <c r="K19" s="228">
        <v>0.4</v>
      </c>
      <c r="M19" s="351"/>
      <c r="N19" s="350"/>
      <c r="O19" s="350"/>
      <c r="P19" s="350"/>
      <c r="Q19" s="350"/>
      <c r="R19" s="350"/>
      <c r="S19" s="350"/>
      <c r="T19" s="350"/>
      <c r="U19" s="350"/>
      <c r="V19" s="350"/>
    </row>
    <row r="20" spans="1:22" ht="15" customHeight="1">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5" customHeight="1">
      <c r="A21" s="226" t="s">
        <v>2</v>
      </c>
      <c r="B21" s="230"/>
      <c r="C21" s="230"/>
      <c r="D21" s="230"/>
      <c r="E21" s="230"/>
      <c r="F21" s="230"/>
      <c r="G21" s="230"/>
      <c r="H21" s="230"/>
      <c r="I21" s="230"/>
      <c r="L21" s="231"/>
      <c r="M21" s="350"/>
      <c r="N21" s="350"/>
      <c r="O21" s="350"/>
      <c r="P21" s="350"/>
      <c r="Q21" s="350"/>
      <c r="R21" s="350"/>
      <c r="S21" s="350"/>
      <c r="T21" s="350"/>
      <c r="U21" s="350"/>
      <c r="V21" s="350"/>
    </row>
    <row r="22" spans="1:22" ht="15" customHeight="1">
      <c r="A22" s="227" t="s">
        <v>1</v>
      </c>
      <c r="B22" s="232">
        <v>0.1</v>
      </c>
      <c r="C22" s="232">
        <v>0.1</v>
      </c>
      <c r="D22" s="232">
        <v>0.1</v>
      </c>
      <c r="E22" s="232">
        <v>0.3</v>
      </c>
      <c r="F22" s="232">
        <v>0.6</v>
      </c>
      <c r="G22" s="232">
        <v>1.3</v>
      </c>
      <c r="H22" s="232">
        <v>1.5</v>
      </c>
      <c r="I22" s="232">
        <v>1.5</v>
      </c>
      <c r="J22" s="228">
        <v>0.4</v>
      </c>
      <c r="K22" s="228">
        <v>0.7</v>
      </c>
      <c r="L22" s="233"/>
      <c r="M22" s="351"/>
      <c r="N22" s="350"/>
      <c r="O22" s="350"/>
      <c r="P22" s="350"/>
      <c r="Q22" s="350"/>
      <c r="R22" s="350"/>
      <c r="S22" s="350"/>
      <c r="T22" s="350"/>
      <c r="U22" s="350"/>
      <c r="V22" s="350"/>
    </row>
    <row r="23" spans="1:22" ht="15" customHeight="1">
      <c r="A23" s="229" t="s">
        <v>4</v>
      </c>
      <c r="B23" s="232" t="s">
        <v>281</v>
      </c>
      <c r="C23" s="232" t="s">
        <v>281</v>
      </c>
      <c r="D23" s="232" t="s">
        <v>281</v>
      </c>
      <c r="E23" s="232">
        <v>0.1</v>
      </c>
      <c r="F23" s="232">
        <v>0.2</v>
      </c>
      <c r="G23" s="232">
        <v>0.3</v>
      </c>
      <c r="H23" s="232">
        <v>0.5</v>
      </c>
      <c r="I23" s="232">
        <v>1.2</v>
      </c>
      <c r="J23" s="228">
        <v>0.3</v>
      </c>
      <c r="K23" s="228">
        <v>0.3</v>
      </c>
      <c r="L23" s="233"/>
      <c r="M23" s="350"/>
      <c r="N23" s="350"/>
      <c r="O23" s="350"/>
      <c r="P23" s="350"/>
      <c r="Q23" s="350"/>
      <c r="R23" s="350"/>
      <c r="S23" s="350"/>
      <c r="T23" s="350"/>
      <c r="U23" s="350"/>
      <c r="V23" s="350"/>
    </row>
    <row r="24" spans="1:22" ht="15" customHeight="1">
      <c r="A24" s="229" t="s">
        <v>279</v>
      </c>
      <c r="B24" s="232">
        <v>1.4</v>
      </c>
      <c r="C24" s="232">
        <v>1.9</v>
      </c>
      <c r="D24" s="232">
        <v>1.2</v>
      </c>
      <c r="E24" s="232">
        <v>4.4</v>
      </c>
      <c r="F24" s="232">
        <v>3.6</v>
      </c>
      <c r="G24" s="232">
        <v>4.2</v>
      </c>
      <c r="H24" s="232">
        <v>3</v>
      </c>
      <c r="I24" s="232">
        <v>1.3</v>
      </c>
      <c r="J24" s="232">
        <v>1.3</v>
      </c>
      <c r="K24" s="232">
        <v>2.3</v>
      </c>
      <c r="L24" s="233"/>
      <c r="M24" s="350"/>
      <c r="N24" s="350"/>
      <c r="O24" s="350"/>
      <c r="P24" s="350"/>
      <c r="Q24" s="350"/>
      <c r="R24" s="350"/>
      <c r="S24" s="350"/>
      <c r="T24" s="350"/>
      <c r="U24" s="350"/>
      <c r="V24" s="350"/>
    </row>
    <row r="25" spans="1:12" ht="15" customHeight="1">
      <c r="A25" s="229" t="s">
        <v>280</v>
      </c>
      <c r="B25" s="232" t="s">
        <v>281</v>
      </c>
      <c r="C25" s="232" t="s">
        <v>281</v>
      </c>
      <c r="D25" s="232" t="s">
        <v>281</v>
      </c>
      <c r="E25" s="232">
        <v>0.2</v>
      </c>
      <c r="F25" s="232">
        <v>0.4</v>
      </c>
      <c r="G25" s="232">
        <v>1</v>
      </c>
      <c r="H25" s="232">
        <v>1</v>
      </c>
      <c r="I25" s="232">
        <v>0.3</v>
      </c>
      <c r="J25" s="232">
        <v>0.1</v>
      </c>
      <c r="K25" s="232">
        <v>0.4</v>
      </c>
      <c r="L25" s="233"/>
    </row>
    <row r="26" spans="1:12" ht="15" customHeight="1">
      <c r="A26" s="225" t="s">
        <v>3</v>
      </c>
      <c r="B26" s="232"/>
      <c r="C26" s="232"/>
      <c r="D26" s="232"/>
      <c r="E26" s="232"/>
      <c r="F26" s="232"/>
      <c r="G26" s="232"/>
      <c r="H26" s="232"/>
      <c r="I26" s="232"/>
      <c r="J26" s="228"/>
      <c r="K26" s="228"/>
      <c r="L26" s="233"/>
    </row>
    <row r="27" spans="1:12" ht="15" customHeight="1">
      <c r="A27" s="227" t="s">
        <v>1</v>
      </c>
      <c r="B27" s="228" t="s">
        <v>47</v>
      </c>
      <c r="C27" s="232">
        <v>0.1</v>
      </c>
      <c r="D27" s="232">
        <v>0.1</v>
      </c>
      <c r="E27" s="232">
        <v>0.3</v>
      </c>
      <c r="F27" s="232">
        <v>0.7</v>
      </c>
      <c r="G27" s="232">
        <v>1.4</v>
      </c>
      <c r="H27" s="232">
        <v>2</v>
      </c>
      <c r="I27" s="232">
        <v>3.8</v>
      </c>
      <c r="J27" s="228">
        <v>0.6</v>
      </c>
      <c r="K27" s="228">
        <v>1.1</v>
      </c>
      <c r="L27" s="233"/>
    </row>
    <row r="28" spans="1:12" ht="15" customHeight="1">
      <c r="A28" s="229" t="s">
        <v>4</v>
      </c>
      <c r="B28" s="232" t="s">
        <v>281</v>
      </c>
      <c r="C28" s="232" t="s">
        <v>281</v>
      </c>
      <c r="D28" s="232" t="s">
        <v>281</v>
      </c>
      <c r="E28" s="232">
        <v>0.1</v>
      </c>
      <c r="F28" s="232">
        <v>0.2</v>
      </c>
      <c r="G28" s="232">
        <v>0.3</v>
      </c>
      <c r="H28" s="232">
        <v>0.5</v>
      </c>
      <c r="I28" s="232">
        <v>2.5</v>
      </c>
      <c r="J28" s="228">
        <v>0.6</v>
      </c>
      <c r="K28" s="228">
        <v>0.5</v>
      </c>
      <c r="L28" s="233"/>
    </row>
    <row r="29" spans="1:12" ht="15" customHeight="1">
      <c r="A29" s="229" t="s">
        <v>279</v>
      </c>
      <c r="B29" s="228" t="s">
        <v>47</v>
      </c>
      <c r="C29" s="232">
        <v>1.9</v>
      </c>
      <c r="D29" s="232">
        <v>3.8</v>
      </c>
      <c r="E29" s="232">
        <v>4</v>
      </c>
      <c r="F29" s="232">
        <v>4</v>
      </c>
      <c r="G29" s="232">
        <v>4.7</v>
      </c>
      <c r="H29" s="232">
        <v>3.8</v>
      </c>
      <c r="I29" s="232">
        <v>1.5</v>
      </c>
      <c r="J29" s="232">
        <v>1.1</v>
      </c>
      <c r="K29" s="232">
        <v>2.3</v>
      </c>
      <c r="L29" s="233"/>
    </row>
    <row r="30" spans="1:11" ht="15" customHeight="1">
      <c r="A30" s="229" t="s">
        <v>280</v>
      </c>
      <c r="B30" s="228" t="s">
        <v>47</v>
      </c>
      <c r="C30" s="232" t="s">
        <v>281</v>
      </c>
      <c r="D30" s="232">
        <v>0.1</v>
      </c>
      <c r="E30" s="232">
        <v>0.3</v>
      </c>
      <c r="F30" s="232">
        <v>0.5</v>
      </c>
      <c r="G30" s="232">
        <v>1.1</v>
      </c>
      <c r="H30" s="232">
        <v>1.4</v>
      </c>
      <c r="I30" s="232">
        <v>1.3</v>
      </c>
      <c r="J30" s="232">
        <v>0.1</v>
      </c>
      <c r="K30" s="232">
        <v>0.6</v>
      </c>
    </row>
    <row r="31" spans="1:11" ht="15" customHeight="1">
      <c r="A31" s="225" t="s">
        <v>401</v>
      </c>
      <c r="B31" s="232"/>
      <c r="C31" s="232"/>
      <c r="D31" s="232"/>
      <c r="E31" s="232"/>
      <c r="F31" s="232"/>
      <c r="G31" s="232"/>
      <c r="H31" s="232"/>
      <c r="I31" s="232"/>
      <c r="J31" s="228"/>
      <c r="K31" s="228"/>
    </row>
    <row r="32" spans="1:11" ht="15" customHeight="1">
      <c r="A32" s="227" t="s">
        <v>1</v>
      </c>
      <c r="B32" s="232">
        <v>0.1</v>
      </c>
      <c r="C32" s="232">
        <v>0.1</v>
      </c>
      <c r="D32" s="232">
        <v>0.1</v>
      </c>
      <c r="E32" s="232">
        <v>0.3</v>
      </c>
      <c r="F32" s="232">
        <v>0.6</v>
      </c>
      <c r="G32" s="232">
        <v>1.4</v>
      </c>
      <c r="H32" s="232">
        <v>1.7</v>
      </c>
      <c r="I32" s="232">
        <v>2.8</v>
      </c>
      <c r="J32" s="228">
        <v>0.5</v>
      </c>
      <c r="K32" s="228">
        <v>0.9</v>
      </c>
    </row>
    <row r="33" spans="1:11" ht="15" customHeight="1">
      <c r="A33" s="229" t="s">
        <v>4</v>
      </c>
      <c r="B33" s="234" t="s">
        <v>281</v>
      </c>
      <c r="C33" s="234" t="s">
        <v>281</v>
      </c>
      <c r="D33" s="234" t="s">
        <v>281</v>
      </c>
      <c r="E33" s="234">
        <v>0.1</v>
      </c>
      <c r="F33" s="234">
        <v>0.2</v>
      </c>
      <c r="G33" s="234">
        <v>0.3</v>
      </c>
      <c r="H33" s="234">
        <v>0.5</v>
      </c>
      <c r="I33" s="234">
        <v>1.9</v>
      </c>
      <c r="J33" s="228">
        <v>0.4</v>
      </c>
      <c r="K33" s="228">
        <v>0.4</v>
      </c>
    </row>
    <row r="34" spans="1:11" ht="15" customHeight="1">
      <c r="A34" s="229" t="s">
        <v>279</v>
      </c>
      <c r="B34" s="232">
        <v>1.7</v>
      </c>
      <c r="C34" s="232">
        <v>1.9</v>
      </c>
      <c r="D34" s="232">
        <v>2.2</v>
      </c>
      <c r="E34" s="232">
        <v>4.2</v>
      </c>
      <c r="F34" s="232">
        <v>3.8</v>
      </c>
      <c r="G34" s="232">
        <v>4.5</v>
      </c>
      <c r="H34" s="232">
        <v>3.4</v>
      </c>
      <c r="I34" s="232">
        <v>1.4</v>
      </c>
      <c r="J34" s="232">
        <v>1.2</v>
      </c>
      <c r="K34" s="232">
        <v>2.3</v>
      </c>
    </row>
    <row r="35" spans="1:11" ht="15" customHeight="1" thickBot="1">
      <c r="A35" s="220" t="s">
        <v>280</v>
      </c>
      <c r="B35" s="235" t="s">
        <v>281</v>
      </c>
      <c r="C35" s="235" t="s">
        <v>281</v>
      </c>
      <c r="D35" s="235" t="s">
        <v>281</v>
      </c>
      <c r="E35" s="235">
        <v>0.2</v>
      </c>
      <c r="F35" s="235">
        <v>0.5</v>
      </c>
      <c r="G35" s="235">
        <v>1.1</v>
      </c>
      <c r="H35" s="235">
        <v>1.2</v>
      </c>
      <c r="I35" s="235">
        <v>0.9</v>
      </c>
      <c r="J35" s="235">
        <v>0.1</v>
      </c>
      <c r="K35" s="235">
        <v>0.5</v>
      </c>
    </row>
    <row r="36" spans="1:11" s="236" customFormat="1" ht="15.75" customHeight="1">
      <c r="A36" s="19" t="s">
        <v>328</v>
      </c>
      <c r="B36" s="353"/>
      <c r="C36" s="353"/>
      <c r="D36" s="353"/>
      <c r="E36" s="353"/>
      <c r="F36" s="353"/>
      <c r="G36" s="353"/>
      <c r="H36" s="353"/>
      <c r="I36" s="353"/>
      <c r="J36" s="353"/>
      <c r="K36" s="353"/>
    </row>
    <row r="37" spans="1:11" s="236" customFormat="1" ht="15" customHeight="1">
      <c r="A37" s="50" t="s">
        <v>334</v>
      </c>
      <c r="B37" s="353"/>
      <c r="C37" s="353"/>
      <c r="D37" s="353"/>
      <c r="E37" s="353"/>
      <c r="F37" s="353"/>
      <c r="G37" s="353"/>
      <c r="H37" s="353"/>
      <c r="I37" s="353"/>
      <c r="J37" s="353"/>
      <c r="K37" s="353"/>
    </row>
    <row r="38" spans="1:11" s="236" customFormat="1" ht="15" customHeight="1">
      <c r="A38" s="19" t="s">
        <v>29</v>
      </c>
      <c r="B38" s="353"/>
      <c r="C38" s="353"/>
      <c r="D38" s="353"/>
      <c r="E38" s="353"/>
      <c r="F38" s="353"/>
      <c r="G38" s="353"/>
      <c r="H38" s="353"/>
      <c r="I38" s="353"/>
      <c r="J38" s="353"/>
      <c r="K38" s="353"/>
    </row>
    <row r="39" spans="1:11" s="236" customFormat="1" ht="15" customHeight="1">
      <c r="A39" s="19" t="s">
        <v>335</v>
      </c>
      <c r="B39" s="353"/>
      <c r="C39" s="353"/>
      <c r="D39" s="353"/>
      <c r="E39" s="353"/>
      <c r="F39" s="353"/>
      <c r="G39" s="353"/>
      <c r="H39" s="353"/>
      <c r="I39" s="353"/>
      <c r="J39" s="353"/>
      <c r="K39" s="353"/>
    </row>
    <row r="40" spans="1:11" s="236" customFormat="1" ht="15" customHeight="1">
      <c r="A40" s="19" t="s">
        <v>336</v>
      </c>
      <c r="B40" s="354"/>
      <c r="C40" s="354"/>
      <c r="D40" s="354"/>
      <c r="E40" s="354"/>
      <c r="F40" s="354"/>
      <c r="G40" s="354"/>
      <c r="H40" s="354"/>
      <c r="I40" s="354"/>
      <c r="J40" s="354"/>
      <c r="K40" s="354"/>
    </row>
    <row r="41" spans="1:11" s="236" customFormat="1" ht="15" customHeight="1">
      <c r="A41" s="50" t="s">
        <v>27</v>
      </c>
      <c r="B41" s="353"/>
      <c r="C41" s="353"/>
      <c r="D41" s="353"/>
      <c r="E41" s="353"/>
      <c r="F41" s="353"/>
      <c r="G41" s="353"/>
      <c r="H41" s="353"/>
      <c r="I41" s="353"/>
      <c r="J41" s="353"/>
      <c r="K41" s="353"/>
    </row>
    <row r="42" spans="1:11" s="236" customFormat="1" ht="15" customHeight="1">
      <c r="A42" s="54" t="s">
        <v>15</v>
      </c>
      <c r="B42" s="353"/>
      <c r="C42" s="353"/>
      <c r="D42" s="353"/>
      <c r="E42" s="353"/>
      <c r="F42" s="353"/>
      <c r="G42" s="353"/>
      <c r="H42" s="353"/>
      <c r="I42" s="353"/>
      <c r="J42" s="353"/>
      <c r="K42" s="353"/>
    </row>
    <row r="43" spans="1:11" s="236" customFormat="1" ht="15" customHeight="1">
      <c r="A43" s="50" t="s">
        <v>46</v>
      </c>
      <c r="B43" s="353"/>
      <c r="C43" s="353"/>
      <c r="D43" s="353"/>
      <c r="E43" s="353"/>
      <c r="F43" s="353"/>
      <c r="G43" s="353"/>
      <c r="H43" s="353"/>
      <c r="I43" s="353"/>
      <c r="J43" s="353"/>
      <c r="K43" s="353"/>
    </row>
    <row r="44" spans="1:11" ht="15" customHeight="1">
      <c r="A44" s="50" t="s">
        <v>337</v>
      </c>
      <c r="B44" s="234"/>
      <c r="C44" s="234"/>
      <c r="D44" s="234"/>
      <c r="E44" s="234"/>
      <c r="F44" s="234"/>
      <c r="G44" s="234"/>
      <c r="H44" s="234"/>
      <c r="I44" s="234"/>
      <c r="J44" s="234"/>
      <c r="K44" s="234"/>
    </row>
    <row r="45" spans="1:11" ht="15" customHeight="1">
      <c r="A45" s="72" t="s">
        <v>338</v>
      </c>
      <c r="B45" s="234"/>
      <c r="C45" s="234"/>
      <c r="D45" s="234"/>
      <c r="E45" s="234"/>
      <c r="F45" s="234"/>
      <c r="G45" s="234"/>
      <c r="H45" s="234"/>
      <c r="I45" s="234"/>
      <c r="J45" s="234"/>
      <c r="K45" s="234"/>
    </row>
    <row r="46" spans="1:11" ht="15" customHeight="1">
      <c r="A46" s="19" t="s">
        <v>28</v>
      </c>
      <c r="B46" s="234"/>
      <c r="C46" s="234"/>
      <c r="D46" s="234"/>
      <c r="E46" s="234"/>
      <c r="F46" s="234"/>
      <c r="G46" s="234"/>
      <c r="H46" s="234"/>
      <c r="I46" s="234"/>
      <c r="J46" s="234"/>
      <c r="K46" s="234"/>
    </row>
    <row r="47" spans="1:11" ht="15" customHeight="1">
      <c r="A47" s="379" t="s">
        <v>441</v>
      </c>
      <c r="B47" s="234"/>
      <c r="C47" s="234"/>
      <c r="D47" s="234"/>
      <c r="E47" s="234"/>
      <c r="F47" s="234"/>
      <c r="G47" s="234"/>
      <c r="H47" s="234"/>
      <c r="I47" s="234"/>
      <c r="J47" s="234"/>
      <c r="K47" s="234"/>
    </row>
    <row r="48" spans="1:11" ht="15" customHeight="1">
      <c r="A48" s="229"/>
      <c r="B48" s="234"/>
      <c r="C48" s="234"/>
      <c r="D48" s="234"/>
      <c r="E48" s="234"/>
      <c r="F48" s="234"/>
      <c r="G48" s="234"/>
      <c r="H48" s="234"/>
      <c r="I48" s="234"/>
      <c r="J48" s="234"/>
      <c r="K48" s="234"/>
    </row>
    <row r="49" spans="1:8" ht="15" customHeight="1">
      <c r="A49" s="231"/>
      <c r="B49" s="237"/>
      <c r="C49" s="231"/>
      <c r="D49" s="231"/>
      <c r="E49" s="231"/>
      <c r="F49" s="231"/>
      <c r="G49" s="231"/>
      <c r="H49" s="231"/>
    </row>
    <row r="50" spans="1:6" ht="15" customHeight="1">
      <c r="A50" s="224"/>
      <c r="F50" s="223"/>
    </row>
  </sheetData>
  <sheetProtection/>
  <mergeCells count="4">
    <mergeCell ref="A1:K1"/>
    <mergeCell ref="J2:K2"/>
    <mergeCell ref="B4:K4"/>
    <mergeCell ref="B20:K20"/>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6:B51"/>
  <sheetViews>
    <sheetView zoomScalePageLayoutView="0" workbookViewId="0" topLeftCell="A1">
      <selection activeCell="A1" sqref="A1"/>
    </sheetView>
  </sheetViews>
  <sheetFormatPr defaultColWidth="9.140625" defaultRowHeight="15"/>
  <sheetData>
    <row r="6" ht="15">
      <c r="A6" s="287" t="s">
        <v>413</v>
      </c>
    </row>
    <row r="7" ht="15">
      <c r="A7" s="287" t="s">
        <v>409</v>
      </c>
    </row>
    <row r="8" ht="15">
      <c r="A8" s="287" t="s">
        <v>410</v>
      </c>
    </row>
    <row r="9" ht="15">
      <c r="A9" s="287"/>
    </row>
    <row r="10" spans="1:2" ht="16.5">
      <c r="A10" s="288"/>
      <c r="B10" s="359" t="s">
        <v>301</v>
      </c>
    </row>
    <row r="11" spans="1:2" ht="16.5">
      <c r="A11" s="289"/>
      <c r="B11" s="359" t="s">
        <v>411</v>
      </c>
    </row>
    <row r="12" spans="1:2" ht="16.5">
      <c r="A12" s="290"/>
      <c r="B12" s="359" t="s">
        <v>412</v>
      </c>
    </row>
    <row r="13" ht="15">
      <c r="A13" s="287"/>
    </row>
    <row r="14" ht="15">
      <c r="A14" s="287" t="s">
        <v>414</v>
      </c>
    </row>
    <row r="15" ht="16.5">
      <c r="A15" s="360" t="s">
        <v>312</v>
      </c>
    </row>
    <row r="16" ht="14.25" customHeight="1">
      <c r="A16" s="360" t="s">
        <v>311</v>
      </c>
    </row>
    <row r="17" ht="16.5">
      <c r="A17" s="360" t="s">
        <v>300</v>
      </c>
    </row>
    <row r="18" ht="16.5">
      <c r="A18" s="360" t="s">
        <v>307</v>
      </c>
    </row>
    <row r="19" ht="16.5">
      <c r="A19" s="360" t="s">
        <v>230</v>
      </c>
    </row>
    <row r="20" ht="16.5">
      <c r="A20" s="360" t="s">
        <v>308</v>
      </c>
    </row>
    <row r="21" ht="16.5">
      <c r="A21" s="360" t="s">
        <v>309</v>
      </c>
    </row>
    <row r="22" ht="16.5">
      <c r="A22" s="360" t="s">
        <v>310</v>
      </c>
    </row>
    <row r="23" ht="16.5">
      <c r="A23" s="360" t="s">
        <v>405</v>
      </c>
    </row>
    <row r="24" ht="16.5">
      <c r="A24" s="360" t="s">
        <v>535</v>
      </c>
    </row>
    <row r="25" ht="16.5">
      <c r="A25" s="360" t="s">
        <v>407</v>
      </c>
    </row>
    <row r="26" ht="16.5">
      <c r="A26" s="360" t="s">
        <v>383</v>
      </c>
    </row>
    <row r="27" ht="16.5">
      <c r="A27" s="360" t="s">
        <v>408</v>
      </c>
    </row>
    <row r="28" ht="15">
      <c r="A28" s="11"/>
    </row>
    <row r="29" ht="15">
      <c r="A29" s="358" t="s">
        <v>302</v>
      </c>
    </row>
    <row r="30" ht="16.5">
      <c r="A30" s="360" t="s">
        <v>447</v>
      </c>
    </row>
    <row r="31" ht="15">
      <c r="A31" s="11"/>
    </row>
    <row r="32" ht="15">
      <c r="A32" s="358" t="s">
        <v>282</v>
      </c>
    </row>
    <row r="33" ht="16.5">
      <c r="A33" s="360" t="s">
        <v>448</v>
      </c>
    </row>
    <row r="34" ht="15">
      <c r="A34" s="11"/>
    </row>
    <row r="35" ht="15">
      <c r="A35" s="358" t="s">
        <v>303</v>
      </c>
    </row>
    <row r="36" ht="16.5">
      <c r="A36" s="360" t="s">
        <v>449</v>
      </c>
    </row>
    <row r="37" ht="15">
      <c r="A37" s="11"/>
    </row>
    <row r="38" ht="15">
      <c r="A38" s="358" t="s">
        <v>304</v>
      </c>
    </row>
    <row r="39" ht="16.5">
      <c r="A39" s="360" t="s">
        <v>450</v>
      </c>
    </row>
    <row r="40" ht="15">
      <c r="A40" s="11"/>
    </row>
    <row r="41" ht="15">
      <c r="A41" s="358" t="s">
        <v>305</v>
      </c>
    </row>
    <row r="42" ht="16.5">
      <c r="A42" s="360" t="s">
        <v>451</v>
      </c>
    </row>
    <row r="43" ht="15">
      <c r="A43" s="11"/>
    </row>
    <row r="44" ht="15">
      <c r="A44" s="358" t="s">
        <v>518</v>
      </c>
    </row>
    <row r="45" ht="16.5">
      <c r="A45" s="360" t="s">
        <v>537</v>
      </c>
    </row>
    <row r="46" ht="15">
      <c r="A46" s="11"/>
    </row>
    <row r="47" ht="15">
      <c r="A47" s="358" t="s">
        <v>306</v>
      </c>
    </row>
    <row r="48" ht="16.5">
      <c r="A48" s="360" t="s">
        <v>536</v>
      </c>
    </row>
    <row r="49" ht="15">
      <c r="A49" s="11"/>
    </row>
    <row r="50" ht="16.5">
      <c r="A50" s="360"/>
    </row>
    <row r="51" ht="15">
      <c r="A51" s="291"/>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70C0"/>
  </sheetPr>
  <dimension ref="A1:W50"/>
  <sheetViews>
    <sheetView zoomScalePageLayoutView="0" workbookViewId="0" topLeftCell="A1">
      <selection activeCell="A1" sqref="A1:K1"/>
    </sheetView>
  </sheetViews>
  <sheetFormatPr defaultColWidth="9.140625" defaultRowHeight="15" customHeight="1"/>
  <cols>
    <col min="1" max="1" width="16.7109375" style="216" customWidth="1"/>
    <col min="2" max="2" width="10.7109375" style="224" customWidth="1"/>
    <col min="3" max="19" width="10.7109375" style="216" customWidth="1"/>
    <col min="20" max="16384" width="9.140625" style="216" customWidth="1"/>
  </cols>
  <sheetData>
    <row r="1" spans="1:22" ht="34.5" customHeight="1" thickBot="1">
      <c r="A1" s="462" t="s">
        <v>443</v>
      </c>
      <c r="B1" s="462"/>
      <c r="C1" s="462"/>
      <c r="D1" s="462"/>
      <c r="E1" s="462"/>
      <c r="F1" s="462"/>
      <c r="G1" s="462"/>
      <c r="H1" s="462"/>
      <c r="I1" s="462"/>
      <c r="J1" s="462"/>
      <c r="K1" s="462"/>
      <c r="M1" s="355"/>
      <c r="N1" s="123"/>
      <c r="O1" s="123"/>
      <c r="P1" s="123"/>
      <c r="Q1" s="123"/>
      <c r="R1" s="123"/>
      <c r="S1" s="123"/>
      <c r="T1" s="123"/>
      <c r="U1" s="123"/>
      <c r="V1" s="123"/>
    </row>
    <row r="2" spans="1:22" ht="15" customHeight="1"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2" ht="15" customHeight="1" thickBot="1">
      <c r="A3" s="220"/>
      <c r="B3" s="221" t="s">
        <v>16</v>
      </c>
      <c r="C3" s="221" t="s">
        <v>17</v>
      </c>
      <c r="D3" s="221" t="s">
        <v>18</v>
      </c>
      <c r="E3" s="221" t="s">
        <v>19</v>
      </c>
      <c r="F3" s="221" t="s">
        <v>20</v>
      </c>
      <c r="G3" s="221" t="s">
        <v>21</v>
      </c>
      <c r="H3" s="221" t="s">
        <v>22</v>
      </c>
      <c r="I3" s="221" t="s">
        <v>23</v>
      </c>
      <c r="J3" s="222" t="s">
        <v>399</v>
      </c>
      <c r="K3" s="222" t="s">
        <v>400</v>
      </c>
      <c r="L3" s="223"/>
      <c r="M3" s="348"/>
      <c r="N3" s="349"/>
      <c r="O3" s="349"/>
      <c r="P3" s="349"/>
      <c r="Q3" s="349"/>
      <c r="R3" s="349"/>
      <c r="S3" s="349"/>
      <c r="T3" s="349"/>
      <c r="U3" s="349"/>
      <c r="V3" s="328"/>
    </row>
    <row r="4" spans="1:23" ht="15" customHeight="1">
      <c r="A4" s="225"/>
      <c r="B4" s="460" t="s">
        <v>282</v>
      </c>
      <c r="C4" s="460"/>
      <c r="D4" s="460"/>
      <c r="E4" s="460"/>
      <c r="F4" s="460"/>
      <c r="G4" s="460"/>
      <c r="H4" s="460"/>
      <c r="I4" s="460"/>
      <c r="J4" s="460"/>
      <c r="K4" s="460"/>
      <c r="L4" s="224"/>
      <c r="M4" s="65"/>
      <c r="N4" s="65"/>
      <c r="O4" s="65"/>
      <c r="P4" s="65"/>
      <c r="Q4" s="65"/>
      <c r="R4" s="65"/>
      <c r="S4" s="65"/>
      <c r="T4" s="65"/>
      <c r="U4" s="65"/>
      <c r="V4" s="65"/>
      <c r="W4"/>
    </row>
    <row r="5" spans="1:23" ht="15" customHeight="1">
      <c r="A5" s="226" t="s">
        <v>2</v>
      </c>
      <c r="M5" s="345"/>
      <c r="N5" s="61"/>
      <c r="O5" s="61"/>
      <c r="P5" s="61"/>
      <c r="Q5" s="61"/>
      <c r="R5" s="61"/>
      <c r="S5" s="61"/>
      <c r="T5" s="61"/>
      <c r="U5" s="61"/>
      <c r="V5" s="61"/>
      <c r="W5"/>
    </row>
    <row r="6" spans="1:23" ht="15" customHeight="1">
      <c r="A6" s="227" t="s">
        <v>1</v>
      </c>
      <c r="B6" s="239">
        <v>0</v>
      </c>
      <c r="C6" s="239">
        <v>0.52</v>
      </c>
      <c r="D6" s="239" t="s">
        <v>47</v>
      </c>
      <c r="E6" s="239">
        <v>0.83</v>
      </c>
      <c r="F6" s="239" t="s">
        <v>47</v>
      </c>
      <c r="G6" s="239" t="s">
        <v>47</v>
      </c>
      <c r="H6" s="239" t="s">
        <v>47</v>
      </c>
      <c r="I6" s="239" t="s">
        <v>47</v>
      </c>
      <c r="J6" s="239">
        <v>0.45</v>
      </c>
      <c r="K6" s="239" t="s">
        <v>47</v>
      </c>
      <c r="M6" s="350"/>
      <c r="N6" s="350"/>
      <c r="O6" s="350"/>
      <c r="P6" s="350"/>
      <c r="Q6" s="350"/>
      <c r="R6" s="350"/>
      <c r="S6" s="350"/>
      <c r="T6" s="350"/>
      <c r="U6" s="350"/>
      <c r="V6" s="350"/>
      <c r="W6"/>
    </row>
    <row r="7" spans="1:23" ht="15" customHeight="1">
      <c r="A7" s="229" t="s">
        <v>4</v>
      </c>
      <c r="B7" s="239" t="s">
        <v>281</v>
      </c>
      <c r="C7" s="239">
        <v>0.11</v>
      </c>
      <c r="D7" s="239">
        <v>0.07</v>
      </c>
      <c r="E7" s="239">
        <v>0.06</v>
      </c>
      <c r="F7" s="239">
        <v>0.15</v>
      </c>
      <c r="G7" s="239">
        <v>0.27</v>
      </c>
      <c r="H7" s="239">
        <v>0.46</v>
      </c>
      <c r="I7" s="239">
        <v>1.09</v>
      </c>
      <c r="J7" s="239">
        <v>0.29</v>
      </c>
      <c r="K7" s="239">
        <v>0.28</v>
      </c>
      <c r="M7" s="350"/>
      <c r="N7" s="350"/>
      <c r="O7" s="350"/>
      <c r="P7" s="350"/>
      <c r="Q7" s="350"/>
      <c r="R7" s="350"/>
      <c r="S7" s="350"/>
      <c r="T7" s="350"/>
      <c r="U7" s="350"/>
      <c r="V7" s="350"/>
      <c r="W7"/>
    </row>
    <row r="8" spans="1:23" ht="15" customHeight="1">
      <c r="A8" s="229" t="s">
        <v>279</v>
      </c>
      <c r="B8" s="239" t="s">
        <v>47</v>
      </c>
      <c r="C8" s="239">
        <v>4.9</v>
      </c>
      <c r="D8" s="239" t="s">
        <v>47</v>
      </c>
      <c r="E8" s="239">
        <v>13.8</v>
      </c>
      <c r="F8" s="239" t="s">
        <v>47</v>
      </c>
      <c r="G8" s="239" t="s">
        <v>47</v>
      </c>
      <c r="H8" s="239" t="s">
        <v>47</v>
      </c>
      <c r="I8" s="239" t="s">
        <v>47</v>
      </c>
      <c r="J8" s="239">
        <v>1.5</v>
      </c>
      <c r="K8" s="239" t="s">
        <v>47</v>
      </c>
      <c r="M8" s="351"/>
      <c r="N8" s="350"/>
      <c r="O8" s="350"/>
      <c r="P8" s="350"/>
      <c r="Q8" s="350"/>
      <c r="R8" s="350"/>
      <c r="S8" s="350"/>
      <c r="T8" s="350"/>
      <c r="U8" s="350"/>
      <c r="V8" s="350"/>
      <c r="W8"/>
    </row>
    <row r="9" spans="1:23" ht="15" customHeight="1">
      <c r="A9" s="229" t="s">
        <v>280</v>
      </c>
      <c r="B9" s="239" t="s">
        <v>281</v>
      </c>
      <c r="C9" s="239">
        <v>0.41</v>
      </c>
      <c r="D9" s="239" t="s">
        <v>47</v>
      </c>
      <c r="E9" s="239">
        <v>0.77</v>
      </c>
      <c r="F9" s="239" t="s">
        <v>47</v>
      </c>
      <c r="G9" s="239" t="s">
        <v>47</v>
      </c>
      <c r="H9" s="239" t="s">
        <v>47</v>
      </c>
      <c r="I9" s="239" t="s">
        <v>47</v>
      </c>
      <c r="J9" s="239">
        <v>0.16</v>
      </c>
      <c r="K9" s="239" t="s">
        <v>47</v>
      </c>
      <c r="M9" s="350"/>
      <c r="N9" s="350"/>
      <c r="O9" s="350"/>
      <c r="P9" s="350"/>
      <c r="Q9" s="350"/>
      <c r="R9" s="350"/>
      <c r="S9" s="350"/>
      <c r="T9" s="350"/>
      <c r="U9" s="350"/>
      <c r="V9" s="350"/>
      <c r="W9"/>
    </row>
    <row r="10" spans="1:23" ht="15" customHeight="1">
      <c r="A10" s="225" t="s">
        <v>3</v>
      </c>
      <c r="B10" s="239"/>
      <c r="C10" s="239"/>
      <c r="D10" s="239"/>
      <c r="E10" s="239"/>
      <c r="F10" s="239"/>
      <c r="G10" s="239"/>
      <c r="H10" s="239"/>
      <c r="I10" s="239"/>
      <c r="J10" s="239"/>
      <c r="K10" s="239"/>
      <c r="M10" s="350"/>
      <c r="N10" s="350"/>
      <c r="O10" s="350"/>
      <c r="P10" s="350"/>
      <c r="Q10" s="350"/>
      <c r="R10" s="350"/>
      <c r="S10" s="350"/>
      <c r="T10" s="350"/>
      <c r="U10" s="350"/>
      <c r="V10" s="350"/>
      <c r="W10"/>
    </row>
    <row r="11" spans="1:23" ht="15" customHeight="1">
      <c r="A11" s="227" t="s">
        <v>1</v>
      </c>
      <c r="B11" s="239">
        <v>0</v>
      </c>
      <c r="C11" s="239">
        <v>0</v>
      </c>
      <c r="D11" s="239" t="s">
        <v>47</v>
      </c>
      <c r="E11" s="239" t="s">
        <v>47</v>
      </c>
      <c r="F11" s="239" t="s">
        <v>47</v>
      </c>
      <c r="G11" s="239" t="s">
        <v>47</v>
      </c>
      <c r="H11" s="239" t="s">
        <v>47</v>
      </c>
      <c r="I11" s="239" t="s">
        <v>47</v>
      </c>
      <c r="J11" s="239">
        <v>0.24</v>
      </c>
      <c r="K11" s="239" t="s">
        <v>47</v>
      </c>
      <c r="M11" s="351"/>
      <c r="N11" s="350"/>
      <c r="O11" s="350"/>
      <c r="P11" s="350"/>
      <c r="Q11" s="350"/>
      <c r="R11" s="350"/>
      <c r="S11" s="350"/>
      <c r="T11" s="350"/>
      <c r="U11" s="350"/>
      <c r="V11" s="350"/>
      <c r="W11"/>
    </row>
    <row r="12" spans="1:23" ht="15" customHeight="1">
      <c r="A12" s="229" t="s">
        <v>4</v>
      </c>
      <c r="B12" s="239" t="s">
        <v>281</v>
      </c>
      <c r="C12" s="239">
        <v>0.08</v>
      </c>
      <c r="D12" s="239">
        <v>0.06</v>
      </c>
      <c r="E12" s="239">
        <v>0.11</v>
      </c>
      <c r="F12" s="239">
        <v>0.2</v>
      </c>
      <c r="G12" s="239">
        <v>0.27</v>
      </c>
      <c r="H12" s="239">
        <v>0.54</v>
      </c>
      <c r="I12" s="239">
        <v>2.31</v>
      </c>
      <c r="J12" s="239">
        <v>0.53</v>
      </c>
      <c r="K12" s="239">
        <v>0.44</v>
      </c>
      <c r="M12" s="350"/>
      <c r="N12" s="350"/>
      <c r="O12" s="350"/>
      <c r="P12" s="350"/>
      <c r="Q12" s="350"/>
      <c r="R12" s="350"/>
      <c r="S12" s="350"/>
      <c r="T12" s="350"/>
      <c r="U12" s="350"/>
      <c r="V12" s="350"/>
      <c r="W12"/>
    </row>
    <row r="13" spans="1:23" ht="15" customHeight="1">
      <c r="A13" s="229" t="s">
        <v>279</v>
      </c>
      <c r="B13" s="239" t="s">
        <v>47</v>
      </c>
      <c r="C13" s="239" t="s">
        <v>47</v>
      </c>
      <c r="D13" s="239" t="s">
        <v>47</v>
      </c>
      <c r="E13" s="239" t="s">
        <v>47</v>
      </c>
      <c r="F13" s="239" t="s">
        <v>47</v>
      </c>
      <c r="G13" s="239" t="s">
        <v>47</v>
      </c>
      <c r="H13" s="239" t="s">
        <v>47</v>
      </c>
      <c r="I13" s="239" t="s">
        <v>47</v>
      </c>
      <c r="J13" s="239">
        <v>0.4</v>
      </c>
      <c r="K13" s="239" t="s">
        <v>47</v>
      </c>
      <c r="M13" s="350"/>
      <c r="N13" s="350"/>
      <c r="O13" s="350"/>
      <c r="P13" s="350"/>
      <c r="Q13" s="350"/>
      <c r="R13" s="350"/>
      <c r="S13" s="350"/>
      <c r="T13" s="350"/>
      <c r="U13" s="350"/>
      <c r="V13" s="350"/>
      <c r="W13"/>
    </row>
    <row r="14" spans="1:23" ht="15" customHeight="1">
      <c r="A14" s="229" t="s">
        <v>280</v>
      </c>
      <c r="B14" s="239" t="s">
        <v>281</v>
      </c>
      <c r="C14" s="239" t="s">
        <v>398</v>
      </c>
      <c r="D14" s="239" t="s">
        <v>47</v>
      </c>
      <c r="E14" s="239" t="s">
        <v>47</v>
      </c>
      <c r="F14" s="239" t="s">
        <v>47</v>
      </c>
      <c r="G14" s="239" t="s">
        <v>47</v>
      </c>
      <c r="H14" s="239" t="s">
        <v>47</v>
      </c>
      <c r="I14" s="239" t="s">
        <v>47</v>
      </c>
      <c r="J14" s="239" t="s">
        <v>403</v>
      </c>
      <c r="K14" s="239" t="s">
        <v>47</v>
      </c>
      <c r="M14" s="350"/>
      <c r="N14" s="350"/>
      <c r="O14" s="350"/>
      <c r="P14" s="350"/>
      <c r="Q14" s="350"/>
      <c r="R14" s="350"/>
      <c r="S14" s="350"/>
      <c r="T14" s="350"/>
      <c r="U14" s="350"/>
      <c r="V14" s="350"/>
      <c r="W14"/>
    </row>
    <row r="15" spans="1:22" ht="15" customHeight="1">
      <c r="A15" s="225" t="s">
        <v>401</v>
      </c>
      <c r="B15" s="239"/>
      <c r="C15" s="239"/>
      <c r="D15" s="239"/>
      <c r="E15" s="239"/>
      <c r="F15" s="239"/>
      <c r="G15" s="239"/>
      <c r="H15" s="239"/>
      <c r="I15" s="239"/>
      <c r="J15" s="239"/>
      <c r="K15" s="239"/>
      <c r="M15" s="351"/>
      <c r="N15" s="351"/>
      <c r="O15" s="351"/>
      <c r="P15" s="351"/>
      <c r="Q15" s="351"/>
      <c r="R15" s="351"/>
      <c r="S15" s="351"/>
      <c r="T15" s="351"/>
      <c r="U15" s="351"/>
      <c r="V15" s="351"/>
    </row>
    <row r="16" spans="1:22" ht="15" customHeight="1">
      <c r="A16" s="227" t="s">
        <v>1</v>
      </c>
      <c r="B16" s="239">
        <v>0</v>
      </c>
      <c r="C16" s="239">
        <v>0.27</v>
      </c>
      <c r="D16" s="239" t="s">
        <v>47</v>
      </c>
      <c r="E16" s="239">
        <v>0.48</v>
      </c>
      <c r="F16" s="239" t="s">
        <v>47</v>
      </c>
      <c r="G16" s="239">
        <v>0.73</v>
      </c>
      <c r="H16" s="239" t="s">
        <v>47</v>
      </c>
      <c r="I16" s="239">
        <v>2</v>
      </c>
      <c r="J16" s="239">
        <v>0.34</v>
      </c>
      <c r="K16" s="239">
        <v>0.54</v>
      </c>
      <c r="M16" s="351"/>
      <c r="N16" s="350"/>
      <c r="O16" s="350"/>
      <c r="P16" s="350"/>
      <c r="Q16" s="350"/>
      <c r="R16" s="350"/>
      <c r="S16" s="350"/>
      <c r="T16" s="350"/>
      <c r="U16" s="350"/>
      <c r="V16" s="350"/>
    </row>
    <row r="17" spans="1:22" ht="15" customHeight="1">
      <c r="A17" s="229" t="s">
        <v>4</v>
      </c>
      <c r="B17" s="239" t="s">
        <v>281</v>
      </c>
      <c r="C17" s="239">
        <v>0.1</v>
      </c>
      <c r="D17" s="239">
        <v>0.07</v>
      </c>
      <c r="E17" s="239">
        <v>0.09</v>
      </c>
      <c r="F17" s="239">
        <v>0.17</v>
      </c>
      <c r="G17" s="239">
        <v>0.27</v>
      </c>
      <c r="H17" s="239">
        <v>0.5</v>
      </c>
      <c r="I17" s="239">
        <v>1.75</v>
      </c>
      <c r="J17" s="239">
        <v>0.41</v>
      </c>
      <c r="K17" s="239">
        <v>0.37</v>
      </c>
      <c r="M17" s="350"/>
      <c r="N17" s="350"/>
      <c r="O17" s="350"/>
      <c r="P17" s="350"/>
      <c r="Q17" s="350"/>
      <c r="R17" s="350"/>
      <c r="S17" s="350"/>
      <c r="T17" s="350"/>
      <c r="U17" s="350"/>
      <c r="V17" s="350"/>
    </row>
    <row r="18" spans="1:22" ht="15" customHeight="1">
      <c r="A18" s="229" t="s">
        <v>279</v>
      </c>
      <c r="B18" s="239" t="s">
        <v>47</v>
      </c>
      <c r="C18" s="239">
        <v>2.8</v>
      </c>
      <c r="D18" s="239" t="s">
        <v>47</v>
      </c>
      <c r="E18" s="239">
        <v>5.6</v>
      </c>
      <c r="F18" s="239" t="s">
        <v>47</v>
      </c>
      <c r="G18" s="239">
        <v>2.7</v>
      </c>
      <c r="H18" s="239" t="s">
        <v>47</v>
      </c>
      <c r="I18" s="239">
        <v>1.1</v>
      </c>
      <c r="J18" s="239">
        <v>0.8</v>
      </c>
      <c r="K18" s="239">
        <v>1.5</v>
      </c>
      <c r="M18" s="350"/>
      <c r="N18" s="350"/>
      <c r="O18" s="350"/>
      <c r="P18" s="350"/>
      <c r="Q18" s="350"/>
      <c r="R18" s="350"/>
      <c r="S18" s="350"/>
      <c r="T18" s="350"/>
      <c r="U18" s="350"/>
      <c r="V18" s="350"/>
    </row>
    <row r="19" spans="1:22" ht="15" customHeight="1">
      <c r="A19" s="229" t="s">
        <v>280</v>
      </c>
      <c r="B19" s="239" t="s">
        <v>281</v>
      </c>
      <c r="C19" s="239">
        <v>0.17</v>
      </c>
      <c r="D19" s="239" t="s">
        <v>47</v>
      </c>
      <c r="E19" s="239">
        <v>0.4</v>
      </c>
      <c r="F19" s="239" t="s">
        <v>47</v>
      </c>
      <c r="G19" s="239">
        <v>0.46</v>
      </c>
      <c r="H19" s="239" t="s">
        <v>47</v>
      </c>
      <c r="I19" s="239">
        <v>0.26</v>
      </c>
      <c r="J19" s="239" t="s">
        <v>398</v>
      </c>
      <c r="K19" s="239">
        <v>0.17</v>
      </c>
      <c r="M19" s="351"/>
      <c r="N19" s="350"/>
      <c r="O19" s="350"/>
      <c r="P19" s="350"/>
      <c r="Q19" s="350"/>
      <c r="R19" s="350"/>
      <c r="S19" s="350"/>
      <c r="T19" s="350"/>
      <c r="U19" s="350"/>
      <c r="V19" s="350"/>
    </row>
    <row r="20" spans="1:22" ht="15" customHeight="1">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5" customHeight="1">
      <c r="A21" s="226" t="s">
        <v>2</v>
      </c>
      <c r="B21" s="230"/>
      <c r="C21" s="230"/>
      <c r="D21" s="230"/>
      <c r="E21" s="230"/>
      <c r="F21" s="230"/>
      <c r="G21" s="230"/>
      <c r="H21" s="230"/>
      <c r="I21" s="230"/>
      <c r="L21" s="231"/>
      <c r="M21" s="350"/>
      <c r="N21" s="350"/>
      <c r="O21" s="350"/>
      <c r="P21" s="350"/>
      <c r="Q21" s="350"/>
      <c r="R21" s="350"/>
      <c r="S21" s="350"/>
      <c r="T21" s="350"/>
      <c r="U21" s="350"/>
      <c r="V21" s="350"/>
    </row>
    <row r="22" spans="1:22" ht="15" customHeight="1">
      <c r="A22" s="227" t="s">
        <v>1</v>
      </c>
      <c r="B22" s="232">
        <v>0.1</v>
      </c>
      <c r="C22" s="232">
        <v>0.1</v>
      </c>
      <c r="D22" s="232">
        <v>0.1</v>
      </c>
      <c r="E22" s="232">
        <v>0.3</v>
      </c>
      <c r="F22" s="232">
        <v>0.6</v>
      </c>
      <c r="G22" s="232">
        <v>1.3</v>
      </c>
      <c r="H22" s="232">
        <v>1.5</v>
      </c>
      <c r="I22" s="232">
        <v>1.5</v>
      </c>
      <c r="J22" s="228">
        <v>0.4</v>
      </c>
      <c r="K22" s="228">
        <v>0.7</v>
      </c>
      <c r="L22" s="233"/>
      <c r="M22" s="351"/>
      <c r="N22" s="350"/>
      <c r="O22" s="350"/>
      <c r="P22" s="350"/>
      <c r="Q22" s="350"/>
      <c r="R22" s="350"/>
      <c r="S22" s="350"/>
      <c r="T22" s="350"/>
      <c r="U22" s="350"/>
      <c r="V22" s="350"/>
    </row>
    <row r="23" spans="1:22" ht="15" customHeight="1">
      <c r="A23" s="229" t="s">
        <v>4</v>
      </c>
      <c r="B23" s="239" t="s">
        <v>281</v>
      </c>
      <c r="C23" s="239" t="s">
        <v>281</v>
      </c>
      <c r="D23" s="239" t="s">
        <v>281</v>
      </c>
      <c r="E23" s="232">
        <v>0.1</v>
      </c>
      <c r="F23" s="232">
        <v>0.2</v>
      </c>
      <c r="G23" s="232">
        <v>0.3</v>
      </c>
      <c r="H23" s="232">
        <v>0.5</v>
      </c>
      <c r="I23" s="232">
        <v>1.2</v>
      </c>
      <c r="J23" s="228">
        <v>0.3</v>
      </c>
      <c r="K23" s="228">
        <v>0.3</v>
      </c>
      <c r="L23" s="233"/>
      <c r="M23" s="350"/>
      <c r="N23" s="350"/>
      <c r="O23" s="350"/>
      <c r="P23" s="350"/>
      <c r="Q23" s="350"/>
      <c r="R23" s="350"/>
      <c r="S23" s="350"/>
      <c r="T23" s="350"/>
      <c r="U23" s="350"/>
      <c r="V23" s="350"/>
    </row>
    <row r="24" spans="1:22" ht="15" customHeight="1">
      <c r="A24" s="229" t="s">
        <v>279</v>
      </c>
      <c r="B24" s="232">
        <v>1.4</v>
      </c>
      <c r="C24" s="232">
        <v>1.9</v>
      </c>
      <c r="D24" s="232">
        <v>1.2</v>
      </c>
      <c r="E24" s="232">
        <v>4.4</v>
      </c>
      <c r="F24" s="232">
        <v>3.6</v>
      </c>
      <c r="G24" s="232">
        <v>4.2</v>
      </c>
      <c r="H24" s="232">
        <v>3</v>
      </c>
      <c r="I24" s="232">
        <v>1.3</v>
      </c>
      <c r="J24" s="232">
        <v>1.3</v>
      </c>
      <c r="K24" s="232">
        <v>2.3</v>
      </c>
      <c r="L24" s="233"/>
      <c r="M24" s="350"/>
      <c r="N24" s="350"/>
      <c r="O24" s="350"/>
      <c r="P24" s="350"/>
      <c r="Q24" s="350"/>
      <c r="R24" s="350"/>
      <c r="S24" s="350"/>
      <c r="T24" s="350"/>
      <c r="U24" s="350"/>
      <c r="V24" s="350"/>
    </row>
    <row r="25" spans="1:12" ht="15" customHeight="1">
      <c r="A25" s="229" t="s">
        <v>280</v>
      </c>
      <c r="B25" s="239" t="s">
        <v>281</v>
      </c>
      <c r="C25" s="239" t="s">
        <v>281</v>
      </c>
      <c r="D25" s="239" t="s">
        <v>281</v>
      </c>
      <c r="E25" s="232">
        <v>0.2</v>
      </c>
      <c r="F25" s="232">
        <v>0.4</v>
      </c>
      <c r="G25" s="232">
        <v>1</v>
      </c>
      <c r="H25" s="232">
        <v>1</v>
      </c>
      <c r="I25" s="232">
        <v>0.3</v>
      </c>
      <c r="J25" s="232">
        <v>0.1</v>
      </c>
      <c r="K25" s="232">
        <v>0.4</v>
      </c>
      <c r="L25" s="233"/>
    </row>
    <row r="26" spans="1:12" ht="15" customHeight="1">
      <c r="A26" s="225" t="s">
        <v>3</v>
      </c>
      <c r="B26" s="232"/>
      <c r="C26" s="232"/>
      <c r="D26" s="232"/>
      <c r="E26" s="232"/>
      <c r="F26" s="232"/>
      <c r="G26" s="232"/>
      <c r="H26" s="232"/>
      <c r="I26" s="232"/>
      <c r="J26" s="228"/>
      <c r="K26" s="228"/>
      <c r="L26" s="233"/>
    </row>
    <row r="27" spans="1:12" ht="15" customHeight="1">
      <c r="A27" s="227" t="s">
        <v>1</v>
      </c>
      <c r="B27" s="239" t="s">
        <v>47</v>
      </c>
      <c r="C27" s="232">
        <v>0.1</v>
      </c>
      <c r="D27" s="232">
        <v>0.1</v>
      </c>
      <c r="E27" s="232">
        <v>0.3</v>
      </c>
      <c r="F27" s="232">
        <v>0.7</v>
      </c>
      <c r="G27" s="232">
        <v>1.4</v>
      </c>
      <c r="H27" s="232">
        <v>2</v>
      </c>
      <c r="I27" s="232">
        <v>3.8</v>
      </c>
      <c r="J27" s="228">
        <v>0.6</v>
      </c>
      <c r="K27" s="228">
        <v>1.1</v>
      </c>
      <c r="L27" s="233"/>
    </row>
    <row r="28" spans="1:12" ht="15" customHeight="1">
      <c r="A28" s="229" t="s">
        <v>4</v>
      </c>
      <c r="B28" s="239" t="s">
        <v>281</v>
      </c>
      <c r="C28" s="239" t="s">
        <v>281</v>
      </c>
      <c r="D28" s="239" t="s">
        <v>281</v>
      </c>
      <c r="E28" s="232">
        <v>0.1</v>
      </c>
      <c r="F28" s="232">
        <v>0.2</v>
      </c>
      <c r="G28" s="232">
        <v>0.3</v>
      </c>
      <c r="H28" s="232">
        <v>0.5</v>
      </c>
      <c r="I28" s="232">
        <v>2.5</v>
      </c>
      <c r="J28" s="228">
        <v>0.6</v>
      </c>
      <c r="K28" s="228">
        <v>0.5</v>
      </c>
      <c r="L28" s="233"/>
    </row>
    <row r="29" spans="1:12" ht="15" customHeight="1">
      <c r="A29" s="229" t="s">
        <v>279</v>
      </c>
      <c r="B29" s="239" t="s">
        <v>47</v>
      </c>
      <c r="C29" s="232">
        <v>1.9</v>
      </c>
      <c r="D29" s="232">
        <v>3.8</v>
      </c>
      <c r="E29" s="232">
        <v>4</v>
      </c>
      <c r="F29" s="232">
        <v>4</v>
      </c>
      <c r="G29" s="232">
        <v>4.7</v>
      </c>
      <c r="H29" s="232">
        <v>3.8</v>
      </c>
      <c r="I29" s="232">
        <v>1.5</v>
      </c>
      <c r="J29" s="232">
        <v>1.1</v>
      </c>
      <c r="K29" s="232">
        <v>2.3</v>
      </c>
      <c r="L29" s="233"/>
    </row>
    <row r="30" spans="1:11" ht="15" customHeight="1">
      <c r="A30" s="229" t="s">
        <v>280</v>
      </c>
      <c r="B30" s="239" t="s">
        <v>47</v>
      </c>
      <c r="C30" s="239" t="s">
        <v>281</v>
      </c>
      <c r="D30" s="232">
        <v>0.1</v>
      </c>
      <c r="E30" s="232">
        <v>0.3</v>
      </c>
      <c r="F30" s="232">
        <v>0.5</v>
      </c>
      <c r="G30" s="232">
        <v>1.1</v>
      </c>
      <c r="H30" s="232">
        <v>1.4</v>
      </c>
      <c r="I30" s="232">
        <v>1.3</v>
      </c>
      <c r="J30" s="232">
        <v>0.1</v>
      </c>
      <c r="K30" s="232">
        <v>0.6</v>
      </c>
    </row>
    <row r="31" spans="1:11" ht="15" customHeight="1">
      <c r="A31" s="225" t="s">
        <v>401</v>
      </c>
      <c r="B31" s="232"/>
      <c r="C31" s="232"/>
      <c r="D31" s="232"/>
      <c r="E31" s="232"/>
      <c r="F31" s="232"/>
      <c r="G31" s="232"/>
      <c r="H31" s="232"/>
      <c r="I31" s="232"/>
      <c r="J31" s="228"/>
      <c r="K31" s="228"/>
    </row>
    <row r="32" spans="1:11" ht="15" customHeight="1">
      <c r="A32" s="227" t="s">
        <v>1</v>
      </c>
      <c r="B32" s="232">
        <v>0.1</v>
      </c>
      <c r="C32" s="232">
        <v>0.1</v>
      </c>
      <c r="D32" s="232">
        <v>0.1</v>
      </c>
      <c r="E32" s="232">
        <v>0.3</v>
      </c>
      <c r="F32" s="232">
        <v>0.6</v>
      </c>
      <c r="G32" s="232">
        <v>1.4</v>
      </c>
      <c r="H32" s="232">
        <v>1.7</v>
      </c>
      <c r="I32" s="232">
        <v>2.8</v>
      </c>
      <c r="J32" s="228">
        <v>0.5</v>
      </c>
      <c r="K32" s="228">
        <v>0.9</v>
      </c>
    </row>
    <row r="33" spans="1:11" ht="15" customHeight="1">
      <c r="A33" s="229" t="s">
        <v>4</v>
      </c>
      <c r="B33" s="239" t="s">
        <v>281</v>
      </c>
      <c r="C33" s="239" t="s">
        <v>281</v>
      </c>
      <c r="D33" s="239" t="s">
        <v>281</v>
      </c>
      <c r="E33" s="234">
        <v>0.1</v>
      </c>
      <c r="F33" s="234">
        <v>0.2</v>
      </c>
      <c r="G33" s="234">
        <v>0.3</v>
      </c>
      <c r="H33" s="234">
        <v>0.5</v>
      </c>
      <c r="I33" s="234">
        <v>1.9</v>
      </c>
      <c r="J33" s="228">
        <v>0.4</v>
      </c>
      <c r="K33" s="228">
        <v>0.4</v>
      </c>
    </row>
    <row r="34" spans="1:11" ht="15" customHeight="1">
      <c r="A34" s="229" t="s">
        <v>279</v>
      </c>
      <c r="B34" s="232">
        <v>1.7</v>
      </c>
      <c r="C34" s="232">
        <v>1.9</v>
      </c>
      <c r="D34" s="232">
        <v>2.2</v>
      </c>
      <c r="E34" s="232">
        <v>4.2</v>
      </c>
      <c r="F34" s="232">
        <v>3.8</v>
      </c>
      <c r="G34" s="232">
        <v>4.5</v>
      </c>
      <c r="H34" s="232">
        <v>3.4</v>
      </c>
      <c r="I34" s="232">
        <v>1.4</v>
      </c>
      <c r="J34" s="232">
        <v>1.2</v>
      </c>
      <c r="K34" s="232">
        <v>2.3</v>
      </c>
    </row>
    <row r="35" spans="1:11" ht="15" customHeight="1" thickBot="1">
      <c r="A35" s="220" t="s">
        <v>280</v>
      </c>
      <c r="B35" s="356" t="s">
        <v>281</v>
      </c>
      <c r="C35" s="356" t="s">
        <v>281</v>
      </c>
      <c r="D35" s="356" t="s">
        <v>281</v>
      </c>
      <c r="E35" s="235">
        <v>0.2</v>
      </c>
      <c r="F35" s="235">
        <v>0.5</v>
      </c>
      <c r="G35" s="235">
        <v>1.1</v>
      </c>
      <c r="H35" s="235">
        <v>1.2</v>
      </c>
      <c r="I35" s="235">
        <v>0.9</v>
      </c>
      <c r="J35" s="235">
        <v>0.1</v>
      </c>
      <c r="K35" s="235">
        <v>0.5</v>
      </c>
    </row>
    <row r="36" spans="1:11" s="236" customFormat="1" ht="15.75" customHeight="1">
      <c r="A36" s="19" t="s">
        <v>328</v>
      </c>
      <c r="B36" s="353"/>
      <c r="C36" s="353"/>
      <c r="D36" s="353"/>
      <c r="E36" s="353"/>
      <c r="F36" s="353"/>
      <c r="G36" s="353"/>
      <c r="H36" s="353"/>
      <c r="I36" s="353"/>
      <c r="J36" s="353"/>
      <c r="K36" s="353"/>
    </row>
    <row r="37" spans="1:11" s="236" customFormat="1" ht="15" customHeight="1">
      <c r="A37" s="50" t="s">
        <v>334</v>
      </c>
      <c r="B37" s="353"/>
      <c r="C37" s="353"/>
      <c r="D37" s="353"/>
      <c r="E37" s="353"/>
      <c r="F37" s="353"/>
      <c r="G37" s="353"/>
      <c r="H37" s="353"/>
      <c r="I37" s="353"/>
      <c r="J37" s="353"/>
      <c r="K37" s="353"/>
    </row>
    <row r="38" spans="1:11" s="236" customFormat="1" ht="15" customHeight="1">
      <c r="A38" s="19" t="s">
        <v>29</v>
      </c>
      <c r="B38" s="353"/>
      <c r="C38" s="353"/>
      <c r="D38" s="353"/>
      <c r="E38" s="353"/>
      <c r="F38" s="353"/>
      <c r="G38" s="353"/>
      <c r="H38" s="353"/>
      <c r="I38" s="353"/>
      <c r="J38" s="353"/>
      <c r="K38" s="353"/>
    </row>
    <row r="39" spans="1:11" s="236" customFormat="1" ht="15" customHeight="1">
      <c r="A39" s="19" t="s">
        <v>335</v>
      </c>
      <c r="B39" s="353"/>
      <c r="C39" s="353"/>
      <c r="D39" s="353"/>
      <c r="E39" s="353"/>
      <c r="F39" s="353"/>
      <c r="G39" s="353"/>
      <c r="H39" s="353"/>
      <c r="I39" s="353"/>
      <c r="J39" s="353"/>
      <c r="K39" s="353"/>
    </row>
    <row r="40" spans="1:11" s="236" customFormat="1" ht="15" customHeight="1">
      <c r="A40" s="19" t="s">
        <v>336</v>
      </c>
      <c r="B40" s="354"/>
      <c r="C40" s="354"/>
      <c r="D40" s="354"/>
      <c r="E40" s="354"/>
      <c r="F40" s="354"/>
      <c r="G40" s="354"/>
      <c r="H40" s="354"/>
      <c r="I40" s="354"/>
      <c r="J40" s="354"/>
      <c r="K40" s="354"/>
    </row>
    <row r="41" spans="1:11" s="236" customFormat="1" ht="15" customHeight="1">
      <c r="A41" s="50" t="s">
        <v>27</v>
      </c>
      <c r="B41" s="353"/>
      <c r="C41" s="353"/>
      <c r="D41" s="353"/>
      <c r="E41" s="353"/>
      <c r="F41" s="353"/>
      <c r="G41" s="353"/>
      <c r="H41" s="353"/>
      <c r="I41" s="353"/>
      <c r="J41" s="353"/>
      <c r="K41" s="353"/>
    </row>
    <row r="42" spans="1:11" s="236" customFormat="1" ht="15" customHeight="1">
      <c r="A42" s="54" t="s">
        <v>15</v>
      </c>
      <c r="B42" s="353"/>
      <c r="C42" s="353"/>
      <c r="D42" s="353"/>
      <c r="E42" s="353"/>
      <c r="F42" s="353"/>
      <c r="G42" s="353"/>
      <c r="H42" s="353"/>
      <c r="I42" s="353"/>
      <c r="J42" s="353"/>
      <c r="K42" s="353"/>
    </row>
    <row r="43" spans="1:11" s="236" customFormat="1" ht="15" customHeight="1">
      <c r="A43" s="50" t="s">
        <v>46</v>
      </c>
      <c r="B43" s="353"/>
      <c r="C43" s="353"/>
      <c r="D43" s="353"/>
      <c r="E43" s="353"/>
      <c r="F43" s="353"/>
      <c r="G43" s="353"/>
      <c r="H43" s="353"/>
      <c r="I43" s="353"/>
      <c r="J43" s="353"/>
      <c r="K43" s="353"/>
    </row>
    <row r="44" spans="1:11" ht="15" customHeight="1">
      <c r="A44" s="50" t="s">
        <v>337</v>
      </c>
      <c r="B44" s="234"/>
      <c r="C44" s="234"/>
      <c r="D44" s="234"/>
      <c r="E44" s="234"/>
      <c r="F44" s="234"/>
      <c r="G44" s="234"/>
      <c r="H44" s="234"/>
      <c r="I44" s="234"/>
      <c r="J44" s="234"/>
      <c r="K44" s="234"/>
    </row>
    <row r="45" spans="1:11" ht="15" customHeight="1">
      <c r="A45" s="72" t="s">
        <v>338</v>
      </c>
      <c r="B45" s="234"/>
      <c r="C45" s="234"/>
      <c r="D45" s="234"/>
      <c r="E45" s="234"/>
      <c r="F45" s="234"/>
      <c r="G45" s="234"/>
      <c r="H45" s="234"/>
      <c r="I45" s="234"/>
      <c r="J45" s="234"/>
      <c r="K45" s="234"/>
    </row>
    <row r="46" spans="1:11" ht="15" customHeight="1">
      <c r="A46" s="19" t="s">
        <v>28</v>
      </c>
      <c r="B46" s="234"/>
      <c r="C46" s="234"/>
      <c r="D46" s="234"/>
      <c r="E46" s="234"/>
      <c r="F46" s="234"/>
      <c r="G46" s="234"/>
      <c r="H46" s="234"/>
      <c r="I46" s="234"/>
      <c r="J46" s="234"/>
      <c r="K46" s="234"/>
    </row>
    <row r="47" spans="1:11" ht="15" customHeight="1">
      <c r="A47" s="379" t="s">
        <v>441</v>
      </c>
      <c r="B47" s="234"/>
      <c r="C47" s="234"/>
      <c r="D47" s="234"/>
      <c r="E47" s="234"/>
      <c r="F47" s="234"/>
      <c r="G47" s="234"/>
      <c r="H47" s="234"/>
      <c r="I47" s="234"/>
      <c r="J47" s="234"/>
      <c r="K47" s="234"/>
    </row>
    <row r="48" spans="1:11" ht="15" customHeight="1">
      <c r="A48" s="229"/>
      <c r="B48" s="234"/>
      <c r="C48" s="234"/>
      <c r="D48" s="234"/>
      <c r="E48" s="234"/>
      <c r="F48" s="234"/>
      <c r="G48" s="234"/>
      <c r="H48" s="234"/>
      <c r="I48" s="234"/>
      <c r="J48" s="234"/>
      <c r="K48" s="234"/>
    </row>
    <row r="49" spans="1:8" ht="15" customHeight="1">
      <c r="A49" s="231"/>
      <c r="B49" s="237"/>
      <c r="C49" s="231"/>
      <c r="D49" s="231"/>
      <c r="E49" s="231"/>
      <c r="F49" s="231"/>
      <c r="G49" s="231"/>
      <c r="H49" s="231"/>
    </row>
    <row r="50" spans="1:6" ht="15" customHeight="1">
      <c r="A50" s="224"/>
      <c r="F50" s="223"/>
    </row>
  </sheetData>
  <sheetProtection/>
  <mergeCells count="4">
    <mergeCell ref="A1:K1"/>
    <mergeCell ref="J2:K2"/>
    <mergeCell ref="B4:K4"/>
    <mergeCell ref="B20:K20"/>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70C0"/>
  </sheetPr>
  <dimension ref="A1:V50"/>
  <sheetViews>
    <sheetView zoomScalePageLayoutView="0" workbookViewId="0" topLeftCell="A1">
      <selection activeCell="A1" sqref="A1:K1"/>
    </sheetView>
  </sheetViews>
  <sheetFormatPr defaultColWidth="9.140625" defaultRowHeight="15" customHeight="1"/>
  <cols>
    <col min="1" max="1" width="16.7109375" style="216" customWidth="1"/>
    <col min="2" max="2" width="10.7109375" style="224" customWidth="1"/>
    <col min="3" max="12" width="10.7109375" style="216" customWidth="1"/>
    <col min="13" max="16384" width="9.140625" style="216" customWidth="1"/>
  </cols>
  <sheetData>
    <row r="1" spans="1:22" ht="34.5" customHeight="1" thickBot="1">
      <c r="A1" s="462" t="s">
        <v>444</v>
      </c>
      <c r="B1" s="462"/>
      <c r="C1" s="462"/>
      <c r="D1" s="462"/>
      <c r="E1" s="462"/>
      <c r="F1" s="462"/>
      <c r="G1" s="462"/>
      <c r="H1" s="462"/>
      <c r="I1" s="462"/>
      <c r="J1" s="462"/>
      <c r="K1" s="462"/>
      <c r="M1" s="65"/>
      <c r="N1" s="123"/>
      <c r="O1" s="123"/>
      <c r="P1" s="123"/>
      <c r="Q1" s="123"/>
      <c r="R1" s="123"/>
      <c r="S1" s="123"/>
      <c r="T1" s="123"/>
      <c r="U1" s="123"/>
      <c r="V1" s="123"/>
    </row>
    <row r="2" spans="1:22" ht="15" customHeight="1"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2" ht="15" customHeight="1" thickBot="1">
      <c r="A3" s="220"/>
      <c r="B3" s="221" t="s">
        <v>16</v>
      </c>
      <c r="C3" s="221" t="s">
        <v>17</v>
      </c>
      <c r="D3" s="221" t="s">
        <v>18</v>
      </c>
      <c r="E3" s="221" t="s">
        <v>19</v>
      </c>
      <c r="F3" s="221" t="s">
        <v>20</v>
      </c>
      <c r="G3" s="221" t="s">
        <v>21</v>
      </c>
      <c r="H3" s="221" t="s">
        <v>22</v>
      </c>
      <c r="I3" s="221" t="s">
        <v>23</v>
      </c>
      <c r="J3" s="222" t="s">
        <v>399</v>
      </c>
      <c r="K3" s="222" t="s">
        <v>400</v>
      </c>
      <c r="L3" s="223"/>
      <c r="M3" s="348"/>
      <c r="N3" s="349"/>
      <c r="O3" s="349"/>
      <c r="P3" s="349"/>
      <c r="Q3" s="349"/>
      <c r="R3" s="349"/>
      <c r="S3" s="349"/>
      <c r="T3" s="349"/>
      <c r="U3" s="349"/>
      <c r="V3" s="328"/>
    </row>
    <row r="4" spans="1:22" ht="15" customHeight="1">
      <c r="A4" s="225"/>
      <c r="B4" s="460" t="s">
        <v>303</v>
      </c>
      <c r="C4" s="460"/>
      <c r="D4" s="460"/>
      <c r="E4" s="460"/>
      <c r="F4" s="460"/>
      <c r="G4" s="460"/>
      <c r="H4" s="460"/>
      <c r="I4" s="460"/>
      <c r="J4" s="460"/>
      <c r="K4" s="460"/>
      <c r="L4" s="224"/>
      <c r="M4" s="65"/>
      <c r="N4" s="65"/>
      <c r="O4" s="65"/>
      <c r="P4" s="65"/>
      <c r="Q4" s="65"/>
      <c r="R4" s="65"/>
      <c r="S4" s="65"/>
      <c r="T4" s="65"/>
      <c r="U4" s="65"/>
      <c r="V4" s="65"/>
    </row>
    <row r="5" spans="1:22" ht="15" customHeight="1">
      <c r="A5" s="226" t="s">
        <v>2</v>
      </c>
      <c r="M5" s="345"/>
      <c r="N5" s="61"/>
      <c r="O5" s="61"/>
      <c r="P5" s="61"/>
      <c r="Q5" s="61"/>
      <c r="R5" s="61"/>
      <c r="S5" s="61"/>
      <c r="T5" s="61"/>
      <c r="U5" s="61"/>
      <c r="V5" s="61"/>
    </row>
    <row r="6" spans="1:22" ht="15" customHeight="1">
      <c r="A6" s="227" t="s">
        <v>1</v>
      </c>
      <c r="B6" s="228" t="s">
        <v>47</v>
      </c>
      <c r="C6" s="228">
        <v>0</v>
      </c>
      <c r="D6" s="228">
        <v>0</v>
      </c>
      <c r="E6" s="228">
        <v>0.22</v>
      </c>
      <c r="F6" s="228">
        <v>0.67</v>
      </c>
      <c r="G6" s="228">
        <v>1.33</v>
      </c>
      <c r="H6" s="228">
        <v>1.91</v>
      </c>
      <c r="I6" s="228">
        <v>1.15</v>
      </c>
      <c r="J6" s="228">
        <v>0.37</v>
      </c>
      <c r="K6" s="228">
        <v>0.69</v>
      </c>
      <c r="M6" s="350"/>
      <c r="N6" s="350"/>
      <c r="O6" s="350"/>
      <c r="P6" s="350"/>
      <c r="Q6" s="350"/>
      <c r="R6" s="350"/>
      <c r="S6" s="350"/>
      <c r="T6" s="350"/>
      <c r="U6" s="350"/>
      <c r="V6" s="350"/>
    </row>
    <row r="7" spans="1:22" ht="15" customHeight="1">
      <c r="A7" s="229" t="s">
        <v>4</v>
      </c>
      <c r="B7" s="228" t="s">
        <v>281</v>
      </c>
      <c r="C7" s="228" t="s">
        <v>281</v>
      </c>
      <c r="D7" s="228" t="s">
        <v>281</v>
      </c>
      <c r="E7" s="228">
        <v>0.06</v>
      </c>
      <c r="F7" s="228">
        <v>0.21</v>
      </c>
      <c r="G7" s="228">
        <v>0.45</v>
      </c>
      <c r="H7" s="228">
        <v>0.74</v>
      </c>
      <c r="I7" s="228">
        <v>1.79</v>
      </c>
      <c r="J7" s="228">
        <v>0.44</v>
      </c>
      <c r="K7" s="228">
        <v>0.42</v>
      </c>
      <c r="M7" s="350"/>
      <c r="N7" s="350"/>
      <c r="O7" s="350"/>
      <c r="P7" s="350"/>
      <c r="Q7" s="350"/>
      <c r="R7" s="350"/>
      <c r="S7" s="350"/>
      <c r="T7" s="350"/>
      <c r="U7" s="350"/>
      <c r="V7" s="350"/>
    </row>
    <row r="8" spans="1:22" ht="15" customHeight="1">
      <c r="A8" s="229" t="s">
        <v>279</v>
      </c>
      <c r="B8" s="228" t="s">
        <v>47</v>
      </c>
      <c r="C8" s="228" t="s">
        <v>47</v>
      </c>
      <c r="D8" s="228" t="s">
        <v>47</v>
      </c>
      <c r="E8" s="228">
        <v>3.5</v>
      </c>
      <c r="F8" s="228">
        <v>3.3</v>
      </c>
      <c r="G8" s="228">
        <v>2.9</v>
      </c>
      <c r="H8" s="228">
        <v>2.6</v>
      </c>
      <c r="I8" s="228">
        <v>0.6</v>
      </c>
      <c r="J8" s="228">
        <v>0.8</v>
      </c>
      <c r="K8" s="228">
        <v>1.6</v>
      </c>
      <c r="M8" s="351"/>
      <c r="N8" s="350"/>
      <c r="O8" s="350"/>
      <c r="P8" s="350"/>
      <c r="Q8" s="350"/>
      <c r="R8" s="350"/>
      <c r="S8" s="350"/>
      <c r="T8" s="350"/>
      <c r="U8" s="350"/>
      <c r="V8" s="350"/>
    </row>
    <row r="9" spans="1:22" ht="15" customHeight="1">
      <c r="A9" s="229" t="s">
        <v>280</v>
      </c>
      <c r="B9" s="228" t="s">
        <v>47</v>
      </c>
      <c r="C9" s="228" t="s">
        <v>281</v>
      </c>
      <c r="D9" s="228" t="s">
        <v>281</v>
      </c>
      <c r="E9" s="228">
        <v>0.15</v>
      </c>
      <c r="F9" s="228">
        <v>0.47</v>
      </c>
      <c r="G9" s="228">
        <v>0.88</v>
      </c>
      <c r="H9" s="228">
        <v>1.18</v>
      </c>
      <c r="I9" s="352" t="s">
        <v>402</v>
      </c>
      <c r="J9" s="352" t="s">
        <v>398</v>
      </c>
      <c r="K9" s="228">
        <v>0.27</v>
      </c>
      <c r="M9" s="350"/>
      <c r="N9" s="350"/>
      <c r="O9" s="350"/>
      <c r="P9" s="350"/>
      <c r="Q9" s="350"/>
      <c r="R9" s="350"/>
      <c r="S9" s="350"/>
      <c r="T9" s="350"/>
      <c r="U9" s="350"/>
      <c r="V9" s="350"/>
    </row>
    <row r="10" spans="1:22" ht="15" customHeight="1">
      <c r="A10" s="225" t="s">
        <v>3</v>
      </c>
      <c r="B10" s="228"/>
      <c r="C10" s="228"/>
      <c r="D10" s="228"/>
      <c r="E10" s="228"/>
      <c r="F10" s="228"/>
      <c r="G10" s="228"/>
      <c r="H10" s="228"/>
      <c r="I10" s="228"/>
      <c r="J10" s="228"/>
      <c r="K10" s="228"/>
      <c r="M10" s="350"/>
      <c r="N10" s="350"/>
      <c r="O10" s="350"/>
      <c r="P10" s="350"/>
      <c r="Q10" s="350"/>
      <c r="R10" s="350"/>
      <c r="S10" s="350"/>
      <c r="T10" s="350"/>
      <c r="U10" s="350"/>
      <c r="V10" s="350"/>
    </row>
    <row r="11" spans="1:22" ht="15" customHeight="1">
      <c r="A11" s="227" t="s">
        <v>1</v>
      </c>
      <c r="B11" s="228">
        <v>0</v>
      </c>
      <c r="C11" s="228">
        <v>0</v>
      </c>
      <c r="D11" s="228">
        <v>0.15</v>
      </c>
      <c r="E11" s="228">
        <v>0.57</v>
      </c>
      <c r="F11" s="228">
        <v>0.75</v>
      </c>
      <c r="G11" s="228">
        <v>1.76</v>
      </c>
      <c r="H11" s="228">
        <v>2.95</v>
      </c>
      <c r="I11" s="228">
        <v>4.33</v>
      </c>
      <c r="J11" s="228">
        <v>0.71</v>
      </c>
      <c r="K11" s="228">
        <v>1.32</v>
      </c>
      <c r="M11" s="351"/>
      <c r="N11" s="350"/>
      <c r="O11" s="350"/>
      <c r="P11" s="350"/>
      <c r="Q11" s="350"/>
      <c r="R11" s="350"/>
      <c r="S11" s="350"/>
      <c r="T11" s="350"/>
      <c r="U11" s="350"/>
      <c r="V11" s="350"/>
    </row>
    <row r="12" spans="1:22" ht="15" customHeight="1">
      <c r="A12" s="229" t="s">
        <v>4</v>
      </c>
      <c r="B12" s="228" t="s">
        <v>47</v>
      </c>
      <c r="C12" s="228" t="s">
        <v>281</v>
      </c>
      <c r="D12" s="228" t="s">
        <v>281</v>
      </c>
      <c r="E12" s="228">
        <v>0.11</v>
      </c>
      <c r="F12" s="228">
        <v>0.31</v>
      </c>
      <c r="G12" s="228">
        <v>0.45</v>
      </c>
      <c r="H12" s="228">
        <v>0.71</v>
      </c>
      <c r="I12" s="228">
        <v>3.73</v>
      </c>
      <c r="J12" s="228">
        <v>0.77</v>
      </c>
      <c r="K12" s="228">
        <v>0.68</v>
      </c>
      <c r="M12" s="350"/>
      <c r="N12" s="350"/>
      <c r="O12" s="350"/>
      <c r="P12" s="350"/>
      <c r="Q12" s="350"/>
      <c r="R12" s="350"/>
      <c r="S12" s="350"/>
      <c r="T12" s="350"/>
      <c r="U12" s="350"/>
      <c r="V12" s="350"/>
    </row>
    <row r="13" spans="1:22" ht="15" customHeight="1">
      <c r="A13" s="229" t="s">
        <v>279</v>
      </c>
      <c r="B13" s="228" t="s">
        <v>47</v>
      </c>
      <c r="C13" s="228" t="s">
        <v>47</v>
      </c>
      <c r="D13" s="228">
        <v>12.6</v>
      </c>
      <c r="E13" s="228">
        <v>5.1</v>
      </c>
      <c r="F13" s="228">
        <v>2.4</v>
      </c>
      <c r="G13" s="228">
        <v>3.9</v>
      </c>
      <c r="H13" s="228">
        <v>4.1</v>
      </c>
      <c r="I13" s="228">
        <v>1.2</v>
      </c>
      <c r="J13" s="228">
        <v>0.9</v>
      </c>
      <c r="K13" s="228">
        <v>2</v>
      </c>
      <c r="M13" s="350"/>
      <c r="N13" s="350"/>
      <c r="O13" s="350"/>
      <c r="P13" s="350"/>
      <c r="Q13" s="350"/>
      <c r="R13" s="350"/>
      <c r="S13" s="350"/>
      <c r="T13" s="350"/>
      <c r="U13" s="350"/>
      <c r="V13" s="350"/>
    </row>
    <row r="14" spans="1:22" ht="15" customHeight="1">
      <c r="A14" s="229" t="s">
        <v>280</v>
      </c>
      <c r="B14" s="228" t="s">
        <v>47</v>
      </c>
      <c r="C14" s="228" t="s">
        <v>281</v>
      </c>
      <c r="D14" s="228">
        <v>0.14</v>
      </c>
      <c r="E14" s="228">
        <v>0.46</v>
      </c>
      <c r="F14" s="228">
        <v>0.44</v>
      </c>
      <c r="G14" s="228">
        <v>1.3</v>
      </c>
      <c r="H14" s="228">
        <v>2.24</v>
      </c>
      <c r="I14" s="228">
        <v>0.6</v>
      </c>
      <c r="J14" s="352" t="s">
        <v>398</v>
      </c>
      <c r="K14" s="228">
        <v>0.65</v>
      </c>
      <c r="M14" s="350"/>
      <c r="N14" s="350"/>
      <c r="O14" s="350"/>
      <c r="P14" s="350"/>
      <c r="Q14" s="350"/>
      <c r="R14" s="350"/>
      <c r="S14" s="350"/>
      <c r="T14" s="350"/>
      <c r="U14" s="350"/>
      <c r="V14" s="350"/>
    </row>
    <row r="15" spans="1:22" ht="15" customHeight="1">
      <c r="A15" s="225" t="s">
        <v>401</v>
      </c>
      <c r="B15" s="228"/>
      <c r="C15" s="228"/>
      <c r="D15" s="228"/>
      <c r="E15" s="228"/>
      <c r="F15" s="228"/>
      <c r="G15" s="228"/>
      <c r="H15" s="228"/>
      <c r="I15" s="228"/>
      <c r="J15" s="228"/>
      <c r="K15" s="228"/>
      <c r="M15" s="351"/>
      <c r="N15" s="351"/>
      <c r="O15" s="351"/>
      <c r="P15" s="351"/>
      <c r="Q15" s="351"/>
      <c r="R15" s="351"/>
      <c r="S15" s="351"/>
      <c r="T15" s="351"/>
      <c r="U15" s="351"/>
      <c r="V15" s="351"/>
    </row>
    <row r="16" spans="1:22" ht="15" customHeight="1">
      <c r="A16" s="227" t="s">
        <v>1</v>
      </c>
      <c r="B16" s="228" t="s">
        <v>47</v>
      </c>
      <c r="C16" s="228">
        <v>0</v>
      </c>
      <c r="D16" s="228">
        <v>0.07</v>
      </c>
      <c r="E16" s="228">
        <v>0.39</v>
      </c>
      <c r="F16" s="228">
        <v>0.71</v>
      </c>
      <c r="G16" s="228">
        <v>1.55</v>
      </c>
      <c r="H16" s="228">
        <v>2.46</v>
      </c>
      <c r="I16" s="228">
        <v>2.94</v>
      </c>
      <c r="J16" s="228">
        <v>0.54</v>
      </c>
      <c r="K16" s="228">
        <v>1.04</v>
      </c>
      <c r="M16" s="351"/>
      <c r="N16" s="350"/>
      <c r="O16" s="350"/>
      <c r="P16" s="350"/>
      <c r="Q16" s="350"/>
      <c r="R16" s="350"/>
      <c r="S16" s="350"/>
      <c r="T16" s="350"/>
      <c r="U16" s="350"/>
      <c r="V16" s="350"/>
    </row>
    <row r="17" spans="1:22" ht="15" customHeight="1">
      <c r="A17" s="229" t="s">
        <v>4</v>
      </c>
      <c r="B17" s="228" t="s">
        <v>281</v>
      </c>
      <c r="C17" s="228" t="s">
        <v>281</v>
      </c>
      <c r="D17" s="228" t="s">
        <v>281</v>
      </c>
      <c r="E17" s="228">
        <v>0.09</v>
      </c>
      <c r="F17" s="228">
        <v>0.26</v>
      </c>
      <c r="G17" s="228">
        <v>0.45</v>
      </c>
      <c r="H17" s="228">
        <v>0.72</v>
      </c>
      <c r="I17" s="228">
        <v>2.81</v>
      </c>
      <c r="J17" s="228">
        <v>0.61</v>
      </c>
      <c r="K17" s="228">
        <v>0.56</v>
      </c>
      <c r="M17" s="350"/>
      <c r="N17" s="350"/>
      <c r="O17" s="350"/>
      <c r="P17" s="350"/>
      <c r="Q17" s="350"/>
      <c r="R17" s="350"/>
      <c r="S17" s="350"/>
      <c r="T17" s="350"/>
      <c r="U17" s="350"/>
      <c r="V17" s="350"/>
    </row>
    <row r="18" spans="1:22" ht="15" customHeight="1">
      <c r="A18" s="229" t="s">
        <v>279</v>
      </c>
      <c r="B18" s="228">
        <v>1.3</v>
      </c>
      <c r="C18" s="228" t="s">
        <v>47</v>
      </c>
      <c r="D18" s="228">
        <v>3</v>
      </c>
      <c r="E18" s="228">
        <v>4.6</v>
      </c>
      <c r="F18" s="228">
        <v>2.7</v>
      </c>
      <c r="G18" s="228">
        <v>3.4</v>
      </c>
      <c r="H18" s="228">
        <v>3.4</v>
      </c>
      <c r="I18" s="228">
        <v>1</v>
      </c>
      <c r="J18" s="228">
        <v>0.9</v>
      </c>
      <c r="K18" s="228">
        <v>1.9</v>
      </c>
      <c r="M18" s="350"/>
      <c r="N18" s="350"/>
      <c r="O18" s="350"/>
      <c r="P18" s="350"/>
      <c r="Q18" s="350"/>
      <c r="R18" s="350"/>
      <c r="S18" s="350"/>
      <c r="T18" s="350"/>
      <c r="U18" s="350"/>
      <c r="V18" s="350"/>
    </row>
    <row r="19" spans="1:22" ht="15" customHeight="1">
      <c r="A19" s="229" t="s">
        <v>280</v>
      </c>
      <c r="B19" s="228" t="s">
        <v>281</v>
      </c>
      <c r="C19" s="228" t="s">
        <v>281</v>
      </c>
      <c r="D19" s="228">
        <v>0.05</v>
      </c>
      <c r="E19" s="228">
        <v>0.31</v>
      </c>
      <c r="F19" s="228">
        <v>0.45</v>
      </c>
      <c r="G19" s="228">
        <v>1.1</v>
      </c>
      <c r="H19" s="228">
        <v>1.74</v>
      </c>
      <c r="I19" s="228">
        <v>0.13</v>
      </c>
      <c r="J19" s="352" t="s">
        <v>398</v>
      </c>
      <c r="K19" s="228">
        <v>0.48</v>
      </c>
      <c r="M19" s="351"/>
      <c r="N19" s="350"/>
      <c r="O19" s="350"/>
      <c r="P19" s="350"/>
      <c r="Q19" s="350"/>
      <c r="R19" s="350"/>
      <c r="S19" s="350"/>
      <c r="T19" s="350"/>
      <c r="U19" s="350"/>
      <c r="V19" s="350"/>
    </row>
    <row r="20" spans="1:22" ht="15" customHeight="1">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5" customHeight="1">
      <c r="A21" s="226" t="s">
        <v>2</v>
      </c>
      <c r="B21" s="230"/>
      <c r="C21" s="230"/>
      <c r="D21" s="230"/>
      <c r="E21" s="230"/>
      <c r="F21" s="230"/>
      <c r="G21" s="230"/>
      <c r="H21" s="230"/>
      <c r="I21" s="230"/>
      <c r="L21" s="231"/>
      <c r="M21" s="350"/>
      <c r="N21" s="350"/>
      <c r="O21" s="350"/>
      <c r="P21" s="350"/>
      <c r="Q21" s="350"/>
      <c r="R21" s="350"/>
      <c r="S21" s="350"/>
      <c r="T21" s="350"/>
      <c r="U21" s="350"/>
      <c r="V21" s="350"/>
    </row>
    <row r="22" spans="1:22" ht="15" customHeight="1">
      <c r="A22" s="227" t="s">
        <v>1</v>
      </c>
      <c r="B22" s="232">
        <v>0.1</v>
      </c>
      <c r="C22" s="232">
        <v>0.1</v>
      </c>
      <c r="D22" s="232">
        <v>0.1</v>
      </c>
      <c r="E22" s="232">
        <v>0.3</v>
      </c>
      <c r="F22" s="232">
        <v>0.6</v>
      </c>
      <c r="G22" s="232">
        <v>1.3</v>
      </c>
      <c r="H22" s="232">
        <v>1.5</v>
      </c>
      <c r="I22" s="232">
        <v>1.5</v>
      </c>
      <c r="J22" s="228">
        <v>0.4</v>
      </c>
      <c r="K22" s="228">
        <v>0.7</v>
      </c>
      <c r="L22" s="233"/>
      <c r="M22" s="351"/>
      <c r="N22" s="350"/>
      <c r="O22" s="350"/>
      <c r="P22" s="350"/>
      <c r="Q22" s="350"/>
      <c r="R22" s="350"/>
      <c r="S22" s="350"/>
      <c r="T22" s="350"/>
      <c r="U22" s="350"/>
      <c r="V22" s="350"/>
    </row>
    <row r="23" spans="1:22" ht="15" customHeight="1">
      <c r="A23" s="229" t="s">
        <v>4</v>
      </c>
      <c r="B23" s="228" t="s">
        <v>281</v>
      </c>
      <c r="C23" s="228" t="s">
        <v>281</v>
      </c>
      <c r="D23" s="228" t="s">
        <v>281</v>
      </c>
      <c r="E23" s="232">
        <v>0.1</v>
      </c>
      <c r="F23" s="232">
        <v>0.2</v>
      </c>
      <c r="G23" s="232">
        <v>0.3</v>
      </c>
      <c r="H23" s="232">
        <v>0.5</v>
      </c>
      <c r="I23" s="232">
        <v>1.2</v>
      </c>
      <c r="J23" s="228">
        <v>0.3</v>
      </c>
      <c r="K23" s="228">
        <v>0.3</v>
      </c>
      <c r="L23" s="233"/>
      <c r="M23" s="350"/>
      <c r="N23" s="350"/>
      <c r="O23" s="350"/>
      <c r="P23" s="350"/>
      <c r="Q23" s="350"/>
      <c r="R23" s="350"/>
      <c r="S23" s="350"/>
      <c r="T23" s="350"/>
      <c r="U23" s="350"/>
      <c r="V23" s="350"/>
    </row>
    <row r="24" spans="1:22" ht="15" customHeight="1">
      <c r="A24" s="229" t="s">
        <v>279</v>
      </c>
      <c r="B24" s="232">
        <v>1.4</v>
      </c>
      <c r="C24" s="232">
        <v>1.9</v>
      </c>
      <c r="D24" s="232">
        <v>1.2</v>
      </c>
      <c r="E24" s="232">
        <v>4.4</v>
      </c>
      <c r="F24" s="232">
        <v>3.6</v>
      </c>
      <c r="G24" s="232">
        <v>4.2</v>
      </c>
      <c r="H24" s="232">
        <v>3</v>
      </c>
      <c r="I24" s="232">
        <v>1.3</v>
      </c>
      <c r="J24" s="232">
        <v>1.3</v>
      </c>
      <c r="K24" s="232">
        <v>2.3</v>
      </c>
      <c r="L24" s="233"/>
      <c r="M24" s="350"/>
      <c r="N24" s="350"/>
      <c r="O24" s="350"/>
      <c r="P24" s="350"/>
      <c r="Q24" s="350"/>
      <c r="R24" s="350"/>
      <c r="S24" s="350"/>
      <c r="T24" s="350"/>
      <c r="U24" s="350"/>
      <c r="V24" s="350"/>
    </row>
    <row r="25" spans="1:12" ht="15" customHeight="1">
      <c r="A25" s="229" t="s">
        <v>280</v>
      </c>
      <c r="B25" s="228" t="s">
        <v>281</v>
      </c>
      <c r="C25" s="228" t="s">
        <v>281</v>
      </c>
      <c r="D25" s="228" t="s">
        <v>281</v>
      </c>
      <c r="E25" s="232">
        <v>0.2</v>
      </c>
      <c r="F25" s="232">
        <v>0.4</v>
      </c>
      <c r="G25" s="232">
        <v>1</v>
      </c>
      <c r="H25" s="232">
        <v>1</v>
      </c>
      <c r="I25" s="232">
        <v>0.3</v>
      </c>
      <c r="J25" s="232">
        <v>0.1</v>
      </c>
      <c r="K25" s="232">
        <v>0.4</v>
      </c>
      <c r="L25" s="233"/>
    </row>
    <row r="26" spans="1:12" ht="15" customHeight="1">
      <c r="A26" s="225" t="s">
        <v>3</v>
      </c>
      <c r="B26" s="232"/>
      <c r="C26" s="232"/>
      <c r="D26" s="232"/>
      <c r="E26" s="232"/>
      <c r="F26" s="232"/>
      <c r="G26" s="232"/>
      <c r="H26" s="232"/>
      <c r="I26" s="232"/>
      <c r="J26" s="228"/>
      <c r="K26" s="228"/>
      <c r="L26" s="233"/>
    </row>
    <row r="27" spans="1:12" ht="15" customHeight="1">
      <c r="A27" s="227" t="s">
        <v>1</v>
      </c>
      <c r="B27" s="228" t="s">
        <v>47</v>
      </c>
      <c r="C27" s="232">
        <v>0.1</v>
      </c>
      <c r="D27" s="232">
        <v>0.1</v>
      </c>
      <c r="E27" s="232">
        <v>0.3</v>
      </c>
      <c r="F27" s="232">
        <v>0.7</v>
      </c>
      <c r="G27" s="232">
        <v>1.4</v>
      </c>
      <c r="H27" s="232">
        <v>2</v>
      </c>
      <c r="I27" s="232">
        <v>3.8</v>
      </c>
      <c r="J27" s="228">
        <v>0.6</v>
      </c>
      <c r="K27" s="228">
        <v>1.1</v>
      </c>
      <c r="L27" s="233"/>
    </row>
    <row r="28" spans="1:12" ht="15" customHeight="1">
      <c r="A28" s="229" t="s">
        <v>4</v>
      </c>
      <c r="B28" s="228" t="s">
        <v>281</v>
      </c>
      <c r="C28" s="228" t="s">
        <v>281</v>
      </c>
      <c r="D28" s="228" t="s">
        <v>281</v>
      </c>
      <c r="E28" s="232">
        <v>0.1</v>
      </c>
      <c r="F28" s="232">
        <v>0.2</v>
      </c>
      <c r="G28" s="232">
        <v>0.3</v>
      </c>
      <c r="H28" s="232">
        <v>0.5</v>
      </c>
      <c r="I28" s="232">
        <v>2.5</v>
      </c>
      <c r="J28" s="228">
        <v>0.6</v>
      </c>
      <c r="K28" s="228">
        <v>0.5</v>
      </c>
      <c r="L28" s="233"/>
    </row>
    <row r="29" spans="1:12" ht="15" customHeight="1">
      <c r="A29" s="229" t="s">
        <v>279</v>
      </c>
      <c r="B29" s="228" t="s">
        <v>47</v>
      </c>
      <c r="C29" s="232">
        <v>1.9</v>
      </c>
      <c r="D29" s="232">
        <v>3.8</v>
      </c>
      <c r="E29" s="232">
        <v>4</v>
      </c>
      <c r="F29" s="232">
        <v>4</v>
      </c>
      <c r="G29" s="232">
        <v>4.7</v>
      </c>
      <c r="H29" s="232">
        <v>3.8</v>
      </c>
      <c r="I29" s="232">
        <v>1.5</v>
      </c>
      <c r="J29" s="232">
        <v>1.1</v>
      </c>
      <c r="K29" s="232">
        <v>2.3</v>
      </c>
      <c r="L29" s="233"/>
    </row>
    <row r="30" spans="1:11" ht="15" customHeight="1">
      <c r="A30" s="229" t="s">
        <v>280</v>
      </c>
      <c r="B30" s="228" t="s">
        <v>47</v>
      </c>
      <c r="C30" s="228" t="s">
        <v>281</v>
      </c>
      <c r="D30" s="232">
        <v>0.1</v>
      </c>
      <c r="E30" s="232">
        <v>0.3</v>
      </c>
      <c r="F30" s="232">
        <v>0.5</v>
      </c>
      <c r="G30" s="232">
        <v>1.1</v>
      </c>
      <c r="H30" s="232">
        <v>1.4</v>
      </c>
      <c r="I30" s="232">
        <v>1.3</v>
      </c>
      <c r="J30" s="232">
        <v>0.1</v>
      </c>
      <c r="K30" s="232">
        <v>0.6</v>
      </c>
    </row>
    <row r="31" spans="1:11" ht="15" customHeight="1">
      <c r="A31" s="225" t="s">
        <v>401</v>
      </c>
      <c r="B31" s="232"/>
      <c r="C31" s="232"/>
      <c r="D31" s="232"/>
      <c r="E31" s="232"/>
      <c r="F31" s="232"/>
      <c r="G31" s="232"/>
      <c r="H31" s="232"/>
      <c r="I31" s="232"/>
      <c r="J31" s="228"/>
      <c r="K31" s="228"/>
    </row>
    <row r="32" spans="1:11" ht="15" customHeight="1">
      <c r="A32" s="227" t="s">
        <v>1</v>
      </c>
      <c r="B32" s="232">
        <v>0.1</v>
      </c>
      <c r="C32" s="232">
        <v>0.1</v>
      </c>
      <c r="D32" s="232">
        <v>0.1</v>
      </c>
      <c r="E32" s="232">
        <v>0.3</v>
      </c>
      <c r="F32" s="232">
        <v>0.6</v>
      </c>
      <c r="G32" s="232">
        <v>1.4</v>
      </c>
      <c r="H32" s="232">
        <v>1.7</v>
      </c>
      <c r="I32" s="232">
        <v>2.8</v>
      </c>
      <c r="J32" s="228">
        <v>0.5</v>
      </c>
      <c r="K32" s="228">
        <v>0.9</v>
      </c>
    </row>
    <row r="33" spans="1:11" ht="15" customHeight="1">
      <c r="A33" s="229" t="s">
        <v>4</v>
      </c>
      <c r="B33" s="228" t="s">
        <v>281</v>
      </c>
      <c r="C33" s="228" t="s">
        <v>281</v>
      </c>
      <c r="D33" s="228" t="s">
        <v>281</v>
      </c>
      <c r="E33" s="234">
        <v>0.1</v>
      </c>
      <c r="F33" s="234">
        <v>0.2</v>
      </c>
      <c r="G33" s="234">
        <v>0.3</v>
      </c>
      <c r="H33" s="234">
        <v>0.5</v>
      </c>
      <c r="I33" s="234">
        <v>1.9</v>
      </c>
      <c r="J33" s="228">
        <v>0.4</v>
      </c>
      <c r="K33" s="228">
        <v>0.4</v>
      </c>
    </row>
    <row r="34" spans="1:11" ht="15" customHeight="1">
      <c r="A34" s="229" t="s">
        <v>279</v>
      </c>
      <c r="B34" s="232">
        <v>1.7</v>
      </c>
      <c r="C34" s="232">
        <v>1.9</v>
      </c>
      <c r="D34" s="232">
        <v>2.2</v>
      </c>
      <c r="E34" s="232">
        <v>4.2</v>
      </c>
      <c r="F34" s="232">
        <v>3.8</v>
      </c>
      <c r="G34" s="232">
        <v>4.5</v>
      </c>
      <c r="H34" s="232">
        <v>3.4</v>
      </c>
      <c r="I34" s="232">
        <v>1.4</v>
      </c>
      <c r="J34" s="232">
        <v>1.2</v>
      </c>
      <c r="K34" s="232">
        <v>2.3</v>
      </c>
    </row>
    <row r="35" spans="1:11" ht="15" customHeight="1" thickBot="1">
      <c r="A35" s="220" t="s">
        <v>280</v>
      </c>
      <c r="B35" s="262" t="s">
        <v>281</v>
      </c>
      <c r="C35" s="262" t="s">
        <v>281</v>
      </c>
      <c r="D35" s="262" t="s">
        <v>281</v>
      </c>
      <c r="E35" s="235">
        <v>0.2</v>
      </c>
      <c r="F35" s="235">
        <v>0.5</v>
      </c>
      <c r="G35" s="235">
        <v>1.1</v>
      </c>
      <c r="H35" s="235">
        <v>1.2</v>
      </c>
      <c r="I35" s="235">
        <v>0.9</v>
      </c>
      <c r="J35" s="235">
        <v>0.1</v>
      </c>
      <c r="K35" s="235">
        <v>0.5</v>
      </c>
    </row>
    <row r="36" spans="1:11" s="236" customFormat="1" ht="15.75" customHeight="1">
      <c r="A36" s="19" t="s">
        <v>328</v>
      </c>
      <c r="B36" s="353"/>
      <c r="C36" s="353"/>
      <c r="D36" s="353"/>
      <c r="E36" s="353"/>
      <c r="F36" s="353"/>
      <c r="G36" s="353"/>
      <c r="H36" s="353"/>
      <c r="I36" s="353"/>
      <c r="J36" s="353"/>
      <c r="K36" s="353"/>
    </row>
    <row r="37" spans="1:11" s="236" customFormat="1" ht="15" customHeight="1">
      <c r="A37" s="50" t="s">
        <v>334</v>
      </c>
      <c r="B37" s="353"/>
      <c r="C37" s="353"/>
      <c r="D37" s="353"/>
      <c r="E37" s="353"/>
      <c r="F37" s="353"/>
      <c r="G37" s="353"/>
      <c r="H37" s="353"/>
      <c r="I37" s="353"/>
      <c r="J37" s="353"/>
      <c r="K37" s="353"/>
    </row>
    <row r="38" spans="1:11" s="236" customFormat="1" ht="15" customHeight="1">
      <c r="A38" s="19" t="s">
        <v>29</v>
      </c>
      <c r="B38" s="353"/>
      <c r="C38" s="353"/>
      <c r="D38" s="353"/>
      <c r="E38" s="353"/>
      <c r="F38" s="353"/>
      <c r="G38" s="353"/>
      <c r="H38" s="353"/>
      <c r="I38" s="353"/>
      <c r="J38" s="353"/>
      <c r="K38" s="353"/>
    </row>
    <row r="39" spans="1:11" s="236" customFormat="1" ht="15" customHeight="1">
      <c r="A39" s="19" t="s">
        <v>335</v>
      </c>
      <c r="B39" s="353"/>
      <c r="C39" s="353"/>
      <c r="D39" s="353"/>
      <c r="E39" s="353"/>
      <c r="F39" s="353"/>
      <c r="G39" s="353"/>
      <c r="H39" s="353"/>
      <c r="I39" s="353"/>
      <c r="J39" s="353"/>
      <c r="K39" s="353"/>
    </row>
    <row r="40" spans="1:11" s="236" customFormat="1" ht="15" customHeight="1">
      <c r="A40" s="19" t="s">
        <v>336</v>
      </c>
      <c r="B40" s="354"/>
      <c r="C40" s="354"/>
      <c r="D40" s="354"/>
      <c r="E40" s="354"/>
      <c r="F40" s="354"/>
      <c r="G40" s="354"/>
      <c r="H40" s="354"/>
      <c r="I40" s="354"/>
      <c r="J40" s="354"/>
      <c r="K40" s="354"/>
    </row>
    <row r="41" spans="1:11" s="236" customFormat="1" ht="15" customHeight="1">
      <c r="A41" s="50" t="s">
        <v>27</v>
      </c>
      <c r="B41" s="353"/>
      <c r="C41" s="353"/>
      <c r="D41" s="353"/>
      <c r="E41" s="353"/>
      <c r="F41" s="353"/>
      <c r="G41" s="353"/>
      <c r="H41" s="353"/>
      <c r="I41" s="353"/>
      <c r="J41" s="353"/>
      <c r="K41" s="353"/>
    </row>
    <row r="42" spans="1:11" s="236" customFormat="1" ht="15" customHeight="1">
      <c r="A42" s="54" t="s">
        <v>15</v>
      </c>
      <c r="B42" s="353"/>
      <c r="C42" s="353"/>
      <c r="D42" s="353"/>
      <c r="E42" s="353"/>
      <c r="F42" s="353"/>
      <c r="G42" s="353"/>
      <c r="H42" s="353"/>
      <c r="I42" s="353"/>
      <c r="J42" s="353"/>
      <c r="K42" s="353"/>
    </row>
    <row r="43" spans="1:11" s="236" customFormat="1" ht="15" customHeight="1">
      <c r="A43" s="50" t="s">
        <v>46</v>
      </c>
      <c r="B43" s="353"/>
      <c r="C43" s="353"/>
      <c r="D43" s="353"/>
      <c r="E43" s="353"/>
      <c r="F43" s="353"/>
      <c r="G43" s="353"/>
      <c r="H43" s="353"/>
      <c r="I43" s="353"/>
      <c r="J43" s="353"/>
      <c r="K43" s="353"/>
    </row>
    <row r="44" spans="1:11" ht="15" customHeight="1">
      <c r="A44" s="50" t="s">
        <v>337</v>
      </c>
      <c r="B44" s="234"/>
      <c r="C44" s="234"/>
      <c r="D44" s="234"/>
      <c r="E44" s="234"/>
      <c r="F44" s="234"/>
      <c r="G44" s="234"/>
      <c r="H44" s="234"/>
      <c r="I44" s="234"/>
      <c r="J44" s="234"/>
      <c r="K44" s="234"/>
    </row>
    <row r="45" spans="1:11" ht="15" customHeight="1">
      <c r="A45" s="72" t="s">
        <v>338</v>
      </c>
      <c r="B45" s="234"/>
      <c r="C45" s="234"/>
      <c r="D45" s="234"/>
      <c r="E45" s="234"/>
      <c r="F45" s="234"/>
      <c r="G45" s="234"/>
      <c r="H45" s="234"/>
      <c r="I45" s="234"/>
      <c r="J45" s="234"/>
      <c r="K45" s="234"/>
    </row>
    <row r="46" spans="1:11" ht="15" customHeight="1">
      <c r="A46" s="19" t="s">
        <v>28</v>
      </c>
      <c r="B46" s="234"/>
      <c r="C46" s="234"/>
      <c r="D46" s="234"/>
      <c r="E46" s="234"/>
      <c r="F46" s="234"/>
      <c r="G46" s="234"/>
      <c r="H46" s="234"/>
      <c r="I46" s="234"/>
      <c r="J46" s="234"/>
      <c r="K46" s="234"/>
    </row>
    <row r="47" spans="1:11" ht="15" customHeight="1">
      <c r="A47" s="379" t="s">
        <v>441</v>
      </c>
      <c r="B47" s="234"/>
      <c r="C47" s="234"/>
      <c r="D47" s="234"/>
      <c r="E47" s="234"/>
      <c r="F47" s="234"/>
      <c r="G47" s="234"/>
      <c r="H47" s="234"/>
      <c r="I47" s="234"/>
      <c r="J47" s="234"/>
      <c r="K47" s="234"/>
    </row>
    <row r="48" spans="1:11" ht="15" customHeight="1">
      <c r="A48" s="229"/>
      <c r="B48" s="234"/>
      <c r="C48" s="234"/>
      <c r="D48" s="234"/>
      <c r="E48" s="234"/>
      <c r="F48" s="234"/>
      <c r="G48" s="234"/>
      <c r="H48" s="234"/>
      <c r="I48" s="234"/>
      <c r="J48" s="234"/>
      <c r="K48" s="234"/>
    </row>
    <row r="49" spans="1:8" ht="15" customHeight="1">
      <c r="A49" s="231"/>
      <c r="B49" s="237"/>
      <c r="C49" s="231"/>
      <c r="D49" s="231"/>
      <c r="E49" s="231"/>
      <c r="F49" s="231"/>
      <c r="G49" s="231"/>
      <c r="H49" s="231"/>
    </row>
    <row r="50" spans="1:6" ht="15" customHeight="1">
      <c r="A50" s="224"/>
      <c r="F50" s="223"/>
    </row>
  </sheetData>
  <sheetProtection/>
  <mergeCells count="4">
    <mergeCell ref="A1:K1"/>
    <mergeCell ref="J2:K2"/>
    <mergeCell ref="B4:K4"/>
    <mergeCell ref="B20:K20"/>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70C0"/>
  </sheetPr>
  <dimension ref="A1:X50"/>
  <sheetViews>
    <sheetView zoomScalePageLayoutView="0" workbookViewId="0" topLeftCell="A1">
      <selection activeCell="A1" sqref="A1:K1"/>
    </sheetView>
  </sheetViews>
  <sheetFormatPr defaultColWidth="9.140625" defaultRowHeight="15" customHeight="1"/>
  <cols>
    <col min="1" max="1" width="16.7109375" style="216" customWidth="1"/>
    <col min="2" max="2" width="10.7109375" style="224" customWidth="1"/>
    <col min="3" max="12" width="10.7109375" style="216" customWidth="1"/>
    <col min="13" max="16384" width="9.140625" style="216" customWidth="1"/>
  </cols>
  <sheetData>
    <row r="1" spans="1:22" ht="34.5" customHeight="1" thickBot="1">
      <c r="A1" s="462" t="s">
        <v>445</v>
      </c>
      <c r="B1" s="462"/>
      <c r="C1" s="462"/>
      <c r="D1" s="462"/>
      <c r="E1" s="462"/>
      <c r="F1" s="462"/>
      <c r="G1" s="462"/>
      <c r="H1" s="462"/>
      <c r="I1" s="462"/>
      <c r="J1" s="462"/>
      <c r="K1" s="462"/>
      <c r="M1" s="357"/>
      <c r="N1" s="123"/>
      <c r="O1" s="123"/>
      <c r="P1" s="123"/>
      <c r="Q1" s="123"/>
      <c r="R1" s="123"/>
      <c r="S1" s="123"/>
      <c r="T1" s="123"/>
      <c r="U1" s="123"/>
      <c r="V1" s="123"/>
    </row>
    <row r="2" spans="1:22" ht="15" customHeight="1"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4" ht="15" customHeight="1" thickBot="1">
      <c r="A3" s="220"/>
      <c r="B3" s="221" t="s">
        <v>16</v>
      </c>
      <c r="C3" s="221" t="s">
        <v>17</v>
      </c>
      <c r="D3" s="221" t="s">
        <v>18</v>
      </c>
      <c r="E3" s="221" t="s">
        <v>19</v>
      </c>
      <c r="F3" s="221" t="s">
        <v>20</v>
      </c>
      <c r="G3" s="221" t="s">
        <v>21</v>
      </c>
      <c r="H3" s="221" t="s">
        <v>22</v>
      </c>
      <c r="I3" s="221" t="s">
        <v>23</v>
      </c>
      <c r="J3" s="222" t="s">
        <v>399</v>
      </c>
      <c r="K3" s="222" t="s">
        <v>400</v>
      </c>
      <c r="L3" s="223"/>
      <c r="M3" s="348"/>
      <c r="N3" s="349"/>
      <c r="O3" s="349"/>
      <c r="P3" s="349"/>
      <c r="Q3" s="349"/>
      <c r="R3" s="349"/>
      <c r="S3" s="349"/>
      <c r="T3" s="349"/>
      <c r="U3" s="349"/>
      <c r="V3" s="328"/>
      <c r="W3"/>
      <c r="X3"/>
    </row>
    <row r="4" spans="1:24" ht="15" customHeight="1">
      <c r="A4" s="225"/>
      <c r="B4" s="460" t="s">
        <v>304</v>
      </c>
      <c r="C4" s="460"/>
      <c r="D4" s="460"/>
      <c r="E4" s="460"/>
      <c r="F4" s="460"/>
      <c r="G4" s="460"/>
      <c r="H4" s="460"/>
      <c r="I4" s="460"/>
      <c r="J4" s="460"/>
      <c r="K4" s="460"/>
      <c r="L4" s="224"/>
      <c r="M4" s="65"/>
      <c r="N4" s="65"/>
      <c r="O4" s="65"/>
      <c r="P4" s="65"/>
      <c r="Q4" s="65"/>
      <c r="R4" s="65"/>
      <c r="S4" s="65"/>
      <c r="T4" s="65"/>
      <c r="U4" s="65"/>
      <c r="V4" s="65"/>
      <c r="W4"/>
      <c r="X4"/>
    </row>
    <row r="5" spans="1:24" ht="15" customHeight="1">
      <c r="A5" s="226" t="s">
        <v>2</v>
      </c>
      <c r="M5" s="345"/>
      <c r="N5" s="61"/>
      <c r="O5" s="61"/>
      <c r="P5" s="61"/>
      <c r="Q5" s="61"/>
      <c r="R5" s="61"/>
      <c r="S5" s="61"/>
      <c r="T5" s="61"/>
      <c r="U5" s="61"/>
      <c r="V5" s="61"/>
      <c r="W5"/>
      <c r="X5"/>
    </row>
    <row r="6" spans="1:24" ht="15" customHeight="1">
      <c r="A6" s="227" t="s">
        <v>1</v>
      </c>
      <c r="B6" s="228" t="s">
        <v>47</v>
      </c>
      <c r="C6" s="228" t="s">
        <v>47</v>
      </c>
      <c r="D6" s="228" t="s">
        <v>47</v>
      </c>
      <c r="E6" s="228" t="s">
        <v>47</v>
      </c>
      <c r="F6" s="228">
        <v>0.45</v>
      </c>
      <c r="G6" s="228">
        <v>2.27</v>
      </c>
      <c r="H6" s="228">
        <v>1.87</v>
      </c>
      <c r="I6" s="228" t="s">
        <v>47</v>
      </c>
      <c r="J6" s="228">
        <v>0.49</v>
      </c>
      <c r="K6" s="228">
        <v>0.85</v>
      </c>
      <c r="M6" s="350"/>
      <c r="N6" s="350"/>
      <c r="O6" s="350"/>
      <c r="P6" s="350"/>
      <c r="Q6" s="350"/>
      <c r="R6" s="350"/>
      <c r="S6" s="350"/>
      <c r="T6" s="350"/>
      <c r="U6" s="350"/>
      <c r="V6" s="350"/>
      <c r="W6"/>
      <c r="X6"/>
    </row>
    <row r="7" spans="1:24" ht="15" customHeight="1">
      <c r="A7" s="229" t="s">
        <v>4</v>
      </c>
      <c r="B7" s="228">
        <v>0.05</v>
      </c>
      <c r="C7" s="228" t="s">
        <v>281</v>
      </c>
      <c r="D7" s="228" t="s">
        <v>47</v>
      </c>
      <c r="E7" s="228">
        <v>0.06</v>
      </c>
      <c r="F7" s="228">
        <v>0.15</v>
      </c>
      <c r="G7" s="228">
        <v>0.18</v>
      </c>
      <c r="H7" s="228">
        <v>0.28</v>
      </c>
      <c r="I7" s="228">
        <v>0.97</v>
      </c>
      <c r="J7" s="228">
        <v>0.21</v>
      </c>
      <c r="K7" s="228">
        <v>0.22</v>
      </c>
      <c r="M7" s="350"/>
      <c r="N7" s="350"/>
      <c r="O7" s="350"/>
      <c r="P7" s="350"/>
      <c r="Q7" s="350"/>
      <c r="R7" s="350"/>
      <c r="S7" s="350"/>
      <c r="T7" s="350"/>
      <c r="U7" s="350"/>
      <c r="V7" s="350"/>
      <c r="W7"/>
      <c r="X7"/>
    </row>
    <row r="8" spans="1:24" ht="15" customHeight="1">
      <c r="A8" s="229" t="s">
        <v>279</v>
      </c>
      <c r="B8" s="228" t="s">
        <v>47</v>
      </c>
      <c r="C8" s="228" t="s">
        <v>47</v>
      </c>
      <c r="D8" s="228" t="s">
        <v>47</v>
      </c>
      <c r="E8" s="228" t="s">
        <v>47</v>
      </c>
      <c r="F8" s="228">
        <v>3.1</v>
      </c>
      <c r="G8" s="228">
        <v>12.4</v>
      </c>
      <c r="H8" s="228">
        <v>6.6</v>
      </c>
      <c r="I8" s="228" t="s">
        <v>47</v>
      </c>
      <c r="J8" s="228">
        <v>2.3</v>
      </c>
      <c r="K8" s="228">
        <v>3.8</v>
      </c>
      <c r="M8" s="351"/>
      <c r="N8" s="350"/>
      <c r="O8" s="350"/>
      <c r="P8" s="350"/>
      <c r="Q8" s="350"/>
      <c r="R8" s="350"/>
      <c r="S8" s="350"/>
      <c r="T8" s="350"/>
      <c r="U8" s="350"/>
      <c r="V8" s="350"/>
      <c r="W8"/>
      <c r="X8"/>
    </row>
    <row r="9" spans="1:24" ht="15" customHeight="1">
      <c r="A9" s="229" t="s">
        <v>280</v>
      </c>
      <c r="B9" s="228" t="s">
        <v>47</v>
      </c>
      <c r="C9" s="228" t="s">
        <v>47</v>
      </c>
      <c r="D9" s="228" t="s">
        <v>47</v>
      </c>
      <c r="E9" s="228" t="s">
        <v>47</v>
      </c>
      <c r="F9" s="228">
        <v>0.31</v>
      </c>
      <c r="G9" s="228">
        <v>2.09</v>
      </c>
      <c r="H9" s="228">
        <v>1.59</v>
      </c>
      <c r="I9" s="228" t="s">
        <v>47</v>
      </c>
      <c r="J9" s="228">
        <v>0.28</v>
      </c>
      <c r="K9" s="228">
        <v>0.62</v>
      </c>
      <c r="M9" s="350"/>
      <c r="N9" s="350"/>
      <c r="O9" s="350"/>
      <c r="P9" s="350"/>
      <c r="Q9" s="350"/>
      <c r="R9" s="350"/>
      <c r="S9" s="350"/>
      <c r="T9" s="350"/>
      <c r="U9" s="350"/>
      <c r="V9" s="350"/>
      <c r="W9"/>
      <c r="X9"/>
    </row>
    <row r="10" spans="1:24" ht="15" customHeight="1">
      <c r="A10" s="225" t="s">
        <v>3</v>
      </c>
      <c r="B10" s="228"/>
      <c r="C10" s="228"/>
      <c r="D10" s="228"/>
      <c r="E10" s="228"/>
      <c r="F10" s="228"/>
      <c r="G10" s="228"/>
      <c r="H10" s="228"/>
      <c r="I10" s="228"/>
      <c r="J10" s="228"/>
      <c r="K10" s="228"/>
      <c r="M10" s="350"/>
      <c r="N10" s="350"/>
      <c r="O10" s="350"/>
      <c r="P10" s="350"/>
      <c r="Q10" s="350"/>
      <c r="R10" s="350"/>
      <c r="S10" s="350"/>
      <c r="T10" s="350"/>
      <c r="U10" s="350"/>
      <c r="V10" s="350"/>
      <c r="W10"/>
      <c r="X10"/>
    </row>
    <row r="11" spans="1:24" ht="15" customHeight="1">
      <c r="A11" s="227" t="s">
        <v>1</v>
      </c>
      <c r="B11" s="228" t="s">
        <v>47</v>
      </c>
      <c r="C11" s="228">
        <v>0.24</v>
      </c>
      <c r="D11" s="228" t="s">
        <v>47</v>
      </c>
      <c r="E11" s="228">
        <v>0.35</v>
      </c>
      <c r="F11" s="228">
        <v>1.31</v>
      </c>
      <c r="G11" s="228">
        <v>2.22</v>
      </c>
      <c r="H11" s="228">
        <v>3.22</v>
      </c>
      <c r="I11" s="228">
        <v>6.73</v>
      </c>
      <c r="J11" s="228">
        <v>0.99</v>
      </c>
      <c r="K11" s="228">
        <v>1.76</v>
      </c>
      <c r="M11" s="351"/>
      <c r="N11" s="350"/>
      <c r="O11" s="350"/>
      <c r="P11" s="350"/>
      <c r="Q11" s="350"/>
      <c r="R11" s="350"/>
      <c r="S11" s="350"/>
      <c r="T11" s="350"/>
      <c r="U11" s="350"/>
      <c r="V11" s="350"/>
      <c r="W11"/>
      <c r="X11"/>
    </row>
    <row r="12" spans="1:24" ht="15" customHeight="1">
      <c r="A12" s="229" t="s">
        <v>4</v>
      </c>
      <c r="B12" s="228" t="s">
        <v>281</v>
      </c>
      <c r="C12" s="228">
        <v>0</v>
      </c>
      <c r="D12" s="228" t="s">
        <v>281</v>
      </c>
      <c r="E12" s="228">
        <v>0.06</v>
      </c>
      <c r="F12" s="228">
        <v>0.09</v>
      </c>
      <c r="G12" s="228">
        <v>0.22</v>
      </c>
      <c r="H12" s="228">
        <v>0.35</v>
      </c>
      <c r="I12" s="228">
        <v>1.74</v>
      </c>
      <c r="J12" s="228">
        <v>0.34</v>
      </c>
      <c r="K12" s="228">
        <v>0.31</v>
      </c>
      <c r="M12" s="350"/>
      <c r="N12" s="350"/>
      <c r="O12" s="350"/>
      <c r="P12" s="350"/>
      <c r="Q12" s="350"/>
      <c r="R12" s="350"/>
      <c r="S12" s="350"/>
      <c r="T12" s="350"/>
      <c r="U12" s="350"/>
      <c r="V12" s="350"/>
      <c r="W12"/>
      <c r="X12"/>
    </row>
    <row r="13" spans="1:24" ht="15" customHeight="1">
      <c r="A13" s="229" t="s">
        <v>279</v>
      </c>
      <c r="B13" s="228" t="s">
        <v>47</v>
      </c>
      <c r="C13" s="228" t="s">
        <v>47</v>
      </c>
      <c r="D13" s="228" t="s">
        <v>47</v>
      </c>
      <c r="E13" s="228">
        <v>5.5</v>
      </c>
      <c r="F13" s="228">
        <v>14.5</v>
      </c>
      <c r="G13" s="228">
        <v>10.1</v>
      </c>
      <c r="H13" s="228">
        <v>9.3</v>
      </c>
      <c r="I13" s="228">
        <v>3.9</v>
      </c>
      <c r="J13" s="228">
        <v>2.9</v>
      </c>
      <c r="K13" s="228">
        <v>5.6</v>
      </c>
      <c r="M13" s="350"/>
      <c r="N13" s="350"/>
      <c r="O13" s="350"/>
      <c r="P13" s="350"/>
      <c r="Q13" s="350"/>
      <c r="R13" s="350"/>
      <c r="S13" s="350"/>
      <c r="T13" s="350"/>
      <c r="U13" s="350"/>
      <c r="V13" s="350"/>
      <c r="W13"/>
      <c r="X13"/>
    </row>
    <row r="14" spans="1:22" ht="15" customHeight="1">
      <c r="A14" s="229" t="s">
        <v>280</v>
      </c>
      <c r="B14" s="228" t="s">
        <v>47</v>
      </c>
      <c r="C14" s="228">
        <v>0.24</v>
      </c>
      <c r="D14" s="228" t="s">
        <v>47</v>
      </c>
      <c r="E14" s="228">
        <v>0.28</v>
      </c>
      <c r="F14" s="228">
        <v>1.22</v>
      </c>
      <c r="G14" s="228">
        <v>2</v>
      </c>
      <c r="H14" s="228">
        <v>2.87</v>
      </c>
      <c r="I14" s="228">
        <v>5</v>
      </c>
      <c r="J14" s="228">
        <v>0.64</v>
      </c>
      <c r="K14" s="228">
        <v>1.45</v>
      </c>
      <c r="M14" s="350"/>
      <c r="N14" s="350"/>
      <c r="O14" s="350"/>
      <c r="P14" s="350"/>
      <c r="Q14" s="350"/>
      <c r="R14" s="350"/>
      <c r="S14" s="350"/>
      <c r="T14" s="350"/>
      <c r="U14" s="350"/>
      <c r="V14" s="350"/>
    </row>
    <row r="15" spans="1:22" ht="15" customHeight="1">
      <c r="A15" s="225" t="s">
        <v>401</v>
      </c>
      <c r="B15" s="228"/>
      <c r="C15" s="228"/>
      <c r="D15" s="228"/>
      <c r="E15" s="228"/>
      <c r="F15" s="228"/>
      <c r="G15" s="228"/>
      <c r="H15" s="228"/>
      <c r="I15" s="228"/>
      <c r="J15" s="228"/>
      <c r="K15" s="228"/>
      <c r="M15" s="351"/>
      <c r="N15" s="351"/>
      <c r="O15" s="351"/>
      <c r="P15" s="351"/>
      <c r="Q15" s="351"/>
      <c r="R15" s="351"/>
      <c r="S15" s="351"/>
      <c r="T15" s="351"/>
      <c r="U15" s="351"/>
      <c r="V15" s="351"/>
    </row>
    <row r="16" spans="1:22" ht="15" customHeight="1">
      <c r="A16" s="227" t="s">
        <v>1</v>
      </c>
      <c r="B16" s="228" t="s">
        <v>47</v>
      </c>
      <c r="C16" s="228">
        <v>0.17</v>
      </c>
      <c r="D16" s="228" t="s">
        <v>47</v>
      </c>
      <c r="E16" s="228">
        <v>0.24</v>
      </c>
      <c r="F16" s="228">
        <v>0.89</v>
      </c>
      <c r="G16" s="228">
        <v>2.24</v>
      </c>
      <c r="H16" s="228">
        <v>2.58</v>
      </c>
      <c r="I16" s="228">
        <v>4.44</v>
      </c>
      <c r="J16" s="228">
        <v>0.74</v>
      </c>
      <c r="K16" s="228">
        <v>1.35</v>
      </c>
      <c r="M16" s="351"/>
      <c r="N16" s="350"/>
      <c r="O16" s="350"/>
      <c r="P16" s="350"/>
      <c r="Q16" s="350"/>
      <c r="R16" s="350"/>
      <c r="S16" s="350"/>
      <c r="T16" s="350"/>
      <c r="U16" s="350"/>
      <c r="V16" s="350"/>
    </row>
    <row r="17" spans="1:22" ht="15" customHeight="1">
      <c r="A17" s="229" t="s">
        <v>4</v>
      </c>
      <c r="B17" s="228" t="s">
        <v>281</v>
      </c>
      <c r="C17" s="228" t="s">
        <v>281</v>
      </c>
      <c r="D17" s="228" t="s">
        <v>281</v>
      </c>
      <c r="E17" s="228">
        <v>0.06</v>
      </c>
      <c r="F17" s="228">
        <v>0.12</v>
      </c>
      <c r="G17" s="228">
        <v>0.2</v>
      </c>
      <c r="H17" s="228">
        <v>0.32</v>
      </c>
      <c r="I17" s="228">
        <v>1.38</v>
      </c>
      <c r="J17" s="228">
        <v>0.28</v>
      </c>
      <c r="K17" s="228">
        <v>0.27</v>
      </c>
      <c r="M17" s="350"/>
      <c r="N17" s="350"/>
      <c r="O17" s="350"/>
      <c r="P17" s="350"/>
      <c r="Q17" s="350"/>
      <c r="R17" s="350"/>
      <c r="S17" s="350"/>
      <c r="T17" s="350"/>
      <c r="U17" s="350"/>
      <c r="V17" s="350"/>
    </row>
    <row r="18" spans="1:22" ht="15" customHeight="1">
      <c r="A18" s="229" t="s">
        <v>279</v>
      </c>
      <c r="B18" s="228" t="s">
        <v>47</v>
      </c>
      <c r="C18" s="228">
        <v>11.1</v>
      </c>
      <c r="D18" s="228" t="s">
        <v>47</v>
      </c>
      <c r="E18" s="228">
        <v>3.9</v>
      </c>
      <c r="F18" s="228">
        <v>7.5</v>
      </c>
      <c r="G18" s="228">
        <v>11.2</v>
      </c>
      <c r="H18" s="228">
        <v>8.2</v>
      </c>
      <c r="I18" s="228">
        <v>3.2</v>
      </c>
      <c r="J18" s="228">
        <v>2.7</v>
      </c>
      <c r="K18" s="228">
        <v>4.9</v>
      </c>
      <c r="M18" s="350"/>
      <c r="N18" s="350"/>
      <c r="O18" s="350"/>
      <c r="P18" s="350"/>
      <c r="Q18" s="350"/>
      <c r="R18" s="350"/>
      <c r="S18" s="350"/>
      <c r="T18" s="350"/>
      <c r="U18" s="350"/>
      <c r="V18" s="350"/>
    </row>
    <row r="19" spans="1:22" ht="15" customHeight="1">
      <c r="A19" s="229" t="s">
        <v>280</v>
      </c>
      <c r="B19" s="228" t="s">
        <v>47</v>
      </c>
      <c r="C19" s="228">
        <v>0.15</v>
      </c>
      <c r="D19" s="228" t="s">
        <v>47</v>
      </c>
      <c r="E19" s="228">
        <v>0.18</v>
      </c>
      <c r="F19" s="228">
        <v>0.77</v>
      </c>
      <c r="G19" s="228">
        <v>2.04</v>
      </c>
      <c r="H19" s="228">
        <v>2.26</v>
      </c>
      <c r="I19" s="228">
        <v>3.06</v>
      </c>
      <c r="J19" s="228">
        <v>0.46</v>
      </c>
      <c r="K19" s="228">
        <v>1.08</v>
      </c>
      <c r="M19" s="351"/>
      <c r="N19" s="350"/>
      <c r="O19" s="350"/>
      <c r="P19" s="350"/>
      <c r="Q19" s="350"/>
      <c r="R19" s="350"/>
      <c r="S19" s="350"/>
      <c r="T19" s="350"/>
      <c r="U19" s="350"/>
      <c r="V19" s="350"/>
    </row>
    <row r="20" spans="1:22" ht="15" customHeight="1">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5" customHeight="1">
      <c r="A21" s="226" t="s">
        <v>2</v>
      </c>
      <c r="B21" s="230"/>
      <c r="C21" s="230"/>
      <c r="D21" s="230"/>
      <c r="E21" s="230"/>
      <c r="F21" s="230"/>
      <c r="G21" s="230"/>
      <c r="H21" s="230"/>
      <c r="I21" s="230"/>
      <c r="L21" s="231"/>
      <c r="M21" s="350"/>
      <c r="N21" s="350"/>
      <c r="O21" s="350"/>
      <c r="P21" s="350"/>
      <c r="Q21" s="350"/>
      <c r="R21" s="350"/>
      <c r="S21" s="350"/>
      <c r="T21" s="350"/>
      <c r="U21" s="350"/>
      <c r="V21" s="350"/>
    </row>
    <row r="22" spans="1:22" ht="15" customHeight="1">
      <c r="A22" s="227" t="s">
        <v>1</v>
      </c>
      <c r="B22" s="232">
        <v>0.06</v>
      </c>
      <c r="C22" s="232">
        <v>0.08</v>
      </c>
      <c r="D22" s="232">
        <v>0.05</v>
      </c>
      <c r="E22" s="232">
        <v>0.28</v>
      </c>
      <c r="F22" s="232">
        <v>0.57</v>
      </c>
      <c r="G22" s="232">
        <v>1.34</v>
      </c>
      <c r="H22" s="232">
        <v>1.47</v>
      </c>
      <c r="I22" s="232">
        <v>1.51</v>
      </c>
      <c r="J22" s="228">
        <v>0.4</v>
      </c>
      <c r="K22" s="228">
        <v>0.67</v>
      </c>
      <c r="L22" s="233"/>
      <c r="M22" s="351"/>
      <c r="N22" s="350"/>
      <c r="O22" s="350"/>
      <c r="P22" s="350"/>
      <c r="Q22" s="350"/>
      <c r="R22" s="350"/>
      <c r="S22" s="350"/>
      <c r="T22" s="350"/>
      <c r="U22" s="350"/>
      <c r="V22" s="350"/>
    </row>
    <row r="23" spans="1:22" ht="15" customHeight="1">
      <c r="A23" s="229" t="s">
        <v>4</v>
      </c>
      <c r="B23" s="228" t="s">
        <v>281</v>
      </c>
      <c r="C23" s="228" t="s">
        <v>281</v>
      </c>
      <c r="D23" s="228" t="s">
        <v>281</v>
      </c>
      <c r="E23" s="232">
        <v>0.06</v>
      </c>
      <c r="F23" s="232">
        <v>0.16</v>
      </c>
      <c r="G23" s="232">
        <v>0.32</v>
      </c>
      <c r="H23" s="232">
        <v>0.5</v>
      </c>
      <c r="I23" s="232">
        <v>1.19</v>
      </c>
      <c r="J23" s="228">
        <v>0.31</v>
      </c>
      <c r="K23" s="228">
        <v>0.29</v>
      </c>
      <c r="L23" s="233"/>
      <c r="M23" s="350"/>
      <c r="N23" s="350"/>
      <c r="O23" s="350"/>
      <c r="P23" s="350"/>
      <c r="Q23" s="350"/>
      <c r="R23" s="350"/>
      <c r="S23" s="350"/>
      <c r="T23" s="350"/>
      <c r="U23" s="350"/>
      <c r="V23" s="350"/>
    </row>
    <row r="24" spans="1:22" ht="15" customHeight="1">
      <c r="A24" s="229" t="s">
        <v>279</v>
      </c>
      <c r="B24" s="232">
        <v>1.4</v>
      </c>
      <c r="C24" s="232">
        <v>1.9</v>
      </c>
      <c r="D24" s="232">
        <v>1.2</v>
      </c>
      <c r="E24" s="232">
        <v>4.4</v>
      </c>
      <c r="F24" s="232">
        <v>3.6</v>
      </c>
      <c r="G24" s="232">
        <v>4.2</v>
      </c>
      <c r="H24" s="232">
        <v>3</v>
      </c>
      <c r="I24" s="232">
        <v>1.3</v>
      </c>
      <c r="J24" s="232">
        <v>1.3</v>
      </c>
      <c r="K24" s="232">
        <v>2.3</v>
      </c>
      <c r="L24" s="233"/>
      <c r="M24" s="350"/>
      <c r="N24" s="350"/>
      <c r="O24" s="350"/>
      <c r="P24" s="350"/>
      <c r="Q24" s="350"/>
      <c r="R24" s="350"/>
      <c r="S24" s="350"/>
      <c r="T24" s="350"/>
      <c r="U24" s="350"/>
      <c r="V24" s="350"/>
    </row>
    <row r="25" spans="1:12" ht="15" customHeight="1">
      <c r="A25" s="229" t="s">
        <v>280</v>
      </c>
      <c r="B25" s="228" t="s">
        <v>281</v>
      </c>
      <c r="C25" s="228" t="s">
        <v>281</v>
      </c>
      <c r="D25" s="228" t="s">
        <v>281</v>
      </c>
      <c r="E25" s="232">
        <v>0.22</v>
      </c>
      <c r="F25" s="232">
        <v>0.41</v>
      </c>
      <c r="G25" s="232">
        <v>1.02</v>
      </c>
      <c r="H25" s="232">
        <v>0.97</v>
      </c>
      <c r="I25" s="232">
        <v>0.32</v>
      </c>
      <c r="J25" s="232">
        <v>0.09</v>
      </c>
      <c r="K25" s="232">
        <v>0.38</v>
      </c>
      <c r="L25" s="233"/>
    </row>
    <row r="26" spans="1:12" ht="15" customHeight="1">
      <c r="A26" s="225" t="s">
        <v>3</v>
      </c>
      <c r="B26" s="232"/>
      <c r="C26" s="232"/>
      <c r="D26" s="232"/>
      <c r="E26" s="232"/>
      <c r="F26" s="232"/>
      <c r="G26" s="232"/>
      <c r="H26" s="232"/>
      <c r="I26" s="232"/>
      <c r="J26" s="228"/>
      <c r="K26" s="228"/>
      <c r="L26" s="233"/>
    </row>
    <row r="27" spans="1:12" ht="15" customHeight="1">
      <c r="A27" s="227" t="s">
        <v>1</v>
      </c>
      <c r="B27" s="232" t="s">
        <v>47</v>
      </c>
      <c r="C27" s="232">
        <v>0.06</v>
      </c>
      <c r="D27" s="232">
        <v>0.11</v>
      </c>
      <c r="E27" s="232">
        <v>0.34</v>
      </c>
      <c r="F27" s="232">
        <v>0.71</v>
      </c>
      <c r="G27" s="232">
        <v>1.44</v>
      </c>
      <c r="H27" s="232">
        <v>1.95</v>
      </c>
      <c r="I27" s="232">
        <v>3.77</v>
      </c>
      <c r="J27" s="228">
        <v>0.6</v>
      </c>
      <c r="K27" s="228">
        <v>1.06</v>
      </c>
      <c r="L27" s="233"/>
    </row>
    <row r="28" spans="1:12" ht="15" customHeight="1">
      <c r="A28" s="229" t="s">
        <v>4</v>
      </c>
      <c r="B28" s="228" t="s">
        <v>281</v>
      </c>
      <c r="C28" s="228" t="s">
        <v>281</v>
      </c>
      <c r="D28" s="228" t="s">
        <v>281</v>
      </c>
      <c r="E28" s="232">
        <v>0.09</v>
      </c>
      <c r="F28" s="232">
        <v>0.18</v>
      </c>
      <c r="G28" s="232">
        <v>0.3</v>
      </c>
      <c r="H28" s="232">
        <v>0.51</v>
      </c>
      <c r="I28" s="232">
        <v>2.51</v>
      </c>
      <c r="J28" s="228">
        <v>0.55</v>
      </c>
      <c r="K28" s="228">
        <v>0.45</v>
      </c>
      <c r="L28" s="233"/>
    </row>
    <row r="29" spans="1:12" ht="15" customHeight="1">
      <c r="A29" s="229" t="s">
        <v>279</v>
      </c>
      <c r="B29" s="232" t="s">
        <v>47</v>
      </c>
      <c r="C29" s="232">
        <v>1.9</v>
      </c>
      <c r="D29" s="232">
        <v>3.8</v>
      </c>
      <c r="E29" s="232">
        <v>4</v>
      </c>
      <c r="F29" s="232">
        <v>4</v>
      </c>
      <c r="G29" s="232">
        <v>4.7</v>
      </c>
      <c r="H29" s="232">
        <v>3.8</v>
      </c>
      <c r="I29" s="232">
        <v>1.5</v>
      </c>
      <c r="J29" s="232">
        <v>1.1</v>
      </c>
      <c r="K29" s="232">
        <v>2.3</v>
      </c>
      <c r="L29" s="233"/>
    </row>
    <row r="30" spans="1:11" ht="15" customHeight="1">
      <c r="A30" s="229" t="s">
        <v>280</v>
      </c>
      <c r="B30" s="228" t="s">
        <v>47</v>
      </c>
      <c r="C30" s="228" t="s">
        <v>281</v>
      </c>
      <c r="D30" s="232">
        <v>0.08</v>
      </c>
      <c r="E30" s="232">
        <v>0.26</v>
      </c>
      <c r="F30" s="232">
        <v>0.53</v>
      </c>
      <c r="G30" s="232">
        <v>1.13</v>
      </c>
      <c r="H30" s="232">
        <v>1.44</v>
      </c>
      <c r="I30" s="232">
        <v>1.26</v>
      </c>
      <c r="J30" s="232">
        <v>0.05</v>
      </c>
      <c r="K30" s="232">
        <v>0.61</v>
      </c>
    </row>
    <row r="31" spans="1:11" ht="15" customHeight="1">
      <c r="A31" s="225" t="s">
        <v>401</v>
      </c>
      <c r="B31" s="232"/>
      <c r="C31" s="232"/>
      <c r="D31" s="232"/>
      <c r="E31" s="232"/>
      <c r="F31" s="232"/>
      <c r="G31" s="232"/>
      <c r="H31" s="232"/>
      <c r="I31" s="232"/>
      <c r="J31" s="228"/>
      <c r="K31" s="228"/>
    </row>
    <row r="32" spans="1:11" ht="15" customHeight="1">
      <c r="A32" s="227" t="s">
        <v>1</v>
      </c>
      <c r="B32" s="232">
        <v>0.05</v>
      </c>
      <c r="C32" s="232">
        <v>0.07</v>
      </c>
      <c r="D32" s="232">
        <v>0.08</v>
      </c>
      <c r="E32" s="232">
        <v>0.31</v>
      </c>
      <c r="F32" s="232">
        <v>0.64</v>
      </c>
      <c r="G32" s="232">
        <v>1.39</v>
      </c>
      <c r="H32" s="232">
        <v>1.71</v>
      </c>
      <c r="I32" s="232">
        <v>2.75</v>
      </c>
      <c r="J32" s="228">
        <v>0.5</v>
      </c>
      <c r="K32" s="228">
        <v>0.88</v>
      </c>
    </row>
    <row r="33" spans="1:11" ht="15" customHeight="1">
      <c r="A33" s="229" t="s">
        <v>4</v>
      </c>
      <c r="B33" s="228" t="s">
        <v>281</v>
      </c>
      <c r="C33" s="228" t="s">
        <v>281</v>
      </c>
      <c r="D33" s="228" t="s">
        <v>281</v>
      </c>
      <c r="E33" s="234">
        <v>0.08</v>
      </c>
      <c r="F33" s="234">
        <v>0.17</v>
      </c>
      <c r="G33" s="234">
        <v>0.31</v>
      </c>
      <c r="H33" s="234">
        <v>0.5</v>
      </c>
      <c r="I33" s="234">
        <v>1.9</v>
      </c>
      <c r="J33" s="228">
        <v>0.43</v>
      </c>
      <c r="K33" s="228">
        <v>0.38</v>
      </c>
    </row>
    <row r="34" spans="1:11" ht="15" customHeight="1">
      <c r="A34" s="229" t="s">
        <v>279</v>
      </c>
      <c r="B34" s="232">
        <v>1.7</v>
      </c>
      <c r="C34" s="232">
        <v>1.9</v>
      </c>
      <c r="D34" s="232">
        <v>2.2</v>
      </c>
      <c r="E34" s="232">
        <v>4.2</v>
      </c>
      <c r="F34" s="232">
        <v>3.8</v>
      </c>
      <c r="G34" s="232">
        <v>4.5</v>
      </c>
      <c r="H34" s="232">
        <v>3.4</v>
      </c>
      <c r="I34" s="232">
        <v>1.4</v>
      </c>
      <c r="J34" s="232">
        <v>1.2</v>
      </c>
      <c r="K34" s="232">
        <v>2.3</v>
      </c>
    </row>
    <row r="35" spans="1:11" ht="15" customHeight="1" thickBot="1">
      <c r="A35" s="220" t="s">
        <v>280</v>
      </c>
      <c r="B35" s="262" t="s">
        <v>281</v>
      </c>
      <c r="C35" s="262" t="s">
        <v>281</v>
      </c>
      <c r="D35" s="262" t="s">
        <v>281</v>
      </c>
      <c r="E35" s="235">
        <v>0.24</v>
      </c>
      <c r="F35" s="235">
        <v>0.48</v>
      </c>
      <c r="G35" s="235">
        <v>1.08</v>
      </c>
      <c r="H35" s="235">
        <v>1.21</v>
      </c>
      <c r="I35" s="235">
        <v>0.85</v>
      </c>
      <c r="J35" s="235">
        <v>0.07</v>
      </c>
      <c r="K35" s="235">
        <v>0.5</v>
      </c>
    </row>
    <row r="36" spans="1:11" s="236" customFormat="1" ht="15.75" customHeight="1">
      <c r="A36" s="19" t="s">
        <v>328</v>
      </c>
      <c r="B36" s="353"/>
      <c r="C36" s="353"/>
      <c r="D36" s="353"/>
      <c r="E36" s="353"/>
      <c r="F36" s="353"/>
      <c r="G36" s="353"/>
      <c r="H36" s="353"/>
      <c r="I36" s="353"/>
      <c r="J36" s="353"/>
      <c r="K36" s="353"/>
    </row>
    <row r="37" spans="1:11" s="236" customFormat="1" ht="15" customHeight="1">
      <c r="A37" s="50" t="s">
        <v>334</v>
      </c>
      <c r="B37" s="353"/>
      <c r="C37" s="353"/>
      <c r="D37" s="353"/>
      <c r="E37" s="353"/>
      <c r="F37" s="353"/>
      <c r="G37" s="353"/>
      <c r="H37" s="353"/>
      <c r="I37" s="353"/>
      <c r="J37" s="353"/>
      <c r="K37" s="353"/>
    </row>
    <row r="38" spans="1:11" s="236" customFormat="1" ht="15" customHeight="1">
      <c r="A38" s="19" t="s">
        <v>29</v>
      </c>
      <c r="B38" s="353"/>
      <c r="C38" s="353"/>
      <c r="D38" s="353"/>
      <c r="E38" s="353"/>
      <c r="F38" s="353"/>
      <c r="G38" s="353"/>
      <c r="H38" s="353"/>
      <c r="I38" s="353"/>
      <c r="J38" s="353"/>
      <c r="K38" s="353"/>
    </row>
    <row r="39" spans="1:11" s="236" customFormat="1" ht="15" customHeight="1">
      <c r="A39" s="19" t="s">
        <v>335</v>
      </c>
      <c r="B39" s="353"/>
      <c r="C39" s="353"/>
      <c r="D39" s="353"/>
      <c r="E39" s="353"/>
      <c r="F39" s="353"/>
      <c r="G39" s="353"/>
      <c r="H39" s="353"/>
      <c r="I39" s="353"/>
      <c r="J39" s="353"/>
      <c r="K39" s="353"/>
    </row>
    <row r="40" spans="1:11" s="236" customFormat="1" ht="15" customHeight="1">
      <c r="A40" s="19" t="s">
        <v>336</v>
      </c>
      <c r="B40" s="354"/>
      <c r="C40" s="354"/>
      <c r="D40" s="354"/>
      <c r="E40" s="354"/>
      <c r="F40" s="354"/>
      <c r="G40" s="354"/>
      <c r="H40" s="354"/>
      <c r="I40" s="354"/>
      <c r="J40" s="354"/>
      <c r="K40" s="354"/>
    </row>
    <row r="41" spans="1:11" s="236" customFormat="1" ht="15" customHeight="1">
      <c r="A41" s="50" t="s">
        <v>27</v>
      </c>
      <c r="B41" s="353"/>
      <c r="C41" s="353"/>
      <c r="D41" s="353"/>
      <c r="E41" s="353"/>
      <c r="F41" s="353"/>
      <c r="G41" s="353"/>
      <c r="H41" s="353"/>
      <c r="I41" s="353"/>
      <c r="J41" s="353"/>
      <c r="K41" s="353"/>
    </row>
    <row r="42" spans="1:11" s="236" customFormat="1" ht="15" customHeight="1">
      <c r="A42" s="54" t="s">
        <v>15</v>
      </c>
      <c r="B42" s="353"/>
      <c r="C42" s="353"/>
      <c r="D42" s="353"/>
      <c r="E42" s="353"/>
      <c r="F42" s="353"/>
      <c r="G42" s="353"/>
      <c r="H42" s="353"/>
      <c r="I42" s="353"/>
      <c r="J42" s="353"/>
      <c r="K42" s="353"/>
    </row>
    <row r="43" spans="1:11" s="236" customFormat="1" ht="15" customHeight="1">
      <c r="A43" s="50" t="s">
        <v>46</v>
      </c>
      <c r="B43" s="353"/>
      <c r="C43" s="353"/>
      <c r="D43" s="353"/>
      <c r="E43" s="353"/>
      <c r="F43" s="353"/>
      <c r="G43" s="353"/>
      <c r="H43" s="353"/>
      <c r="I43" s="353"/>
      <c r="J43" s="353"/>
      <c r="K43" s="353"/>
    </row>
    <row r="44" spans="1:11" ht="15" customHeight="1">
      <c r="A44" s="50" t="s">
        <v>337</v>
      </c>
      <c r="B44" s="234"/>
      <c r="C44" s="234"/>
      <c r="D44" s="234"/>
      <c r="E44" s="234"/>
      <c r="F44" s="234"/>
      <c r="G44" s="234"/>
      <c r="H44" s="234"/>
      <c r="I44" s="234"/>
      <c r="J44" s="234"/>
      <c r="K44" s="234"/>
    </row>
    <row r="45" spans="1:11" ht="15" customHeight="1">
      <c r="A45" s="72" t="s">
        <v>338</v>
      </c>
      <c r="B45" s="261"/>
      <c r="C45" s="261"/>
      <c r="D45" s="261"/>
      <c r="E45" s="261"/>
      <c r="F45" s="261"/>
      <c r="G45" s="261"/>
      <c r="H45" s="261"/>
      <c r="I45" s="261"/>
      <c r="J45" s="261"/>
      <c r="K45" s="261"/>
    </row>
    <row r="46" spans="1:11" ht="15" customHeight="1">
      <c r="A46" s="19" t="s">
        <v>28</v>
      </c>
      <c r="B46" s="234"/>
      <c r="C46" s="234"/>
      <c r="D46" s="234"/>
      <c r="E46" s="234"/>
      <c r="F46" s="234"/>
      <c r="G46" s="234"/>
      <c r="H46" s="234"/>
      <c r="I46" s="234"/>
      <c r="J46" s="234"/>
      <c r="K46" s="234"/>
    </row>
    <row r="47" spans="1:11" ht="15" customHeight="1">
      <c r="A47" s="379" t="s">
        <v>441</v>
      </c>
      <c r="B47" s="234"/>
      <c r="C47" s="234"/>
      <c r="D47" s="234"/>
      <c r="E47" s="234"/>
      <c r="F47" s="234"/>
      <c r="G47" s="234"/>
      <c r="H47" s="234"/>
      <c r="I47" s="234"/>
      <c r="J47" s="234"/>
      <c r="K47" s="234"/>
    </row>
    <row r="48" spans="1:11" ht="15" customHeight="1">
      <c r="A48" s="229"/>
      <c r="B48" s="234"/>
      <c r="C48" s="234"/>
      <c r="D48" s="234"/>
      <c r="E48" s="234"/>
      <c r="F48" s="234"/>
      <c r="G48" s="234"/>
      <c r="H48" s="234"/>
      <c r="I48" s="234"/>
      <c r="J48" s="234"/>
      <c r="K48" s="234"/>
    </row>
    <row r="49" spans="1:8" ht="15" customHeight="1">
      <c r="A49" s="231"/>
      <c r="B49" s="237"/>
      <c r="C49" s="231"/>
      <c r="D49" s="231"/>
      <c r="E49" s="231"/>
      <c r="F49" s="231"/>
      <c r="G49" s="231"/>
      <c r="H49" s="231"/>
    </row>
    <row r="50" spans="1:6" ht="15" customHeight="1">
      <c r="A50" s="224"/>
      <c r="F50" s="223"/>
    </row>
  </sheetData>
  <sheetProtection/>
  <mergeCells count="4">
    <mergeCell ref="A1:K1"/>
    <mergeCell ref="J2:K2"/>
    <mergeCell ref="B4:K4"/>
    <mergeCell ref="B20:K20"/>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70C0"/>
  </sheetPr>
  <dimension ref="A1:W50"/>
  <sheetViews>
    <sheetView zoomScalePageLayoutView="0" workbookViewId="0" topLeftCell="A1">
      <selection activeCell="A1" sqref="A1:K1"/>
    </sheetView>
  </sheetViews>
  <sheetFormatPr defaultColWidth="9.140625" defaultRowHeight="15" customHeight="1"/>
  <cols>
    <col min="1" max="1" width="16.7109375" style="216" customWidth="1"/>
    <col min="2" max="2" width="10.7109375" style="224" customWidth="1"/>
    <col min="3" max="12" width="10.7109375" style="216" customWidth="1"/>
    <col min="13" max="16384" width="9.140625" style="216" customWidth="1"/>
  </cols>
  <sheetData>
    <row r="1" spans="1:22" ht="34.5" customHeight="1" thickBot="1">
      <c r="A1" s="462" t="s">
        <v>446</v>
      </c>
      <c r="B1" s="462"/>
      <c r="C1" s="462"/>
      <c r="D1" s="462"/>
      <c r="E1" s="462"/>
      <c r="F1" s="462"/>
      <c r="G1" s="462"/>
      <c r="H1" s="462"/>
      <c r="I1" s="462"/>
      <c r="J1" s="462"/>
      <c r="K1" s="462"/>
      <c r="M1" s="357"/>
      <c r="N1" s="123"/>
      <c r="O1" s="123"/>
      <c r="P1" s="123"/>
      <c r="Q1" s="123"/>
      <c r="R1" s="123"/>
      <c r="S1" s="123"/>
      <c r="T1" s="123"/>
      <c r="U1" s="123"/>
      <c r="V1" s="123"/>
    </row>
    <row r="2" spans="1:22" ht="15" customHeight="1"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2" ht="15" customHeight="1" thickBot="1">
      <c r="A3" s="220"/>
      <c r="B3" s="221" t="s">
        <v>16</v>
      </c>
      <c r="C3" s="221" t="s">
        <v>17</v>
      </c>
      <c r="D3" s="221" t="s">
        <v>18</v>
      </c>
      <c r="E3" s="221" t="s">
        <v>19</v>
      </c>
      <c r="F3" s="221" t="s">
        <v>20</v>
      </c>
      <c r="G3" s="221" t="s">
        <v>21</v>
      </c>
      <c r="H3" s="221" t="s">
        <v>22</v>
      </c>
      <c r="I3" s="221" t="s">
        <v>23</v>
      </c>
      <c r="J3" s="222" t="s">
        <v>399</v>
      </c>
      <c r="K3" s="222" t="s">
        <v>400</v>
      </c>
      <c r="L3" s="223"/>
      <c r="M3" s="348"/>
      <c r="N3" s="349"/>
      <c r="O3" s="349"/>
      <c r="P3" s="349"/>
      <c r="Q3" s="349"/>
      <c r="R3" s="349"/>
      <c r="S3" s="349"/>
      <c r="T3" s="349"/>
      <c r="U3" s="349"/>
      <c r="V3" s="328"/>
    </row>
    <row r="4" spans="1:22" ht="15" customHeight="1">
      <c r="A4" s="225"/>
      <c r="B4" s="460" t="s">
        <v>305</v>
      </c>
      <c r="C4" s="460"/>
      <c r="D4" s="460"/>
      <c r="E4" s="460"/>
      <c r="F4" s="460"/>
      <c r="G4" s="460"/>
      <c r="H4" s="460"/>
      <c r="I4" s="460"/>
      <c r="J4" s="460"/>
      <c r="K4" s="460"/>
      <c r="L4" s="224"/>
      <c r="M4" s="65"/>
      <c r="N4" s="65"/>
      <c r="O4" s="65"/>
      <c r="P4" s="65"/>
      <c r="Q4" s="65"/>
      <c r="R4" s="65"/>
      <c r="S4" s="65"/>
      <c r="T4" s="65"/>
      <c r="U4" s="65"/>
      <c r="V4" s="65"/>
    </row>
    <row r="5" spans="1:23" ht="15" customHeight="1">
      <c r="A5" s="226" t="s">
        <v>2</v>
      </c>
      <c r="M5" s="345"/>
      <c r="N5" s="61"/>
      <c r="O5" s="61"/>
      <c r="P5" s="61"/>
      <c r="Q5" s="61"/>
      <c r="R5" s="61"/>
      <c r="S5" s="61"/>
      <c r="T5" s="61"/>
      <c r="U5" s="61"/>
      <c r="V5" s="61"/>
      <c r="W5"/>
    </row>
    <row r="6" spans="1:23" ht="15" customHeight="1">
      <c r="A6" s="227" t="s">
        <v>1</v>
      </c>
      <c r="B6" s="228" t="s">
        <v>47</v>
      </c>
      <c r="C6" s="228">
        <v>0</v>
      </c>
      <c r="D6" s="228">
        <v>0</v>
      </c>
      <c r="E6" s="228" t="s">
        <v>47</v>
      </c>
      <c r="F6" s="228" t="s">
        <v>47</v>
      </c>
      <c r="G6" s="228" t="s">
        <v>47</v>
      </c>
      <c r="H6" s="228">
        <v>2.23</v>
      </c>
      <c r="I6" s="228" t="s">
        <v>47</v>
      </c>
      <c r="J6" s="228">
        <v>0.36</v>
      </c>
      <c r="K6" s="228">
        <v>0.53</v>
      </c>
      <c r="M6" s="350"/>
      <c r="N6" s="350"/>
      <c r="O6" s="350"/>
      <c r="P6" s="350"/>
      <c r="Q6" s="350"/>
      <c r="R6" s="350"/>
      <c r="S6" s="350"/>
      <c r="T6" s="350"/>
      <c r="U6" s="350"/>
      <c r="V6" s="350"/>
      <c r="W6"/>
    </row>
    <row r="7" spans="1:23" ht="15" customHeight="1">
      <c r="A7" s="229" t="s">
        <v>4</v>
      </c>
      <c r="B7" s="228">
        <v>0.09</v>
      </c>
      <c r="C7" s="228" t="s">
        <v>281</v>
      </c>
      <c r="D7" s="228" t="s">
        <v>281</v>
      </c>
      <c r="E7" s="228">
        <v>0.07</v>
      </c>
      <c r="F7" s="228">
        <v>0.17</v>
      </c>
      <c r="G7" s="228">
        <v>0.33</v>
      </c>
      <c r="H7" s="228">
        <v>0.58</v>
      </c>
      <c r="I7" s="228">
        <v>0.95</v>
      </c>
      <c r="J7" s="228">
        <v>0.31</v>
      </c>
      <c r="K7" s="228">
        <v>0.27</v>
      </c>
      <c r="M7" s="350"/>
      <c r="N7" s="350"/>
      <c r="O7" s="350"/>
      <c r="P7" s="350"/>
      <c r="Q7" s="350"/>
      <c r="R7" s="350"/>
      <c r="S7" s="350"/>
      <c r="T7" s="350"/>
      <c r="U7" s="350"/>
      <c r="V7" s="350"/>
      <c r="W7"/>
    </row>
    <row r="8" spans="1:23" ht="15" customHeight="1">
      <c r="A8" s="229" t="s">
        <v>279</v>
      </c>
      <c r="B8" s="228" t="s">
        <v>47</v>
      </c>
      <c r="C8" s="228" t="s">
        <v>47</v>
      </c>
      <c r="D8" s="228" t="s">
        <v>47</v>
      </c>
      <c r="E8" s="228" t="s">
        <v>47</v>
      </c>
      <c r="F8" s="228" t="s">
        <v>47</v>
      </c>
      <c r="G8" s="228" t="s">
        <v>47</v>
      </c>
      <c r="H8" s="228">
        <v>3.8</v>
      </c>
      <c r="I8" s="228" t="s">
        <v>47</v>
      </c>
      <c r="J8" s="228">
        <v>1.1</v>
      </c>
      <c r="K8" s="228">
        <v>1.9</v>
      </c>
      <c r="M8" s="351"/>
      <c r="N8" s="350"/>
      <c r="O8" s="350"/>
      <c r="P8" s="350"/>
      <c r="Q8" s="350"/>
      <c r="R8" s="350"/>
      <c r="S8" s="350"/>
      <c r="T8" s="350"/>
      <c r="U8" s="350"/>
      <c r="V8" s="350"/>
      <c r="W8"/>
    </row>
    <row r="9" spans="1:23" ht="15" customHeight="1">
      <c r="A9" s="229" t="s">
        <v>280</v>
      </c>
      <c r="B9" s="228" t="s">
        <v>47</v>
      </c>
      <c r="C9" s="228" t="s">
        <v>281</v>
      </c>
      <c r="D9" s="228" t="s">
        <v>281</v>
      </c>
      <c r="E9" s="228" t="s">
        <v>47</v>
      </c>
      <c r="F9" s="228" t="s">
        <v>47</v>
      </c>
      <c r="G9" s="228" t="s">
        <v>47</v>
      </c>
      <c r="H9" s="228">
        <v>1.65</v>
      </c>
      <c r="I9" s="352" t="s">
        <v>47</v>
      </c>
      <c r="J9" s="228">
        <v>0.04</v>
      </c>
      <c r="K9" s="228">
        <v>0.26</v>
      </c>
      <c r="M9" s="350"/>
      <c r="N9" s="350"/>
      <c r="O9" s="350"/>
      <c r="P9" s="350"/>
      <c r="Q9" s="350"/>
      <c r="R9" s="350"/>
      <c r="S9" s="350"/>
      <c r="T9" s="350"/>
      <c r="U9" s="350"/>
      <c r="V9" s="350"/>
      <c r="W9"/>
    </row>
    <row r="10" spans="1:23" ht="15" customHeight="1">
      <c r="A10" s="225" t="s">
        <v>3</v>
      </c>
      <c r="B10" s="228"/>
      <c r="C10" s="228"/>
      <c r="D10" s="228"/>
      <c r="E10" s="228"/>
      <c r="F10" s="228"/>
      <c r="G10" s="228"/>
      <c r="H10" s="228"/>
      <c r="I10" s="228"/>
      <c r="J10" s="228"/>
      <c r="K10" s="228"/>
      <c r="M10" s="350"/>
      <c r="N10" s="350"/>
      <c r="O10" s="350"/>
      <c r="P10" s="350"/>
      <c r="Q10" s="350"/>
      <c r="R10" s="350"/>
      <c r="S10" s="350"/>
      <c r="T10" s="350"/>
      <c r="U10" s="350"/>
      <c r="V10" s="350"/>
      <c r="W10"/>
    </row>
    <row r="11" spans="1:23" ht="15" customHeight="1">
      <c r="A11" s="227" t="s">
        <v>1</v>
      </c>
      <c r="B11" s="228">
        <v>0</v>
      </c>
      <c r="C11" s="228">
        <v>0</v>
      </c>
      <c r="D11" s="228">
        <v>0.25</v>
      </c>
      <c r="E11" s="228" t="s">
        <v>47</v>
      </c>
      <c r="F11" s="228" t="s">
        <v>47</v>
      </c>
      <c r="G11" s="228" t="s">
        <v>47</v>
      </c>
      <c r="H11" s="228" t="s">
        <v>47</v>
      </c>
      <c r="I11" s="228">
        <v>2.69</v>
      </c>
      <c r="J11" s="228">
        <v>0.4</v>
      </c>
      <c r="K11" s="228">
        <v>0.72</v>
      </c>
      <c r="M11" s="351"/>
      <c r="N11" s="350"/>
      <c r="O11" s="350"/>
      <c r="P11" s="350"/>
      <c r="Q11" s="350"/>
      <c r="R11" s="350"/>
      <c r="S11" s="350"/>
      <c r="T11" s="350"/>
      <c r="U11" s="350"/>
      <c r="V11" s="350"/>
      <c r="W11"/>
    </row>
    <row r="12" spans="1:23" ht="15" customHeight="1">
      <c r="A12" s="229" t="s">
        <v>4</v>
      </c>
      <c r="B12" s="228">
        <v>0</v>
      </c>
      <c r="C12" s="228" t="s">
        <v>47</v>
      </c>
      <c r="D12" s="228" t="s">
        <v>281</v>
      </c>
      <c r="E12" s="228">
        <v>0.05</v>
      </c>
      <c r="F12" s="228">
        <v>0.18</v>
      </c>
      <c r="G12" s="228">
        <v>0.28</v>
      </c>
      <c r="H12" s="228">
        <v>0.43</v>
      </c>
      <c r="I12" s="228">
        <v>2.42</v>
      </c>
      <c r="J12" s="228">
        <v>0.58</v>
      </c>
      <c r="K12" s="228">
        <v>0.42</v>
      </c>
      <c r="M12" s="350"/>
      <c r="N12" s="350"/>
      <c r="O12" s="350"/>
      <c r="P12" s="350"/>
      <c r="Q12" s="350"/>
      <c r="R12" s="350"/>
      <c r="S12" s="350"/>
      <c r="T12" s="350"/>
      <c r="U12" s="350"/>
      <c r="V12" s="350"/>
      <c r="W12"/>
    </row>
    <row r="13" spans="1:23" ht="15" customHeight="1">
      <c r="A13" s="229" t="s">
        <v>279</v>
      </c>
      <c r="B13" s="228" t="s">
        <v>47</v>
      </c>
      <c r="C13" s="228" t="s">
        <v>47</v>
      </c>
      <c r="D13" s="228">
        <v>10.3</v>
      </c>
      <c r="E13" s="228" t="s">
        <v>47</v>
      </c>
      <c r="F13" s="228" t="s">
        <v>47</v>
      </c>
      <c r="G13" s="228" t="s">
        <v>47</v>
      </c>
      <c r="H13" s="228" t="s">
        <v>47</v>
      </c>
      <c r="I13" s="228">
        <v>1.1</v>
      </c>
      <c r="J13" s="228">
        <v>0.7</v>
      </c>
      <c r="K13" s="228">
        <v>1.7</v>
      </c>
      <c r="M13" s="350"/>
      <c r="N13" s="350"/>
      <c r="O13" s="350"/>
      <c r="P13" s="350"/>
      <c r="Q13" s="350"/>
      <c r="R13" s="350"/>
      <c r="S13" s="350"/>
      <c r="T13" s="350"/>
      <c r="U13" s="350"/>
      <c r="V13" s="350"/>
      <c r="W13"/>
    </row>
    <row r="14" spans="1:23" ht="15" customHeight="1">
      <c r="A14" s="229" t="s">
        <v>280</v>
      </c>
      <c r="B14" s="228">
        <v>0</v>
      </c>
      <c r="C14" s="228" t="s">
        <v>47</v>
      </c>
      <c r="D14" s="228">
        <v>0.23</v>
      </c>
      <c r="E14" s="228" t="s">
        <v>47</v>
      </c>
      <c r="F14" s="228" t="s">
        <v>47</v>
      </c>
      <c r="G14" s="228" t="s">
        <v>47</v>
      </c>
      <c r="H14" s="228" t="s">
        <v>47</v>
      </c>
      <c r="I14" s="228">
        <v>0.27</v>
      </c>
      <c r="J14" s="352" t="s">
        <v>404</v>
      </c>
      <c r="K14" s="228">
        <v>0.3</v>
      </c>
      <c r="M14" s="350"/>
      <c r="N14" s="350"/>
      <c r="O14" s="350"/>
      <c r="P14" s="350"/>
      <c r="Q14" s="350"/>
      <c r="R14" s="350"/>
      <c r="S14" s="350"/>
      <c r="T14" s="350"/>
      <c r="U14" s="350"/>
      <c r="V14" s="350"/>
      <c r="W14"/>
    </row>
    <row r="15" spans="1:23" ht="15" customHeight="1">
      <c r="A15" s="225" t="s">
        <v>401</v>
      </c>
      <c r="B15" s="228"/>
      <c r="C15" s="228"/>
      <c r="D15" s="228"/>
      <c r="E15" s="228"/>
      <c r="F15" s="228"/>
      <c r="G15" s="228"/>
      <c r="H15" s="228"/>
      <c r="I15" s="228"/>
      <c r="J15" s="228"/>
      <c r="K15" s="228"/>
      <c r="M15" s="351"/>
      <c r="N15" s="351"/>
      <c r="O15" s="351"/>
      <c r="P15" s="351"/>
      <c r="Q15" s="351"/>
      <c r="R15" s="351"/>
      <c r="S15" s="351"/>
      <c r="T15" s="351"/>
      <c r="U15" s="351"/>
      <c r="V15" s="351"/>
      <c r="W15"/>
    </row>
    <row r="16" spans="1:23" ht="15" customHeight="1">
      <c r="A16" s="227" t="s">
        <v>1</v>
      </c>
      <c r="B16" s="228" t="s">
        <v>47</v>
      </c>
      <c r="C16" s="228">
        <v>0</v>
      </c>
      <c r="D16" s="228" t="s">
        <v>47</v>
      </c>
      <c r="E16" s="228" t="s">
        <v>47</v>
      </c>
      <c r="F16" s="228" t="s">
        <v>47</v>
      </c>
      <c r="G16" s="228">
        <v>1.04</v>
      </c>
      <c r="H16" s="228">
        <v>1.71</v>
      </c>
      <c r="I16" s="228">
        <v>1.89</v>
      </c>
      <c r="J16" s="228">
        <v>0.38</v>
      </c>
      <c r="K16" s="228">
        <v>0.67</v>
      </c>
      <c r="M16" s="351"/>
      <c r="N16" s="350"/>
      <c r="O16" s="350"/>
      <c r="P16" s="350"/>
      <c r="Q16" s="350"/>
      <c r="R16" s="350"/>
      <c r="S16" s="350"/>
      <c r="T16" s="350"/>
      <c r="U16" s="350"/>
      <c r="V16" s="350"/>
      <c r="W16"/>
    </row>
    <row r="17" spans="1:22" ht="15" customHeight="1">
      <c r="A17" s="229" t="s">
        <v>4</v>
      </c>
      <c r="B17" s="228">
        <v>0.05</v>
      </c>
      <c r="C17" s="228" t="s">
        <v>281</v>
      </c>
      <c r="D17" s="228" t="s">
        <v>281</v>
      </c>
      <c r="E17" s="228">
        <v>0.06</v>
      </c>
      <c r="F17" s="228">
        <v>0.18</v>
      </c>
      <c r="G17" s="228">
        <v>0.31</v>
      </c>
      <c r="H17" s="228">
        <v>0.51</v>
      </c>
      <c r="I17" s="228">
        <v>1.75</v>
      </c>
      <c r="J17" s="228">
        <v>0.45</v>
      </c>
      <c r="K17" s="228">
        <v>0.36</v>
      </c>
      <c r="M17" s="350"/>
      <c r="N17" s="350"/>
      <c r="O17" s="350"/>
      <c r="P17" s="350"/>
      <c r="Q17" s="350"/>
      <c r="R17" s="350"/>
      <c r="S17" s="350"/>
      <c r="T17" s="350"/>
      <c r="U17" s="350"/>
      <c r="V17" s="350"/>
    </row>
    <row r="18" spans="1:22" ht="15" customHeight="1">
      <c r="A18" s="229" t="s">
        <v>279</v>
      </c>
      <c r="B18" s="228" t="s">
        <v>47</v>
      </c>
      <c r="C18" s="228" t="s">
        <v>47</v>
      </c>
      <c r="D18" s="228" t="s">
        <v>47</v>
      </c>
      <c r="E18" s="228" t="s">
        <v>47</v>
      </c>
      <c r="F18" s="228" t="s">
        <v>47</v>
      </c>
      <c r="G18" s="228">
        <v>3.4</v>
      </c>
      <c r="H18" s="228">
        <v>3.4</v>
      </c>
      <c r="I18" s="228">
        <v>1.1</v>
      </c>
      <c r="J18" s="228">
        <v>0.8</v>
      </c>
      <c r="K18" s="228">
        <v>1.9</v>
      </c>
      <c r="M18" s="350"/>
      <c r="N18" s="350"/>
      <c r="O18" s="350"/>
      <c r="P18" s="350"/>
      <c r="Q18" s="350"/>
      <c r="R18" s="350"/>
      <c r="S18" s="350"/>
      <c r="T18" s="350"/>
      <c r="U18" s="350"/>
      <c r="V18" s="350"/>
    </row>
    <row r="19" spans="1:22" ht="15" customHeight="1">
      <c r="A19" s="229" t="s">
        <v>280</v>
      </c>
      <c r="B19" s="228" t="s">
        <v>47</v>
      </c>
      <c r="C19" s="228" t="s">
        <v>281</v>
      </c>
      <c r="D19" s="228" t="s">
        <v>47</v>
      </c>
      <c r="E19" s="228" t="s">
        <v>47</v>
      </c>
      <c r="F19" s="228" t="s">
        <v>47</v>
      </c>
      <c r="G19" s="228">
        <v>0.73</v>
      </c>
      <c r="H19" s="228">
        <v>1.2</v>
      </c>
      <c r="I19" s="228">
        <v>0.14</v>
      </c>
      <c r="J19" s="352" t="s">
        <v>398</v>
      </c>
      <c r="K19" s="228">
        <v>0.31</v>
      </c>
      <c r="M19" s="351"/>
      <c r="N19" s="350"/>
      <c r="O19" s="350"/>
      <c r="P19" s="350"/>
      <c r="Q19" s="350"/>
      <c r="R19" s="350"/>
      <c r="S19" s="350"/>
      <c r="T19" s="350"/>
      <c r="U19" s="350"/>
      <c r="V19" s="350"/>
    </row>
    <row r="20" spans="1:22" ht="15" customHeight="1">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5" customHeight="1">
      <c r="A21" s="226" t="s">
        <v>2</v>
      </c>
      <c r="B21" s="230"/>
      <c r="C21" s="230"/>
      <c r="D21" s="230"/>
      <c r="E21" s="230"/>
      <c r="F21" s="230"/>
      <c r="G21" s="230"/>
      <c r="H21" s="230"/>
      <c r="I21" s="230"/>
      <c r="L21" s="231"/>
      <c r="M21" s="350"/>
      <c r="N21" s="350"/>
      <c r="O21" s="350"/>
      <c r="P21" s="350"/>
      <c r="Q21" s="350"/>
      <c r="R21" s="350"/>
      <c r="S21" s="350"/>
      <c r="T21" s="350"/>
      <c r="U21" s="350"/>
      <c r="V21" s="350"/>
    </row>
    <row r="22" spans="1:22" ht="15" customHeight="1">
      <c r="A22" s="227" t="s">
        <v>1</v>
      </c>
      <c r="B22" s="232">
        <v>0.1</v>
      </c>
      <c r="C22" s="232">
        <v>0.1</v>
      </c>
      <c r="D22" s="232">
        <v>0.1</v>
      </c>
      <c r="E22" s="232">
        <v>0.3</v>
      </c>
      <c r="F22" s="232">
        <v>0.6</v>
      </c>
      <c r="G22" s="232">
        <v>1.3</v>
      </c>
      <c r="H22" s="232">
        <v>1.5</v>
      </c>
      <c r="I22" s="232">
        <v>1.5</v>
      </c>
      <c r="J22" s="228">
        <v>0.4</v>
      </c>
      <c r="K22" s="228">
        <v>0.7</v>
      </c>
      <c r="L22" s="233"/>
      <c r="M22" s="351"/>
      <c r="N22" s="350"/>
      <c r="O22" s="350"/>
      <c r="P22" s="350"/>
      <c r="Q22" s="350"/>
      <c r="R22" s="350"/>
      <c r="S22" s="350"/>
      <c r="T22" s="350"/>
      <c r="U22" s="350"/>
      <c r="V22" s="350"/>
    </row>
    <row r="23" spans="1:22" ht="15" customHeight="1">
      <c r="A23" s="229" t="s">
        <v>4</v>
      </c>
      <c r="B23" s="228" t="s">
        <v>281</v>
      </c>
      <c r="C23" s="228" t="s">
        <v>281</v>
      </c>
      <c r="D23" s="228" t="s">
        <v>281</v>
      </c>
      <c r="E23" s="232">
        <v>0.1</v>
      </c>
      <c r="F23" s="232">
        <v>0.2</v>
      </c>
      <c r="G23" s="232">
        <v>0.3</v>
      </c>
      <c r="H23" s="232">
        <v>0.5</v>
      </c>
      <c r="I23" s="232">
        <v>1.2</v>
      </c>
      <c r="J23" s="228">
        <v>0.3</v>
      </c>
      <c r="K23" s="228">
        <v>0.3</v>
      </c>
      <c r="L23" s="233"/>
      <c r="M23" s="350"/>
      <c r="N23" s="350"/>
      <c r="O23" s="350"/>
      <c r="P23" s="350"/>
      <c r="Q23" s="350"/>
      <c r="R23" s="350"/>
      <c r="S23" s="350"/>
      <c r="T23" s="350"/>
      <c r="U23" s="350"/>
      <c r="V23" s="350"/>
    </row>
    <row r="24" spans="1:22" ht="15" customHeight="1">
      <c r="A24" s="229" t="s">
        <v>279</v>
      </c>
      <c r="B24" s="232">
        <v>1.4</v>
      </c>
      <c r="C24" s="232">
        <v>1.9</v>
      </c>
      <c r="D24" s="232">
        <v>1.2</v>
      </c>
      <c r="E24" s="232">
        <v>4.4</v>
      </c>
      <c r="F24" s="232">
        <v>3.6</v>
      </c>
      <c r="G24" s="232">
        <v>4.2</v>
      </c>
      <c r="H24" s="232">
        <v>3</v>
      </c>
      <c r="I24" s="232">
        <v>1.3</v>
      </c>
      <c r="J24" s="232">
        <v>1.3</v>
      </c>
      <c r="K24" s="232">
        <v>2.3</v>
      </c>
      <c r="L24" s="233"/>
      <c r="M24" s="350"/>
      <c r="N24" s="350"/>
      <c r="O24" s="350"/>
      <c r="P24" s="350"/>
      <c r="Q24" s="350"/>
      <c r="R24" s="350"/>
      <c r="S24" s="350"/>
      <c r="T24" s="350"/>
      <c r="U24" s="350"/>
      <c r="V24" s="350"/>
    </row>
    <row r="25" spans="1:12" ht="15" customHeight="1">
      <c r="A25" s="229" t="s">
        <v>280</v>
      </c>
      <c r="B25" s="228" t="s">
        <v>281</v>
      </c>
      <c r="C25" s="228" t="s">
        <v>281</v>
      </c>
      <c r="D25" s="228" t="s">
        <v>281</v>
      </c>
      <c r="E25" s="232">
        <v>0.2</v>
      </c>
      <c r="F25" s="232">
        <v>0.4</v>
      </c>
      <c r="G25" s="232">
        <v>1</v>
      </c>
      <c r="H25" s="232">
        <v>1</v>
      </c>
      <c r="I25" s="232">
        <v>0.3</v>
      </c>
      <c r="J25" s="232">
        <v>0.1</v>
      </c>
      <c r="K25" s="232">
        <v>0.4</v>
      </c>
      <c r="L25" s="233"/>
    </row>
    <row r="26" spans="1:12" ht="15" customHeight="1">
      <c r="A26" s="225" t="s">
        <v>3</v>
      </c>
      <c r="B26" s="232"/>
      <c r="C26" s="232"/>
      <c r="D26" s="232"/>
      <c r="E26" s="232"/>
      <c r="F26" s="232"/>
      <c r="G26" s="232"/>
      <c r="H26" s="232"/>
      <c r="I26" s="232"/>
      <c r="J26" s="228"/>
      <c r="K26" s="228"/>
      <c r="L26" s="233"/>
    </row>
    <row r="27" spans="1:12" ht="15" customHeight="1">
      <c r="A27" s="227" t="s">
        <v>1</v>
      </c>
      <c r="B27" s="232" t="s">
        <v>47</v>
      </c>
      <c r="C27" s="232">
        <v>0.1</v>
      </c>
      <c r="D27" s="232">
        <v>0.1</v>
      </c>
      <c r="E27" s="232">
        <v>0.3</v>
      </c>
      <c r="F27" s="232">
        <v>0.7</v>
      </c>
      <c r="G27" s="232">
        <v>1.4</v>
      </c>
      <c r="H27" s="232">
        <v>2</v>
      </c>
      <c r="I27" s="232">
        <v>3.8</v>
      </c>
      <c r="J27" s="228">
        <v>0.6</v>
      </c>
      <c r="K27" s="228">
        <v>1.1</v>
      </c>
      <c r="L27" s="233"/>
    </row>
    <row r="28" spans="1:12" ht="15" customHeight="1">
      <c r="A28" s="229" t="s">
        <v>4</v>
      </c>
      <c r="B28" s="228" t="s">
        <v>281</v>
      </c>
      <c r="C28" s="228" t="s">
        <v>281</v>
      </c>
      <c r="D28" s="228" t="s">
        <v>281</v>
      </c>
      <c r="E28" s="232">
        <v>0.1</v>
      </c>
      <c r="F28" s="232">
        <v>0.2</v>
      </c>
      <c r="G28" s="232">
        <v>0.3</v>
      </c>
      <c r="H28" s="232">
        <v>0.5</v>
      </c>
      <c r="I28" s="232">
        <v>2.5</v>
      </c>
      <c r="J28" s="228">
        <v>0.6</v>
      </c>
      <c r="K28" s="228">
        <v>0.5</v>
      </c>
      <c r="L28" s="233"/>
    </row>
    <row r="29" spans="1:12" ht="15" customHeight="1">
      <c r="A29" s="229" t="s">
        <v>279</v>
      </c>
      <c r="B29" s="232" t="s">
        <v>47</v>
      </c>
      <c r="C29" s="232">
        <v>1.9</v>
      </c>
      <c r="D29" s="232">
        <v>3.8</v>
      </c>
      <c r="E29" s="232">
        <v>4</v>
      </c>
      <c r="F29" s="232">
        <v>4</v>
      </c>
      <c r="G29" s="232">
        <v>4.7</v>
      </c>
      <c r="H29" s="232">
        <v>3.8</v>
      </c>
      <c r="I29" s="232">
        <v>1.5</v>
      </c>
      <c r="J29" s="232">
        <v>1.1</v>
      </c>
      <c r="K29" s="232">
        <v>2.3</v>
      </c>
      <c r="L29" s="233"/>
    </row>
    <row r="30" spans="1:11" ht="15" customHeight="1">
      <c r="A30" s="229" t="s">
        <v>280</v>
      </c>
      <c r="B30" s="228" t="s">
        <v>47</v>
      </c>
      <c r="C30" s="228" t="s">
        <v>281</v>
      </c>
      <c r="D30" s="232">
        <v>0.1</v>
      </c>
      <c r="E30" s="232">
        <v>0.3</v>
      </c>
      <c r="F30" s="232">
        <v>0.5</v>
      </c>
      <c r="G30" s="232">
        <v>1.1</v>
      </c>
      <c r="H30" s="232">
        <v>1.4</v>
      </c>
      <c r="I30" s="232">
        <v>1.3</v>
      </c>
      <c r="J30" s="232">
        <v>0.1</v>
      </c>
      <c r="K30" s="232">
        <v>0.6</v>
      </c>
    </row>
    <row r="31" spans="1:11" ht="15" customHeight="1">
      <c r="A31" s="225" t="s">
        <v>401</v>
      </c>
      <c r="B31" s="232"/>
      <c r="C31" s="232"/>
      <c r="D31" s="232"/>
      <c r="E31" s="232"/>
      <c r="F31" s="232"/>
      <c r="G31" s="232"/>
      <c r="H31" s="232"/>
      <c r="I31" s="232"/>
      <c r="J31" s="228"/>
      <c r="K31" s="228"/>
    </row>
    <row r="32" spans="1:11" ht="15" customHeight="1">
      <c r="A32" s="227" t="s">
        <v>1</v>
      </c>
      <c r="B32" s="232">
        <v>0.1</v>
      </c>
      <c r="C32" s="232">
        <v>0.1</v>
      </c>
      <c r="D32" s="232">
        <v>0.1</v>
      </c>
      <c r="E32" s="232">
        <v>0.3</v>
      </c>
      <c r="F32" s="232">
        <v>0.6</v>
      </c>
      <c r="G32" s="232">
        <v>1.4</v>
      </c>
      <c r="H32" s="232">
        <v>1.7</v>
      </c>
      <c r="I32" s="232">
        <v>2.8</v>
      </c>
      <c r="J32" s="228">
        <v>0.5</v>
      </c>
      <c r="K32" s="228">
        <v>0.9</v>
      </c>
    </row>
    <row r="33" spans="1:11" ht="15" customHeight="1">
      <c r="A33" s="229" t="s">
        <v>4</v>
      </c>
      <c r="B33" s="228" t="s">
        <v>281</v>
      </c>
      <c r="C33" s="228" t="s">
        <v>281</v>
      </c>
      <c r="D33" s="228" t="s">
        <v>281</v>
      </c>
      <c r="E33" s="234">
        <v>0.1</v>
      </c>
      <c r="F33" s="234">
        <v>0.2</v>
      </c>
      <c r="G33" s="234">
        <v>0.3</v>
      </c>
      <c r="H33" s="234">
        <v>0.5</v>
      </c>
      <c r="I33" s="234">
        <v>1.9</v>
      </c>
      <c r="J33" s="228">
        <v>0.4</v>
      </c>
      <c r="K33" s="228">
        <v>0.4</v>
      </c>
    </row>
    <row r="34" spans="1:11" ht="15" customHeight="1">
      <c r="A34" s="229" t="s">
        <v>279</v>
      </c>
      <c r="B34" s="232">
        <v>1.7</v>
      </c>
      <c r="C34" s="232">
        <v>1.9</v>
      </c>
      <c r="D34" s="232">
        <v>2.2</v>
      </c>
      <c r="E34" s="232">
        <v>4.2</v>
      </c>
      <c r="F34" s="232">
        <v>3.8</v>
      </c>
      <c r="G34" s="232">
        <v>4.5</v>
      </c>
      <c r="H34" s="232">
        <v>3.4</v>
      </c>
      <c r="I34" s="232">
        <v>1.4</v>
      </c>
      <c r="J34" s="232">
        <v>1.2</v>
      </c>
      <c r="K34" s="232">
        <v>2.3</v>
      </c>
    </row>
    <row r="35" spans="1:11" ht="15" customHeight="1" thickBot="1">
      <c r="A35" s="220" t="s">
        <v>280</v>
      </c>
      <c r="B35" s="262" t="s">
        <v>281</v>
      </c>
      <c r="C35" s="262" t="s">
        <v>281</v>
      </c>
      <c r="D35" s="262" t="s">
        <v>281</v>
      </c>
      <c r="E35" s="235">
        <v>0.2</v>
      </c>
      <c r="F35" s="235">
        <v>0.5</v>
      </c>
      <c r="G35" s="235">
        <v>1.1</v>
      </c>
      <c r="H35" s="235">
        <v>1.2</v>
      </c>
      <c r="I35" s="235">
        <v>0.9</v>
      </c>
      <c r="J35" s="235">
        <v>0.1</v>
      </c>
      <c r="K35" s="235">
        <v>0.5</v>
      </c>
    </row>
    <row r="36" spans="1:11" s="236" customFormat="1" ht="15.75" customHeight="1">
      <c r="A36" s="19" t="s">
        <v>328</v>
      </c>
      <c r="B36" s="353"/>
      <c r="C36" s="353"/>
      <c r="D36" s="353"/>
      <c r="E36" s="353"/>
      <c r="F36" s="353"/>
      <c r="G36" s="353"/>
      <c r="H36" s="353"/>
      <c r="I36" s="353"/>
      <c r="J36" s="353"/>
      <c r="K36" s="353"/>
    </row>
    <row r="37" spans="1:11" s="236" customFormat="1" ht="15" customHeight="1">
      <c r="A37" s="50" t="s">
        <v>334</v>
      </c>
      <c r="B37" s="353"/>
      <c r="C37" s="353"/>
      <c r="D37" s="353"/>
      <c r="E37" s="353"/>
      <c r="F37" s="353"/>
      <c r="G37" s="353"/>
      <c r="H37" s="353"/>
      <c r="I37" s="353"/>
      <c r="J37" s="353"/>
      <c r="K37" s="353"/>
    </row>
    <row r="38" spans="1:11" s="236" customFormat="1" ht="15" customHeight="1">
      <c r="A38" s="19" t="s">
        <v>29</v>
      </c>
      <c r="B38" s="353"/>
      <c r="C38" s="353"/>
      <c r="D38" s="353"/>
      <c r="E38" s="353"/>
      <c r="F38" s="353"/>
      <c r="G38" s="353"/>
      <c r="H38" s="353"/>
      <c r="I38" s="353"/>
      <c r="J38" s="353"/>
      <c r="K38" s="353"/>
    </row>
    <row r="39" spans="1:11" s="236" customFormat="1" ht="15" customHeight="1">
      <c r="A39" s="19" t="s">
        <v>335</v>
      </c>
      <c r="B39" s="353"/>
      <c r="C39" s="353"/>
      <c r="D39" s="353"/>
      <c r="E39" s="353"/>
      <c r="F39" s="353"/>
      <c r="G39" s="353"/>
      <c r="H39" s="353"/>
      <c r="I39" s="353"/>
      <c r="J39" s="353"/>
      <c r="K39" s="353"/>
    </row>
    <row r="40" spans="1:11" s="236" customFormat="1" ht="15" customHeight="1">
      <c r="A40" s="19" t="s">
        <v>336</v>
      </c>
      <c r="B40" s="354"/>
      <c r="C40" s="354"/>
      <c r="D40" s="354"/>
      <c r="E40" s="354"/>
      <c r="F40" s="354"/>
      <c r="G40" s="354"/>
      <c r="H40" s="354"/>
      <c r="I40" s="354"/>
      <c r="J40" s="354"/>
      <c r="K40" s="354"/>
    </row>
    <row r="41" spans="1:11" s="236" customFormat="1" ht="15" customHeight="1">
      <c r="A41" s="50" t="s">
        <v>27</v>
      </c>
      <c r="B41" s="353"/>
      <c r="C41" s="353"/>
      <c r="D41" s="353"/>
      <c r="E41" s="353"/>
      <c r="F41" s="353"/>
      <c r="G41" s="353"/>
      <c r="H41" s="353"/>
      <c r="I41" s="353"/>
      <c r="J41" s="353"/>
      <c r="K41" s="353"/>
    </row>
    <row r="42" spans="1:11" s="236" customFormat="1" ht="15" customHeight="1">
      <c r="A42" s="54" t="s">
        <v>15</v>
      </c>
      <c r="B42" s="353"/>
      <c r="C42" s="353"/>
      <c r="D42" s="353"/>
      <c r="E42" s="353"/>
      <c r="F42" s="353"/>
      <c r="G42" s="353"/>
      <c r="H42" s="353"/>
      <c r="I42" s="353"/>
      <c r="J42" s="353"/>
      <c r="K42" s="353"/>
    </row>
    <row r="43" spans="1:11" s="236" customFormat="1" ht="15" customHeight="1">
      <c r="A43" s="50" t="s">
        <v>46</v>
      </c>
      <c r="B43" s="353"/>
      <c r="C43" s="353"/>
      <c r="D43" s="353"/>
      <c r="E43" s="353"/>
      <c r="F43" s="353"/>
      <c r="G43" s="353"/>
      <c r="H43" s="353"/>
      <c r="I43" s="353"/>
      <c r="J43" s="353"/>
      <c r="K43" s="353"/>
    </row>
    <row r="44" spans="1:11" ht="15" customHeight="1">
      <c r="A44" s="50" t="s">
        <v>337</v>
      </c>
      <c r="B44" s="234"/>
      <c r="C44" s="234"/>
      <c r="D44" s="234"/>
      <c r="E44" s="234"/>
      <c r="F44" s="234"/>
      <c r="G44" s="234"/>
      <c r="H44" s="234"/>
      <c r="I44" s="234"/>
      <c r="J44" s="234"/>
      <c r="K44" s="234"/>
    </row>
    <row r="45" spans="1:11" ht="15" customHeight="1">
      <c r="A45" s="72" t="s">
        <v>338</v>
      </c>
      <c r="B45" s="234"/>
      <c r="C45" s="234"/>
      <c r="D45" s="234"/>
      <c r="E45" s="234"/>
      <c r="F45" s="234"/>
      <c r="G45" s="234"/>
      <c r="H45" s="234"/>
      <c r="I45" s="234"/>
      <c r="J45" s="234"/>
      <c r="K45" s="234"/>
    </row>
    <row r="46" spans="1:11" ht="15" customHeight="1">
      <c r="A46" s="19" t="s">
        <v>28</v>
      </c>
      <c r="B46" s="234"/>
      <c r="C46" s="234"/>
      <c r="D46" s="234"/>
      <c r="E46" s="234"/>
      <c r="F46" s="234"/>
      <c r="G46" s="234"/>
      <c r="H46" s="234"/>
      <c r="I46" s="234"/>
      <c r="J46" s="234"/>
      <c r="K46" s="234"/>
    </row>
    <row r="47" spans="1:11" ht="15" customHeight="1">
      <c r="A47" s="379" t="s">
        <v>441</v>
      </c>
      <c r="B47" s="234"/>
      <c r="C47" s="234"/>
      <c r="D47" s="234"/>
      <c r="E47" s="234"/>
      <c r="F47" s="234"/>
      <c r="G47" s="234"/>
      <c r="H47" s="234"/>
      <c r="I47" s="234"/>
      <c r="J47" s="234"/>
      <c r="K47" s="234"/>
    </row>
    <row r="48" spans="1:11" ht="15" customHeight="1">
      <c r="A48" s="229"/>
      <c r="B48" s="234"/>
      <c r="C48" s="234"/>
      <c r="D48" s="234"/>
      <c r="E48" s="234"/>
      <c r="F48" s="234"/>
      <c r="G48" s="234"/>
      <c r="H48" s="234"/>
      <c r="I48" s="234"/>
      <c r="J48" s="234"/>
      <c r="K48" s="234"/>
    </row>
    <row r="49" spans="1:8" ht="15" customHeight="1">
      <c r="A49" s="231"/>
      <c r="B49" s="237"/>
      <c r="C49" s="231"/>
      <c r="D49" s="231"/>
      <c r="E49" s="231"/>
      <c r="F49" s="231"/>
      <c r="G49" s="231"/>
      <c r="H49" s="231"/>
    </row>
    <row r="50" spans="1:6" ht="15" customHeight="1">
      <c r="A50" s="224"/>
      <c r="F50" s="223"/>
    </row>
  </sheetData>
  <sheetProtection/>
  <mergeCells count="4">
    <mergeCell ref="A1:K1"/>
    <mergeCell ref="J2:K2"/>
    <mergeCell ref="B4:K4"/>
    <mergeCell ref="B20:K20"/>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70C0"/>
  </sheetPr>
  <dimension ref="A1:V50"/>
  <sheetViews>
    <sheetView zoomScalePageLayoutView="0" workbookViewId="0" topLeftCell="A1">
      <selection activeCell="A1" sqref="A1:K1"/>
    </sheetView>
  </sheetViews>
  <sheetFormatPr defaultColWidth="9.140625" defaultRowHeight="15"/>
  <cols>
    <col min="1" max="1" width="18.00390625" style="216" customWidth="1"/>
    <col min="2" max="2" width="10.7109375" style="224" customWidth="1"/>
    <col min="3" max="12" width="10.7109375" style="216" customWidth="1"/>
    <col min="13" max="16384" width="9.140625" style="216" customWidth="1"/>
  </cols>
  <sheetData>
    <row r="1" spans="1:22" ht="36" customHeight="1" thickBot="1">
      <c r="A1" s="462" t="s">
        <v>516</v>
      </c>
      <c r="B1" s="462"/>
      <c r="C1" s="462"/>
      <c r="D1" s="462"/>
      <c r="E1" s="462"/>
      <c r="F1" s="462"/>
      <c r="G1" s="462"/>
      <c r="H1" s="462"/>
      <c r="I1" s="462"/>
      <c r="J1" s="462"/>
      <c r="K1" s="462"/>
      <c r="M1" s="65"/>
      <c r="N1" s="123"/>
      <c r="O1" s="123"/>
      <c r="P1" s="123"/>
      <c r="Q1" s="123"/>
      <c r="R1" s="123"/>
      <c r="S1" s="123"/>
      <c r="T1" s="123"/>
      <c r="U1" s="123"/>
      <c r="V1" s="123"/>
    </row>
    <row r="2" spans="1:22" ht="15" customHeight="1"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2" ht="15" customHeight="1" thickBot="1">
      <c r="A3" s="220"/>
      <c r="B3" s="221" t="s">
        <v>16</v>
      </c>
      <c r="C3" s="221" t="s">
        <v>17</v>
      </c>
      <c r="D3" s="221" t="s">
        <v>18</v>
      </c>
      <c r="E3" s="221" t="s">
        <v>19</v>
      </c>
      <c r="F3" s="221" t="s">
        <v>20</v>
      </c>
      <c r="G3" s="221" t="s">
        <v>21</v>
      </c>
      <c r="H3" s="221" t="s">
        <v>22</v>
      </c>
      <c r="I3" s="221" t="s">
        <v>23</v>
      </c>
      <c r="J3" s="222" t="s">
        <v>399</v>
      </c>
      <c r="K3" s="222" t="s">
        <v>517</v>
      </c>
      <c r="L3" s="223"/>
      <c r="M3" s="348"/>
      <c r="N3" s="349"/>
      <c r="O3" s="349"/>
      <c r="P3" s="349"/>
      <c r="Q3" s="349"/>
      <c r="R3" s="349"/>
      <c r="S3" s="349"/>
      <c r="T3" s="349"/>
      <c r="U3" s="349"/>
      <c r="V3" s="328"/>
    </row>
    <row r="4" spans="1:22" ht="15" customHeight="1">
      <c r="A4" s="225"/>
      <c r="B4" s="460" t="s">
        <v>518</v>
      </c>
      <c r="C4" s="460"/>
      <c r="D4" s="460"/>
      <c r="E4" s="460"/>
      <c r="F4" s="460"/>
      <c r="G4" s="460"/>
      <c r="H4" s="460"/>
      <c r="I4" s="460"/>
      <c r="J4" s="460"/>
      <c r="K4" s="460"/>
      <c r="L4" s="224"/>
      <c r="M4" s="65"/>
      <c r="N4" s="65"/>
      <c r="O4" s="65"/>
      <c r="P4" s="65"/>
      <c r="Q4" s="65"/>
      <c r="R4" s="65"/>
      <c r="S4" s="65"/>
      <c r="T4" s="65"/>
      <c r="U4" s="65"/>
      <c r="V4" s="65"/>
    </row>
    <row r="5" spans="1:22" ht="15" customHeight="1">
      <c r="A5" s="226" t="s">
        <v>2</v>
      </c>
      <c r="M5" s="345"/>
      <c r="N5" s="61"/>
      <c r="O5" s="61"/>
      <c r="P5" s="61"/>
      <c r="Q5" s="61"/>
      <c r="R5" s="61"/>
      <c r="S5" s="61"/>
      <c r="T5" s="61"/>
      <c r="U5" s="61"/>
      <c r="V5" s="61"/>
    </row>
    <row r="6" spans="1:22" ht="15" customHeight="1">
      <c r="A6" s="227" t="s">
        <v>1</v>
      </c>
      <c r="B6" s="390">
        <v>0</v>
      </c>
      <c r="C6" s="390">
        <v>0</v>
      </c>
      <c r="D6" s="390">
        <v>0</v>
      </c>
      <c r="E6" s="390">
        <v>0</v>
      </c>
      <c r="F6" s="390">
        <v>0</v>
      </c>
      <c r="G6" s="390">
        <v>0</v>
      </c>
      <c r="H6" s="390">
        <v>0</v>
      </c>
      <c r="I6" s="390">
        <v>0</v>
      </c>
      <c r="J6" s="390">
        <v>0</v>
      </c>
      <c r="K6" s="390">
        <v>0</v>
      </c>
      <c r="M6" s="350"/>
      <c r="N6" s="350"/>
      <c r="O6" s="350"/>
      <c r="P6" s="350"/>
      <c r="Q6" s="350"/>
      <c r="R6" s="350"/>
      <c r="S6" s="350"/>
      <c r="T6" s="350"/>
      <c r="U6" s="350"/>
      <c r="V6" s="350"/>
    </row>
    <row r="7" spans="1:22" ht="15" customHeight="1">
      <c r="A7" s="229" t="s">
        <v>4</v>
      </c>
      <c r="B7" s="390">
        <v>0.23</v>
      </c>
      <c r="C7" s="390">
        <v>0</v>
      </c>
      <c r="D7" s="390" t="s">
        <v>47</v>
      </c>
      <c r="E7" s="390" t="s">
        <v>47</v>
      </c>
      <c r="F7" s="390">
        <v>0.09</v>
      </c>
      <c r="G7" s="390">
        <v>0.19</v>
      </c>
      <c r="H7" s="390">
        <v>0.18</v>
      </c>
      <c r="I7" s="390">
        <v>0.8</v>
      </c>
      <c r="J7" s="390">
        <v>0.17</v>
      </c>
      <c r="K7" s="390">
        <v>0.18</v>
      </c>
      <c r="M7" s="350"/>
      <c r="N7" s="350"/>
      <c r="O7" s="350"/>
      <c r="P7" s="350"/>
      <c r="Q7" s="350"/>
      <c r="R7" s="350"/>
      <c r="S7" s="350"/>
      <c r="T7" s="350"/>
      <c r="U7" s="350"/>
      <c r="V7" s="350"/>
    </row>
    <row r="8" spans="1:22" ht="15" customHeight="1">
      <c r="A8" s="229" t="s">
        <v>279</v>
      </c>
      <c r="B8" s="390" t="s">
        <v>47</v>
      </c>
      <c r="C8" s="390" t="s">
        <v>47</v>
      </c>
      <c r="D8" s="390" t="s">
        <v>47</v>
      </c>
      <c r="E8" s="390" t="s">
        <v>47</v>
      </c>
      <c r="F8" s="390" t="s">
        <v>47</v>
      </c>
      <c r="G8" s="390" t="s">
        <v>47</v>
      </c>
      <c r="H8" s="390" t="s">
        <v>47</v>
      </c>
      <c r="I8" s="390" t="s">
        <v>47</v>
      </c>
      <c r="J8" s="390" t="s">
        <v>47</v>
      </c>
      <c r="K8" s="390" t="s">
        <v>47</v>
      </c>
      <c r="M8" s="351"/>
      <c r="N8" s="350"/>
      <c r="O8" s="350"/>
      <c r="P8" s="350"/>
      <c r="Q8" s="350"/>
      <c r="R8" s="350"/>
      <c r="S8" s="350"/>
      <c r="T8" s="350"/>
      <c r="U8" s="350"/>
      <c r="V8" s="350"/>
    </row>
    <row r="9" spans="1:22" ht="15" customHeight="1">
      <c r="A9" s="229" t="s">
        <v>280</v>
      </c>
      <c r="B9" s="390">
        <v>-0.23</v>
      </c>
      <c r="C9" s="390">
        <v>0</v>
      </c>
      <c r="D9" s="390" t="s">
        <v>47</v>
      </c>
      <c r="E9" s="390" t="s">
        <v>47</v>
      </c>
      <c r="F9" s="390">
        <v>-0.09</v>
      </c>
      <c r="G9" s="390">
        <v>-0.19</v>
      </c>
      <c r="H9" s="390">
        <v>-0.18</v>
      </c>
      <c r="I9" s="390">
        <v>-0.8</v>
      </c>
      <c r="J9" s="390">
        <v>-0.17</v>
      </c>
      <c r="K9" s="390">
        <v>-0.18</v>
      </c>
      <c r="M9" s="350"/>
      <c r="N9" s="350"/>
      <c r="O9" s="350"/>
      <c r="P9" s="350"/>
      <c r="Q9" s="350"/>
      <c r="R9" s="350"/>
      <c r="S9" s="350"/>
      <c r="T9" s="350"/>
      <c r="U9" s="350"/>
      <c r="V9" s="350"/>
    </row>
    <row r="10" spans="1:22" ht="15" customHeight="1">
      <c r="A10" s="225" t="s">
        <v>3</v>
      </c>
      <c r="B10" s="58"/>
      <c r="C10" s="58"/>
      <c r="D10" s="58"/>
      <c r="E10" s="58"/>
      <c r="F10" s="58"/>
      <c r="G10" s="58"/>
      <c r="H10" s="58"/>
      <c r="I10" s="58"/>
      <c r="J10" s="58"/>
      <c r="K10" s="58"/>
      <c r="M10" s="350"/>
      <c r="N10" s="350"/>
      <c r="O10" s="350"/>
      <c r="P10" s="350"/>
      <c r="Q10" s="350"/>
      <c r="R10" s="350"/>
      <c r="S10" s="350"/>
      <c r="T10" s="350"/>
      <c r="U10" s="350"/>
      <c r="V10" s="350"/>
    </row>
    <row r="11" spans="1:22" ht="15" customHeight="1">
      <c r="A11" s="227" t="s">
        <v>1</v>
      </c>
      <c r="B11" s="390">
        <v>0</v>
      </c>
      <c r="C11" s="390">
        <v>0</v>
      </c>
      <c r="D11" s="390">
        <v>0</v>
      </c>
      <c r="E11" s="390">
        <v>0</v>
      </c>
      <c r="F11" s="390">
        <v>0</v>
      </c>
      <c r="G11" s="390">
        <v>0</v>
      </c>
      <c r="H11" s="390">
        <v>0</v>
      </c>
      <c r="I11" s="390" t="s">
        <v>47</v>
      </c>
      <c r="J11" s="390" t="s">
        <v>47</v>
      </c>
      <c r="K11" s="390">
        <v>0.81</v>
      </c>
      <c r="M11" s="351"/>
      <c r="N11" s="350"/>
      <c r="O11" s="350"/>
      <c r="P11" s="350"/>
      <c r="Q11" s="350"/>
      <c r="R11" s="350"/>
      <c r="S11" s="350"/>
      <c r="T11" s="350"/>
      <c r="U11" s="350"/>
      <c r="V11" s="350"/>
    </row>
    <row r="12" spans="1:22" ht="15" customHeight="1">
      <c r="A12" s="229" t="s">
        <v>4</v>
      </c>
      <c r="B12" s="390">
        <v>0</v>
      </c>
      <c r="C12" s="390">
        <v>0</v>
      </c>
      <c r="D12" s="390">
        <v>0</v>
      </c>
      <c r="E12" s="390" t="s">
        <v>47</v>
      </c>
      <c r="F12" s="390" t="s">
        <v>47</v>
      </c>
      <c r="G12" s="390">
        <v>0.36</v>
      </c>
      <c r="H12" s="390">
        <v>0.29</v>
      </c>
      <c r="I12" s="390">
        <v>1.28</v>
      </c>
      <c r="J12" s="390">
        <v>0.26</v>
      </c>
      <c r="K12" s="390">
        <v>0.26</v>
      </c>
      <c r="M12" s="350"/>
      <c r="N12" s="350"/>
      <c r="O12" s="350"/>
      <c r="P12" s="350"/>
      <c r="Q12" s="350"/>
      <c r="R12" s="350"/>
      <c r="S12" s="350"/>
      <c r="T12" s="350"/>
      <c r="U12" s="350"/>
      <c r="V12" s="350"/>
    </row>
    <row r="13" spans="1:22" ht="15" customHeight="1">
      <c r="A13" s="229" t="s">
        <v>279</v>
      </c>
      <c r="B13" s="390" t="s">
        <v>47</v>
      </c>
      <c r="C13" s="390" t="s">
        <v>47</v>
      </c>
      <c r="D13" s="390" t="s">
        <v>47</v>
      </c>
      <c r="E13" s="390" t="s">
        <v>47</v>
      </c>
      <c r="F13" s="390" t="s">
        <v>47</v>
      </c>
      <c r="G13" s="390" t="s">
        <v>47</v>
      </c>
      <c r="H13" s="390" t="s">
        <v>47</v>
      </c>
      <c r="I13" s="390" t="s">
        <v>47</v>
      </c>
      <c r="J13" s="390" t="s">
        <v>47</v>
      </c>
      <c r="K13" s="390" t="s">
        <v>47</v>
      </c>
      <c r="M13" s="350"/>
      <c r="N13" s="350"/>
      <c r="O13" s="350"/>
      <c r="P13" s="350"/>
      <c r="Q13" s="350"/>
      <c r="R13" s="350"/>
      <c r="S13" s="350"/>
      <c r="T13" s="350"/>
      <c r="U13" s="350"/>
      <c r="V13" s="350"/>
    </row>
    <row r="14" spans="1:22" ht="15" customHeight="1">
      <c r="A14" s="229" t="s">
        <v>280</v>
      </c>
      <c r="B14" s="390">
        <v>0</v>
      </c>
      <c r="C14" s="390">
        <v>0</v>
      </c>
      <c r="D14" s="390">
        <v>0</v>
      </c>
      <c r="E14" s="390" t="s">
        <v>47</v>
      </c>
      <c r="F14" s="390" t="s">
        <v>47</v>
      </c>
      <c r="G14" s="390">
        <v>-0.36</v>
      </c>
      <c r="H14" s="390">
        <v>-0.29</v>
      </c>
      <c r="I14" s="390" t="s">
        <v>47</v>
      </c>
      <c r="J14" s="390" t="s">
        <v>47</v>
      </c>
      <c r="K14" s="390">
        <v>0.55</v>
      </c>
      <c r="M14" s="350"/>
      <c r="N14" s="350"/>
      <c r="O14" s="350"/>
      <c r="P14" s="350"/>
      <c r="Q14" s="350"/>
      <c r="R14" s="350"/>
      <c r="S14" s="350"/>
      <c r="T14" s="350"/>
      <c r="U14" s="350"/>
      <c r="V14" s="350"/>
    </row>
    <row r="15" spans="1:22" ht="15" customHeight="1">
      <c r="A15" s="225" t="s">
        <v>519</v>
      </c>
      <c r="B15" s="58"/>
      <c r="C15" s="58"/>
      <c r="D15" s="58"/>
      <c r="E15" s="58"/>
      <c r="F15" s="58"/>
      <c r="G15" s="58"/>
      <c r="H15" s="58"/>
      <c r="I15" s="58"/>
      <c r="J15" s="58"/>
      <c r="K15" s="58"/>
      <c r="M15" s="351"/>
      <c r="N15" s="351"/>
      <c r="O15" s="351"/>
      <c r="P15" s="351"/>
      <c r="Q15" s="351"/>
      <c r="R15" s="351"/>
      <c r="S15" s="351"/>
      <c r="T15" s="351"/>
      <c r="U15" s="351"/>
      <c r="V15" s="351"/>
    </row>
    <row r="16" spans="1:22" ht="15" customHeight="1">
      <c r="A16" s="227" t="s">
        <v>1</v>
      </c>
      <c r="B16" s="390">
        <v>0</v>
      </c>
      <c r="C16" s="390">
        <v>0</v>
      </c>
      <c r="D16" s="390">
        <v>0</v>
      </c>
      <c r="E16" s="390">
        <v>0</v>
      </c>
      <c r="F16" s="390">
        <v>0</v>
      </c>
      <c r="G16" s="390">
        <v>0</v>
      </c>
      <c r="H16" s="390">
        <v>0</v>
      </c>
      <c r="I16" s="390" t="s">
        <v>47</v>
      </c>
      <c r="J16" s="390" t="s">
        <v>47</v>
      </c>
      <c r="K16" s="390">
        <v>0.45</v>
      </c>
      <c r="M16" s="351"/>
      <c r="N16" s="350"/>
      <c r="O16" s="350"/>
      <c r="P16" s="350"/>
      <c r="Q16" s="350"/>
      <c r="R16" s="350"/>
      <c r="S16" s="350"/>
      <c r="T16" s="350"/>
      <c r="U16" s="350"/>
      <c r="V16" s="350"/>
    </row>
    <row r="17" spans="1:22" ht="15" customHeight="1">
      <c r="A17" s="229" t="s">
        <v>4</v>
      </c>
      <c r="B17" s="390">
        <v>0.12</v>
      </c>
      <c r="C17" s="390">
        <v>0</v>
      </c>
      <c r="D17" s="390" t="s">
        <v>47</v>
      </c>
      <c r="E17" s="390">
        <v>0.05</v>
      </c>
      <c r="F17" s="390">
        <v>0.08</v>
      </c>
      <c r="G17" s="390">
        <v>0.27</v>
      </c>
      <c r="H17" s="390">
        <v>0.24</v>
      </c>
      <c r="I17" s="390">
        <v>1.06</v>
      </c>
      <c r="J17" s="390">
        <v>0.22</v>
      </c>
      <c r="K17" s="390">
        <v>0.22</v>
      </c>
      <c r="M17" s="350"/>
      <c r="N17" s="350"/>
      <c r="O17" s="350"/>
      <c r="P17" s="350"/>
      <c r="Q17" s="350"/>
      <c r="R17" s="350"/>
      <c r="S17" s="350"/>
      <c r="T17" s="350"/>
      <c r="U17" s="350"/>
      <c r="V17" s="350"/>
    </row>
    <row r="18" spans="1:22" ht="15" customHeight="1">
      <c r="A18" s="229" t="s">
        <v>279</v>
      </c>
      <c r="B18" s="390" t="s">
        <v>47</v>
      </c>
      <c r="C18" s="390" t="s">
        <v>47</v>
      </c>
      <c r="D18" s="390" t="s">
        <v>47</v>
      </c>
      <c r="E18" s="390" t="s">
        <v>47</v>
      </c>
      <c r="F18" s="390" t="s">
        <v>47</v>
      </c>
      <c r="G18" s="390" t="s">
        <v>47</v>
      </c>
      <c r="H18" s="390" t="s">
        <v>47</v>
      </c>
      <c r="I18" s="390" t="s">
        <v>47</v>
      </c>
      <c r="J18" s="390" t="s">
        <v>47</v>
      </c>
      <c r="K18" s="390" t="s">
        <v>47</v>
      </c>
      <c r="M18" s="350"/>
      <c r="N18" s="350"/>
      <c r="O18" s="350"/>
      <c r="P18" s="350"/>
      <c r="Q18" s="350"/>
      <c r="R18" s="350"/>
      <c r="S18" s="350"/>
      <c r="T18" s="350"/>
      <c r="U18" s="350"/>
      <c r="V18" s="350"/>
    </row>
    <row r="19" spans="1:22" ht="15" customHeight="1">
      <c r="A19" s="229" t="s">
        <v>280</v>
      </c>
      <c r="B19" s="390">
        <v>-0.12</v>
      </c>
      <c r="C19" s="390">
        <v>0</v>
      </c>
      <c r="D19" s="390" t="s">
        <v>47</v>
      </c>
      <c r="E19" s="390">
        <v>-0.05</v>
      </c>
      <c r="F19" s="390">
        <v>-0.08</v>
      </c>
      <c r="G19" s="390">
        <v>-0.27</v>
      </c>
      <c r="H19" s="390">
        <v>-0.24</v>
      </c>
      <c r="I19" s="390" t="s">
        <v>47</v>
      </c>
      <c r="J19" s="390" t="s">
        <v>47</v>
      </c>
      <c r="K19" s="390">
        <v>0.23</v>
      </c>
      <c r="M19" s="351"/>
      <c r="N19" s="350"/>
      <c r="O19" s="350"/>
      <c r="P19" s="350"/>
      <c r="Q19" s="350"/>
      <c r="R19" s="350"/>
      <c r="S19" s="350"/>
      <c r="T19" s="350"/>
      <c r="U19" s="350"/>
      <c r="V19" s="350"/>
    </row>
    <row r="20" spans="1:22" ht="15" customHeight="1">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5" customHeight="1">
      <c r="A21" s="226" t="s">
        <v>2</v>
      </c>
      <c r="B21" s="260"/>
      <c r="C21" s="260"/>
      <c r="D21" s="260"/>
      <c r="E21" s="260"/>
      <c r="F21" s="260"/>
      <c r="G21" s="260"/>
      <c r="H21" s="260"/>
      <c r="I21" s="260"/>
      <c r="L21" s="231"/>
      <c r="M21" s="350"/>
      <c r="N21" s="350"/>
      <c r="O21" s="350"/>
      <c r="P21" s="350"/>
      <c r="Q21" s="350"/>
      <c r="R21" s="350"/>
      <c r="S21" s="350"/>
      <c r="T21" s="350"/>
      <c r="U21" s="350"/>
      <c r="V21" s="350"/>
    </row>
    <row r="22" spans="1:22" ht="15" customHeight="1">
      <c r="A22" s="227" t="s">
        <v>1</v>
      </c>
      <c r="B22" s="390">
        <v>0.06</v>
      </c>
      <c r="C22" s="390">
        <v>0.08</v>
      </c>
      <c r="D22" s="390">
        <v>0.05</v>
      </c>
      <c r="E22" s="390">
        <v>0.28</v>
      </c>
      <c r="F22" s="390">
        <v>0.57</v>
      </c>
      <c r="G22" s="390">
        <v>1.34</v>
      </c>
      <c r="H22" s="390">
        <v>1.47</v>
      </c>
      <c r="I22" s="390">
        <v>1.51</v>
      </c>
      <c r="J22" s="390">
        <v>0.4</v>
      </c>
      <c r="K22" s="390">
        <v>0.67</v>
      </c>
      <c r="L22" s="233"/>
      <c r="M22" s="351"/>
      <c r="N22" s="350"/>
      <c r="O22" s="350"/>
      <c r="P22" s="350"/>
      <c r="Q22" s="350"/>
      <c r="R22" s="350"/>
      <c r="S22" s="350"/>
      <c r="T22" s="350"/>
      <c r="U22" s="350"/>
      <c r="V22" s="350"/>
    </row>
    <row r="23" spans="1:22" ht="15" customHeight="1">
      <c r="A23" s="229" t="s">
        <v>4</v>
      </c>
      <c r="B23" s="390" t="s">
        <v>281</v>
      </c>
      <c r="C23" s="390" t="s">
        <v>281</v>
      </c>
      <c r="D23" s="390" t="s">
        <v>281</v>
      </c>
      <c r="E23" s="390">
        <v>0.06</v>
      </c>
      <c r="F23" s="390">
        <v>0.16</v>
      </c>
      <c r="G23" s="390">
        <v>0.32</v>
      </c>
      <c r="H23" s="390">
        <v>0.5</v>
      </c>
      <c r="I23" s="390">
        <v>1.19</v>
      </c>
      <c r="J23" s="390">
        <v>0.31</v>
      </c>
      <c r="K23" s="390">
        <v>0.29</v>
      </c>
      <c r="L23" s="233"/>
      <c r="M23" s="350"/>
      <c r="N23" s="350"/>
      <c r="O23" s="350"/>
      <c r="P23" s="350"/>
      <c r="Q23" s="350"/>
      <c r="R23" s="350"/>
      <c r="S23" s="350"/>
      <c r="T23" s="350"/>
      <c r="U23" s="350"/>
      <c r="V23" s="350"/>
    </row>
    <row r="24" spans="1:22" ht="15" customHeight="1">
      <c r="A24" s="229" t="s">
        <v>279</v>
      </c>
      <c r="B24" s="390">
        <v>1.4</v>
      </c>
      <c r="C24" s="390">
        <v>1.9</v>
      </c>
      <c r="D24" s="390">
        <v>1.2</v>
      </c>
      <c r="E24" s="390">
        <v>4.4</v>
      </c>
      <c r="F24" s="390">
        <v>3.6</v>
      </c>
      <c r="G24" s="390">
        <v>4.2</v>
      </c>
      <c r="H24" s="390">
        <v>3</v>
      </c>
      <c r="I24" s="390">
        <v>1.3</v>
      </c>
      <c r="J24" s="390">
        <v>1.3</v>
      </c>
      <c r="K24" s="390">
        <v>2.3</v>
      </c>
      <c r="L24" s="233"/>
      <c r="M24" s="350"/>
      <c r="N24" s="350"/>
      <c r="O24" s="350"/>
      <c r="P24" s="350"/>
      <c r="Q24" s="350"/>
      <c r="R24" s="350"/>
      <c r="S24" s="350"/>
      <c r="T24" s="350"/>
      <c r="U24" s="350"/>
      <c r="V24" s="350"/>
    </row>
    <row r="25" spans="1:12" ht="15" customHeight="1">
      <c r="A25" s="229" t="s">
        <v>280</v>
      </c>
      <c r="B25" s="390" t="s">
        <v>281</v>
      </c>
      <c r="C25" s="390" t="s">
        <v>281</v>
      </c>
      <c r="D25" s="390" t="s">
        <v>281</v>
      </c>
      <c r="E25" s="390">
        <v>0.22</v>
      </c>
      <c r="F25" s="390">
        <v>0.41</v>
      </c>
      <c r="G25" s="390">
        <v>1.02</v>
      </c>
      <c r="H25" s="390">
        <v>0.97</v>
      </c>
      <c r="I25" s="390">
        <v>0.32</v>
      </c>
      <c r="J25" s="390">
        <v>0.09</v>
      </c>
      <c r="K25" s="390">
        <v>0.38</v>
      </c>
      <c r="L25" s="233"/>
    </row>
    <row r="26" spans="1:12" ht="15" customHeight="1">
      <c r="A26" s="225" t="s">
        <v>3</v>
      </c>
      <c r="B26" s="58"/>
      <c r="C26" s="58"/>
      <c r="D26" s="58"/>
      <c r="E26" s="58"/>
      <c r="F26" s="58"/>
      <c r="G26" s="58"/>
      <c r="H26" s="58"/>
      <c r="I26" s="58"/>
      <c r="J26" s="58"/>
      <c r="K26" s="58"/>
      <c r="L26" s="233"/>
    </row>
    <row r="27" spans="1:12" ht="15" customHeight="1">
      <c r="A27" s="227" t="s">
        <v>1</v>
      </c>
      <c r="B27" s="390" t="s">
        <v>47</v>
      </c>
      <c r="C27" s="390">
        <v>0.06</v>
      </c>
      <c r="D27" s="390">
        <v>0.11</v>
      </c>
      <c r="E27" s="390">
        <v>0.34</v>
      </c>
      <c r="F27" s="390">
        <v>0.71</v>
      </c>
      <c r="G27" s="390">
        <v>1.44</v>
      </c>
      <c r="H27" s="390">
        <v>1.95</v>
      </c>
      <c r="I27" s="390">
        <v>3.77</v>
      </c>
      <c r="J27" s="390">
        <v>0.6</v>
      </c>
      <c r="K27" s="390">
        <v>1.06</v>
      </c>
      <c r="L27" s="233"/>
    </row>
    <row r="28" spans="1:12" ht="15" customHeight="1">
      <c r="A28" s="229" t="s">
        <v>4</v>
      </c>
      <c r="B28" s="390" t="s">
        <v>281</v>
      </c>
      <c r="C28" s="390" t="s">
        <v>281</v>
      </c>
      <c r="D28" s="390" t="s">
        <v>281</v>
      </c>
      <c r="E28" s="390">
        <v>0.09</v>
      </c>
      <c r="F28" s="390">
        <v>0.18</v>
      </c>
      <c r="G28" s="390">
        <v>0.3</v>
      </c>
      <c r="H28" s="390">
        <v>0.51</v>
      </c>
      <c r="I28" s="390">
        <v>2.51</v>
      </c>
      <c r="J28" s="390">
        <v>0.55</v>
      </c>
      <c r="K28" s="390">
        <v>0.45</v>
      </c>
      <c r="L28" s="233"/>
    </row>
    <row r="29" spans="1:12" ht="15" customHeight="1">
      <c r="A29" s="229" t="s">
        <v>279</v>
      </c>
      <c r="B29" s="390" t="s">
        <v>47</v>
      </c>
      <c r="C29" s="390">
        <v>1.9</v>
      </c>
      <c r="D29" s="390">
        <v>3.8</v>
      </c>
      <c r="E29" s="390">
        <v>4</v>
      </c>
      <c r="F29" s="390">
        <v>4</v>
      </c>
      <c r="G29" s="390">
        <v>4.7</v>
      </c>
      <c r="H29" s="390">
        <v>3.8</v>
      </c>
      <c r="I29" s="390">
        <v>1.5</v>
      </c>
      <c r="J29" s="390">
        <v>1.1</v>
      </c>
      <c r="K29" s="390">
        <v>2.3</v>
      </c>
      <c r="L29" s="233"/>
    </row>
    <row r="30" spans="1:11" ht="15" customHeight="1">
      <c r="A30" s="229" t="s">
        <v>280</v>
      </c>
      <c r="B30" s="390" t="s">
        <v>47</v>
      </c>
      <c r="C30" s="390" t="s">
        <v>281</v>
      </c>
      <c r="D30" s="390">
        <v>0.08</v>
      </c>
      <c r="E30" s="390">
        <v>0.26</v>
      </c>
      <c r="F30" s="390">
        <v>0.53</v>
      </c>
      <c r="G30" s="390">
        <v>1.13</v>
      </c>
      <c r="H30" s="390">
        <v>1.44</v>
      </c>
      <c r="I30" s="390">
        <v>1.26</v>
      </c>
      <c r="J30" s="390">
        <v>0.05</v>
      </c>
      <c r="K30" s="390">
        <v>0.61</v>
      </c>
    </row>
    <row r="31" spans="1:11" ht="15" customHeight="1">
      <c r="A31" s="225" t="s">
        <v>519</v>
      </c>
      <c r="B31" s="58"/>
      <c r="C31" s="58"/>
      <c r="D31" s="58"/>
      <c r="E31" s="58"/>
      <c r="F31" s="58"/>
      <c r="G31" s="58"/>
      <c r="H31" s="58"/>
      <c r="I31" s="58"/>
      <c r="J31" s="58"/>
      <c r="K31" s="58"/>
    </row>
    <row r="32" spans="1:11" ht="15" customHeight="1">
      <c r="A32" s="227" t="s">
        <v>1</v>
      </c>
      <c r="B32" s="390">
        <v>0.05</v>
      </c>
      <c r="C32" s="390">
        <v>0.07</v>
      </c>
      <c r="D32" s="390">
        <v>0.08</v>
      </c>
      <c r="E32" s="390">
        <v>0.31</v>
      </c>
      <c r="F32" s="390">
        <v>0.64</v>
      </c>
      <c r="G32" s="390">
        <v>1.39</v>
      </c>
      <c r="H32" s="390">
        <v>1.71</v>
      </c>
      <c r="I32" s="390">
        <v>2.75</v>
      </c>
      <c r="J32" s="390">
        <v>0.5</v>
      </c>
      <c r="K32" s="390">
        <v>0.88</v>
      </c>
    </row>
    <row r="33" spans="1:20" ht="15" customHeight="1">
      <c r="A33" s="229" t="s">
        <v>4</v>
      </c>
      <c r="B33" s="390" t="s">
        <v>281</v>
      </c>
      <c r="C33" s="390" t="s">
        <v>281</v>
      </c>
      <c r="D33" s="390" t="s">
        <v>281</v>
      </c>
      <c r="E33" s="390">
        <v>0.08</v>
      </c>
      <c r="F33" s="390">
        <v>0.17</v>
      </c>
      <c r="G33" s="390">
        <v>0.31</v>
      </c>
      <c r="H33" s="390">
        <v>0.5</v>
      </c>
      <c r="I33" s="390">
        <v>1.9</v>
      </c>
      <c r="J33" s="390">
        <v>0.43</v>
      </c>
      <c r="K33" s="390">
        <v>0.38</v>
      </c>
      <c r="M33"/>
      <c r="N33"/>
      <c r="O33"/>
      <c r="P33"/>
      <c r="Q33"/>
      <c r="R33"/>
      <c r="S33"/>
      <c r="T33"/>
    </row>
    <row r="34" spans="1:11" ht="15" customHeight="1">
      <c r="A34" s="229" t="s">
        <v>279</v>
      </c>
      <c r="B34" s="390">
        <v>1.7</v>
      </c>
      <c r="C34" s="390">
        <v>1.9</v>
      </c>
      <c r="D34" s="390">
        <v>2.2</v>
      </c>
      <c r="E34" s="390">
        <v>4.2</v>
      </c>
      <c r="F34" s="390">
        <v>3.8</v>
      </c>
      <c r="G34" s="390">
        <v>4.5</v>
      </c>
      <c r="H34" s="390">
        <v>3.4</v>
      </c>
      <c r="I34" s="390">
        <v>1.4</v>
      </c>
      <c r="J34" s="390">
        <v>1.2</v>
      </c>
      <c r="K34" s="390">
        <v>2.3</v>
      </c>
    </row>
    <row r="35" spans="1:11" ht="15" customHeight="1" thickBot="1">
      <c r="A35" s="220" t="s">
        <v>280</v>
      </c>
      <c r="B35" s="391" t="s">
        <v>281</v>
      </c>
      <c r="C35" s="391" t="s">
        <v>281</v>
      </c>
      <c r="D35" s="391" t="s">
        <v>281</v>
      </c>
      <c r="E35" s="391">
        <v>0.24</v>
      </c>
      <c r="F35" s="391">
        <v>0.48</v>
      </c>
      <c r="G35" s="391">
        <v>1.08</v>
      </c>
      <c r="H35" s="391">
        <v>1.21</v>
      </c>
      <c r="I35" s="391">
        <v>0.85</v>
      </c>
      <c r="J35" s="391">
        <v>0.07</v>
      </c>
      <c r="K35" s="391">
        <v>0.5</v>
      </c>
    </row>
    <row r="36" spans="1:11" s="236" customFormat="1" ht="15" customHeight="1">
      <c r="A36" s="19" t="s">
        <v>328</v>
      </c>
      <c r="B36" s="353"/>
      <c r="C36" s="353"/>
      <c r="D36" s="353"/>
      <c r="E36" s="353"/>
      <c r="F36" s="353"/>
      <c r="G36" s="353"/>
      <c r="H36" s="353"/>
      <c r="I36" s="353"/>
      <c r="J36" s="353"/>
      <c r="K36" s="353"/>
    </row>
    <row r="37" spans="1:11" s="236" customFormat="1" ht="15" customHeight="1">
      <c r="A37" s="50" t="s">
        <v>334</v>
      </c>
      <c r="B37" s="353"/>
      <c r="C37" s="353"/>
      <c r="D37" s="353"/>
      <c r="E37" s="353"/>
      <c r="F37" s="353"/>
      <c r="G37" s="353"/>
      <c r="H37" s="353"/>
      <c r="I37" s="353"/>
      <c r="J37" s="353"/>
      <c r="K37" s="353"/>
    </row>
    <row r="38" spans="1:11" s="236" customFormat="1" ht="15" customHeight="1">
      <c r="A38" s="19" t="s">
        <v>29</v>
      </c>
      <c r="B38" s="353"/>
      <c r="C38" s="353"/>
      <c r="D38" s="353"/>
      <c r="E38" s="353"/>
      <c r="F38" s="353"/>
      <c r="G38" s="353"/>
      <c r="H38" s="353"/>
      <c r="I38" s="353"/>
      <c r="J38" s="353"/>
      <c r="K38" s="353"/>
    </row>
    <row r="39" spans="1:11" s="236" customFormat="1" ht="15" customHeight="1">
      <c r="A39" s="19" t="s">
        <v>335</v>
      </c>
      <c r="B39" s="353"/>
      <c r="C39" s="353"/>
      <c r="D39" s="353"/>
      <c r="E39" s="353"/>
      <c r="F39" s="353"/>
      <c r="G39" s="353"/>
      <c r="H39" s="353"/>
      <c r="I39" s="353"/>
      <c r="J39" s="353"/>
      <c r="K39" s="353"/>
    </row>
    <row r="40" spans="1:11" s="236" customFormat="1" ht="15" customHeight="1">
      <c r="A40" s="19" t="s">
        <v>336</v>
      </c>
      <c r="B40" s="354"/>
      <c r="C40" s="354"/>
      <c r="D40" s="354"/>
      <c r="E40" s="354"/>
      <c r="F40" s="354"/>
      <c r="G40" s="354"/>
      <c r="H40" s="354"/>
      <c r="I40" s="354"/>
      <c r="J40" s="354"/>
      <c r="K40" s="354"/>
    </row>
    <row r="41" spans="1:11" s="236" customFormat="1" ht="15" customHeight="1">
      <c r="A41" s="50" t="s">
        <v>27</v>
      </c>
      <c r="B41" s="353"/>
      <c r="C41" s="353"/>
      <c r="D41" s="353"/>
      <c r="E41" s="353"/>
      <c r="F41" s="353"/>
      <c r="G41" s="353"/>
      <c r="H41" s="353"/>
      <c r="I41" s="353"/>
      <c r="J41" s="353"/>
      <c r="K41" s="353"/>
    </row>
    <row r="42" spans="1:11" s="236" customFormat="1" ht="15" customHeight="1">
      <c r="A42" s="54" t="s">
        <v>15</v>
      </c>
      <c r="B42" s="353"/>
      <c r="C42" s="353"/>
      <c r="D42" s="353"/>
      <c r="E42" s="353"/>
      <c r="F42" s="353"/>
      <c r="G42" s="353"/>
      <c r="H42" s="353"/>
      <c r="I42" s="353"/>
      <c r="J42" s="353"/>
      <c r="K42" s="353"/>
    </row>
    <row r="43" spans="1:11" s="236" customFormat="1" ht="15" customHeight="1">
      <c r="A43" s="50" t="s">
        <v>46</v>
      </c>
      <c r="B43" s="353"/>
      <c r="C43" s="353"/>
      <c r="D43" s="353"/>
      <c r="E43" s="353"/>
      <c r="F43" s="353"/>
      <c r="G43" s="353"/>
      <c r="H43" s="353"/>
      <c r="I43" s="353"/>
      <c r="J43" s="353"/>
      <c r="K43" s="353"/>
    </row>
    <row r="44" spans="1:11" ht="15" customHeight="1">
      <c r="A44" s="50" t="s">
        <v>337</v>
      </c>
      <c r="B44" s="234"/>
      <c r="C44" s="234"/>
      <c r="D44" s="234"/>
      <c r="E44" s="234"/>
      <c r="F44" s="234"/>
      <c r="G44" s="234"/>
      <c r="H44" s="234"/>
      <c r="I44" s="234"/>
      <c r="J44" s="234"/>
      <c r="K44" s="234"/>
    </row>
    <row r="45" spans="1:11" ht="15" customHeight="1">
      <c r="A45" s="72" t="s">
        <v>338</v>
      </c>
      <c r="B45" s="234"/>
      <c r="C45" s="234"/>
      <c r="D45" s="234"/>
      <c r="E45" s="234"/>
      <c r="F45" s="234"/>
      <c r="G45" s="234"/>
      <c r="H45" s="234"/>
      <c r="I45" s="234"/>
      <c r="J45" s="234"/>
      <c r="K45" s="234"/>
    </row>
    <row r="46" spans="1:11" ht="15" customHeight="1">
      <c r="A46" s="19" t="s">
        <v>28</v>
      </c>
      <c r="B46" s="234"/>
      <c r="C46" s="234"/>
      <c r="D46" s="234"/>
      <c r="E46" s="234"/>
      <c r="F46" s="234"/>
      <c r="G46" s="234"/>
      <c r="H46" s="234"/>
      <c r="I46" s="234"/>
      <c r="J46" s="234"/>
      <c r="K46" s="234"/>
    </row>
    <row r="47" spans="1:11" ht="15" customHeight="1">
      <c r="A47" s="229"/>
      <c r="B47" s="234"/>
      <c r="C47" s="234"/>
      <c r="D47" s="234"/>
      <c r="E47" s="234"/>
      <c r="F47" s="234"/>
      <c r="G47" s="234"/>
      <c r="H47" s="234"/>
      <c r="I47" s="234"/>
      <c r="J47" s="234"/>
      <c r="K47" s="234"/>
    </row>
    <row r="48" spans="1:11" ht="15" customHeight="1">
      <c r="A48" s="229"/>
      <c r="B48" s="234"/>
      <c r="C48" s="234"/>
      <c r="D48" s="234"/>
      <c r="E48" s="234"/>
      <c r="F48" s="234"/>
      <c r="G48" s="234"/>
      <c r="H48" s="234"/>
      <c r="I48" s="234"/>
      <c r="J48" s="234"/>
      <c r="K48" s="234"/>
    </row>
    <row r="49" spans="1:8" ht="15" customHeight="1">
      <c r="A49" s="231"/>
      <c r="B49" s="237"/>
      <c r="C49" s="231"/>
      <c r="D49" s="231"/>
      <c r="E49" s="231"/>
      <c r="F49" s="231"/>
      <c r="G49" s="231"/>
      <c r="H49" s="231"/>
    </row>
    <row r="50" spans="1:6" ht="15" customHeight="1">
      <c r="A50" s="224"/>
      <c r="F50" s="223"/>
    </row>
  </sheetData>
  <sheetProtection/>
  <mergeCells count="4">
    <mergeCell ref="A1:K1"/>
    <mergeCell ref="J2:K2"/>
    <mergeCell ref="B4:K4"/>
    <mergeCell ref="B20:K2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sheetData>
    <row r="1" ht="27.75">
      <c r="A1" s="308" t="s">
        <v>429</v>
      </c>
    </row>
    <row r="2" spans="1:2" ht="16.5">
      <c r="A2" s="309" t="s">
        <v>317</v>
      </c>
      <c r="B2" s="309" t="s">
        <v>318</v>
      </c>
    </row>
    <row r="3" spans="1:2" ht="16.5">
      <c r="A3" s="309" t="s">
        <v>281</v>
      </c>
      <c r="B3" s="309" t="s">
        <v>319</v>
      </c>
    </row>
    <row r="4" spans="1:2" ht="16.5">
      <c r="A4" s="309">
        <v>0</v>
      </c>
      <c r="B4" s="309" t="s">
        <v>320</v>
      </c>
    </row>
    <row r="5" spans="1:2" ht="16.5">
      <c r="A5" s="309" t="s">
        <v>81</v>
      </c>
      <c r="B5" s="309" t="s">
        <v>321</v>
      </c>
    </row>
    <row r="6" spans="1:2" ht="16.5">
      <c r="A6" s="305" t="s">
        <v>47</v>
      </c>
      <c r="B6" s="305" t="s">
        <v>322</v>
      </c>
    </row>
    <row r="7" spans="1:2" ht="16.5">
      <c r="A7" s="305" t="s">
        <v>430</v>
      </c>
      <c r="B7" s="305" t="s">
        <v>431</v>
      </c>
    </row>
    <row r="8" spans="1:2" ht="16.5">
      <c r="A8" s="305" t="s">
        <v>432</v>
      </c>
      <c r="B8" s="305" t="s">
        <v>433</v>
      </c>
    </row>
    <row r="9" spans="1:2" ht="16.5">
      <c r="A9" s="305" t="s">
        <v>434</v>
      </c>
      <c r="B9" s="305" t="s">
        <v>435</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70C0"/>
  </sheetPr>
  <dimension ref="A1:IV50"/>
  <sheetViews>
    <sheetView zoomScalePageLayoutView="0" workbookViewId="0" topLeftCell="A1">
      <selection activeCell="A1" sqref="A1:K1"/>
    </sheetView>
  </sheetViews>
  <sheetFormatPr defaultColWidth="9.140625" defaultRowHeight="15"/>
  <cols>
    <col min="1" max="1" width="16.7109375" style="216" customWidth="1"/>
    <col min="2" max="2" width="10.7109375" style="224" customWidth="1"/>
    <col min="3" max="12" width="10.7109375" style="216" customWidth="1"/>
    <col min="13" max="16384" width="9.140625" style="216" customWidth="1"/>
  </cols>
  <sheetData>
    <row r="1" spans="1:22" ht="32.25" customHeight="1" thickBot="1">
      <c r="A1" s="462" t="s">
        <v>515</v>
      </c>
      <c r="B1" s="462"/>
      <c r="C1" s="462"/>
      <c r="D1" s="462"/>
      <c r="E1" s="462"/>
      <c r="F1" s="462"/>
      <c r="G1" s="462"/>
      <c r="H1" s="462"/>
      <c r="I1" s="462"/>
      <c r="J1" s="462"/>
      <c r="K1" s="462"/>
      <c r="M1" s="65"/>
      <c r="N1" s="123"/>
      <c r="O1" s="123"/>
      <c r="P1" s="123"/>
      <c r="Q1" s="123"/>
      <c r="R1" s="123"/>
      <c r="S1" s="123"/>
      <c r="T1" s="123"/>
      <c r="U1" s="123"/>
      <c r="V1" s="123"/>
    </row>
    <row r="2" spans="1:22" ht="12" thickBot="1">
      <c r="A2" s="218"/>
      <c r="B2" s="219"/>
      <c r="C2" s="219"/>
      <c r="D2" s="219"/>
      <c r="E2" s="219"/>
      <c r="F2" s="219"/>
      <c r="G2" s="219"/>
      <c r="H2" s="219"/>
      <c r="I2" s="219"/>
      <c r="J2" s="459" t="s">
        <v>331</v>
      </c>
      <c r="K2" s="459"/>
      <c r="L2" s="217"/>
      <c r="M2" s="345"/>
      <c r="N2" s="346"/>
      <c r="O2" s="346"/>
      <c r="P2" s="346"/>
      <c r="Q2" s="346"/>
      <c r="R2" s="346"/>
      <c r="S2" s="346"/>
      <c r="T2" s="346"/>
      <c r="U2" s="346"/>
      <c r="V2" s="347"/>
    </row>
    <row r="3" spans="1:22" ht="12" thickBot="1">
      <c r="A3" s="220"/>
      <c r="B3" s="221" t="s">
        <v>16</v>
      </c>
      <c r="C3" s="221" t="s">
        <v>17</v>
      </c>
      <c r="D3" s="221" t="s">
        <v>18</v>
      </c>
      <c r="E3" s="221" t="s">
        <v>19</v>
      </c>
      <c r="F3" s="221" t="s">
        <v>20</v>
      </c>
      <c r="G3" s="221" t="s">
        <v>21</v>
      </c>
      <c r="H3" s="221" t="s">
        <v>22</v>
      </c>
      <c r="I3" s="221" t="s">
        <v>23</v>
      </c>
      <c r="J3" s="222" t="s">
        <v>399</v>
      </c>
      <c r="K3" s="222" t="s">
        <v>400</v>
      </c>
      <c r="L3" s="223"/>
      <c r="M3" s="348"/>
      <c r="N3" s="349"/>
      <c r="O3" s="349"/>
      <c r="P3" s="349"/>
      <c r="Q3" s="349"/>
      <c r="R3" s="349"/>
      <c r="S3" s="349"/>
      <c r="T3" s="349"/>
      <c r="U3" s="349"/>
      <c r="V3" s="328"/>
    </row>
    <row r="4" spans="1:22" ht="11.25">
      <c r="A4" s="225"/>
      <c r="B4" s="460" t="s">
        <v>306</v>
      </c>
      <c r="C4" s="460"/>
      <c r="D4" s="460"/>
      <c r="E4" s="460"/>
      <c r="F4" s="460"/>
      <c r="G4" s="460"/>
      <c r="H4" s="460"/>
      <c r="I4" s="460"/>
      <c r="J4" s="460"/>
      <c r="K4" s="460"/>
      <c r="L4" s="224"/>
      <c r="M4" s="65"/>
      <c r="N4" s="65"/>
      <c r="O4" s="65"/>
      <c r="P4" s="65"/>
      <c r="Q4" s="65"/>
      <c r="R4" s="65"/>
      <c r="S4" s="65"/>
      <c r="T4" s="65"/>
      <c r="U4" s="65"/>
      <c r="V4" s="65"/>
    </row>
    <row r="5" spans="1:22" ht="11.25">
      <c r="A5" s="226" t="s">
        <v>2</v>
      </c>
      <c r="M5" s="345"/>
      <c r="N5" s="61"/>
      <c r="O5" s="61"/>
      <c r="P5" s="61"/>
      <c r="Q5" s="61"/>
      <c r="R5" s="61"/>
      <c r="S5" s="61"/>
      <c r="T5" s="61"/>
      <c r="U5" s="61"/>
      <c r="V5" s="61"/>
    </row>
    <row r="6" spans="1:22" ht="11.25">
      <c r="A6" s="227" t="s">
        <v>1</v>
      </c>
      <c r="B6" s="239" t="s">
        <v>47</v>
      </c>
      <c r="C6" s="239" t="s">
        <v>47</v>
      </c>
      <c r="D6" s="239" t="s">
        <v>47</v>
      </c>
      <c r="E6" s="239">
        <v>0.99</v>
      </c>
      <c r="F6" s="239">
        <v>0.85</v>
      </c>
      <c r="G6" s="239">
        <v>2.68</v>
      </c>
      <c r="H6" s="239">
        <v>1.88</v>
      </c>
      <c r="I6" s="239" t="s">
        <v>47</v>
      </c>
      <c r="J6" s="239">
        <v>0.74</v>
      </c>
      <c r="K6" s="239">
        <v>0.94</v>
      </c>
      <c r="M6" s="350"/>
      <c r="N6" s="350"/>
      <c r="O6" s="350"/>
      <c r="P6" s="350"/>
      <c r="Q6" s="350"/>
      <c r="R6" s="350"/>
      <c r="S6" s="350"/>
      <c r="T6" s="350"/>
      <c r="U6" s="350"/>
      <c r="V6" s="350"/>
    </row>
    <row r="7" spans="1:22" ht="11.25">
      <c r="A7" s="229" t="s">
        <v>4</v>
      </c>
      <c r="B7" s="239" t="s">
        <v>47</v>
      </c>
      <c r="C7" s="239">
        <v>0</v>
      </c>
      <c r="D7" s="239">
        <v>0</v>
      </c>
      <c r="E7" s="239" t="s">
        <v>47</v>
      </c>
      <c r="F7" s="239" t="s">
        <v>47</v>
      </c>
      <c r="G7" s="239" t="s">
        <v>47</v>
      </c>
      <c r="H7" s="239">
        <v>0.24</v>
      </c>
      <c r="I7" s="239" t="s">
        <v>47</v>
      </c>
      <c r="J7" s="239">
        <v>0.08</v>
      </c>
      <c r="K7" s="239">
        <v>0.09</v>
      </c>
      <c r="M7" s="350"/>
      <c r="N7" s="350"/>
      <c r="O7" s="350"/>
      <c r="P7" s="350"/>
      <c r="Q7" s="350"/>
      <c r="R7" s="350"/>
      <c r="S7" s="350"/>
      <c r="T7" s="350"/>
      <c r="U7" s="350"/>
      <c r="V7" s="350"/>
    </row>
    <row r="8" spans="1:22" ht="11.25">
      <c r="A8" s="229" t="s">
        <v>279</v>
      </c>
      <c r="B8" s="239" t="s">
        <v>47</v>
      </c>
      <c r="C8" s="239" t="s">
        <v>47</v>
      </c>
      <c r="D8" s="239" t="s">
        <v>47</v>
      </c>
      <c r="E8" s="239" t="s">
        <v>47</v>
      </c>
      <c r="F8" s="239" t="s">
        <v>47</v>
      </c>
      <c r="G8" s="239" t="s">
        <v>47</v>
      </c>
      <c r="H8" s="239">
        <v>8</v>
      </c>
      <c r="I8" s="239" t="s">
        <v>47</v>
      </c>
      <c r="J8" s="239">
        <v>9.1</v>
      </c>
      <c r="K8" s="239">
        <v>9.9</v>
      </c>
      <c r="M8" s="351"/>
      <c r="N8" s="350"/>
      <c r="O8" s="350"/>
      <c r="P8" s="350"/>
      <c r="Q8" s="350"/>
      <c r="R8" s="350"/>
      <c r="S8" s="350"/>
      <c r="T8" s="350"/>
      <c r="U8" s="350"/>
      <c r="V8" s="350"/>
    </row>
    <row r="9" spans="1:22" ht="11.25">
      <c r="A9" s="229" t="s">
        <v>280</v>
      </c>
      <c r="B9" s="239" t="s">
        <v>47</v>
      </c>
      <c r="C9" s="239" t="s">
        <v>47</v>
      </c>
      <c r="D9" s="239" t="s">
        <v>47</v>
      </c>
      <c r="E9" s="239" t="s">
        <v>47</v>
      </c>
      <c r="F9" s="239" t="s">
        <v>47</v>
      </c>
      <c r="G9" s="239" t="s">
        <v>47</v>
      </c>
      <c r="H9" s="239">
        <v>1.64</v>
      </c>
      <c r="I9" s="239" t="s">
        <v>47</v>
      </c>
      <c r="J9" s="239">
        <v>0.66</v>
      </c>
      <c r="K9" s="239">
        <v>0.84</v>
      </c>
      <c r="M9" s="350"/>
      <c r="N9" s="350"/>
      <c r="O9" s="350"/>
      <c r="P9" s="350"/>
      <c r="Q9" s="350"/>
      <c r="R9" s="350"/>
      <c r="S9" s="350"/>
      <c r="T9" s="350"/>
      <c r="U9" s="350"/>
      <c r="V9" s="350"/>
    </row>
    <row r="10" spans="1:22" ht="11.25">
      <c r="A10" s="225" t="s">
        <v>3</v>
      </c>
      <c r="B10" s="228"/>
      <c r="C10" s="228"/>
      <c r="D10" s="228"/>
      <c r="E10" s="228"/>
      <c r="F10" s="228"/>
      <c r="G10" s="228"/>
      <c r="H10" s="228"/>
      <c r="I10" s="228"/>
      <c r="J10" s="228"/>
      <c r="K10" s="239"/>
      <c r="M10" s="350"/>
      <c r="N10" s="350"/>
      <c r="O10" s="350"/>
      <c r="P10" s="350"/>
      <c r="Q10" s="350"/>
      <c r="R10" s="350"/>
      <c r="S10" s="350"/>
      <c r="T10" s="350"/>
      <c r="U10" s="350"/>
      <c r="V10" s="350"/>
    </row>
    <row r="11" spans="1:22" ht="11.25">
      <c r="A11" s="227" t="s">
        <v>1</v>
      </c>
      <c r="B11" s="239" t="s">
        <v>47</v>
      </c>
      <c r="C11" s="239" t="s">
        <v>47</v>
      </c>
      <c r="D11" s="239" t="s">
        <v>47</v>
      </c>
      <c r="E11" s="239">
        <v>0.5</v>
      </c>
      <c r="F11" s="239">
        <v>1.33</v>
      </c>
      <c r="G11" s="239">
        <v>2.44</v>
      </c>
      <c r="H11" s="239">
        <v>2.22</v>
      </c>
      <c r="I11" s="239">
        <v>2.07</v>
      </c>
      <c r="J11" s="239">
        <v>0.82</v>
      </c>
      <c r="K11" s="239">
        <v>1.08</v>
      </c>
      <c r="M11" s="351"/>
      <c r="N11" s="350"/>
      <c r="O11" s="350"/>
      <c r="P11" s="350"/>
      <c r="Q11" s="350"/>
      <c r="R11" s="350"/>
      <c r="S11" s="350"/>
      <c r="T11" s="350"/>
      <c r="U11" s="350"/>
      <c r="V11" s="350"/>
    </row>
    <row r="12" spans="1:22" ht="11.25">
      <c r="A12" s="229" t="s">
        <v>4</v>
      </c>
      <c r="B12" s="239" t="s">
        <v>47</v>
      </c>
      <c r="C12" s="239">
        <v>0</v>
      </c>
      <c r="D12" s="239">
        <v>0</v>
      </c>
      <c r="E12" s="239" t="s">
        <v>47</v>
      </c>
      <c r="F12" s="239" t="s">
        <v>47</v>
      </c>
      <c r="G12" s="239">
        <v>0.26</v>
      </c>
      <c r="H12" s="239">
        <v>0.39</v>
      </c>
      <c r="I12" s="239">
        <v>1.81</v>
      </c>
      <c r="J12" s="239">
        <v>0.24</v>
      </c>
      <c r="K12" s="239">
        <v>0.42</v>
      </c>
      <c r="M12" s="350"/>
      <c r="N12" s="350"/>
      <c r="O12" s="350"/>
      <c r="P12" s="350"/>
      <c r="Q12" s="350"/>
      <c r="R12" s="350"/>
      <c r="S12" s="350"/>
      <c r="T12" s="350"/>
      <c r="U12" s="350"/>
      <c r="V12" s="350"/>
    </row>
    <row r="13" spans="1:22" ht="11.25">
      <c r="A13" s="229" t="s">
        <v>279</v>
      </c>
      <c r="B13" s="239" t="s">
        <v>47</v>
      </c>
      <c r="C13" s="239" t="s">
        <v>47</v>
      </c>
      <c r="D13" s="239" t="s">
        <v>47</v>
      </c>
      <c r="E13" s="239" t="s">
        <v>47</v>
      </c>
      <c r="F13" s="239" t="s">
        <v>47</v>
      </c>
      <c r="G13" s="239">
        <v>9.3</v>
      </c>
      <c r="H13" s="239">
        <v>5.7</v>
      </c>
      <c r="I13" s="239">
        <v>1.1</v>
      </c>
      <c r="J13" s="239">
        <v>3.4</v>
      </c>
      <c r="K13" s="239">
        <v>2.6</v>
      </c>
      <c r="M13" s="350"/>
      <c r="N13" s="350"/>
      <c r="O13" s="350"/>
      <c r="P13" s="350"/>
      <c r="Q13" s="350"/>
      <c r="R13" s="350"/>
      <c r="S13" s="350"/>
      <c r="T13" s="350"/>
      <c r="U13" s="350"/>
      <c r="V13" s="350"/>
    </row>
    <row r="14" spans="1:22" ht="11.25">
      <c r="A14" s="229" t="s">
        <v>280</v>
      </c>
      <c r="B14" s="239" t="s">
        <v>47</v>
      </c>
      <c r="C14" s="239" t="s">
        <v>47</v>
      </c>
      <c r="D14" s="239" t="s">
        <v>47</v>
      </c>
      <c r="E14" s="239" t="s">
        <v>47</v>
      </c>
      <c r="F14" s="239" t="s">
        <v>47</v>
      </c>
      <c r="G14" s="239">
        <v>2.18</v>
      </c>
      <c r="H14" s="239">
        <v>1.83</v>
      </c>
      <c r="I14" s="239">
        <v>0.26</v>
      </c>
      <c r="J14" s="239">
        <v>0.58</v>
      </c>
      <c r="K14" s="239">
        <v>0.66</v>
      </c>
      <c r="M14" s="350"/>
      <c r="N14" s="350"/>
      <c r="O14" s="350"/>
      <c r="P14" s="350"/>
      <c r="Q14" s="350"/>
      <c r="R14" s="350"/>
      <c r="S14" s="350"/>
      <c r="T14" s="350"/>
      <c r="U14" s="350"/>
      <c r="V14" s="350"/>
    </row>
    <row r="15" spans="1:22" ht="11.25">
      <c r="A15" s="225" t="s">
        <v>401</v>
      </c>
      <c r="B15" s="228"/>
      <c r="C15" s="228"/>
      <c r="D15" s="228"/>
      <c r="E15" s="228"/>
      <c r="F15" s="228"/>
      <c r="G15" s="228"/>
      <c r="H15" s="228"/>
      <c r="I15" s="228"/>
      <c r="J15" s="228"/>
      <c r="K15" s="239"/>
      <c r="M15" s="351"/>
      <c r="N15" s="351"/>
      <c r="O15" s="351"/>
      <c r="P15" s="351"/>
      <c r="Q15" s="351"/>
      <c r="R15" s="351"/>
      <c r="S15" s="351"/>
      <c r="T15" s="351"/>
      <c r="U15" s="351"/>
      <c r="V15" s="351"/>
    </row>
    <row r="16" spans="1:22" ht="11.25">
      <c r="A16" s="227" t="s">
        <v>1</v>
      </c>
      <c r="B16" s="239" t="s">
        <v>47</v>
      </c>
      <c r="C16" s="239" t="s">
        <v>47</v>
      </c>
      <c r="D16" s="239">
        <v>0.18</v>
      </c>
      <c r="E16" s="239">
        <v>0.74</v>
      </c>
      <c r="F16" s="239">
        <v>1.09</v>
      </c>
      <c r="G16" s="239">
        <v>2.56</v>
      </c>
      <c r="H16" s="239">
        <v>2.05</v>
      </c>
      <c r="I16" s="239">
        <v>1.53</v>
      </c>
      <c r="J16" s="239">
        <v>0.78</v>
      </c>
      <c r="K16" s="239">
        <v>1.01</v>
      </c>
      <c r="M16" s="351"/>
      <c r="N16" s="350"/>
      <c r="O16" s="350"/>
      <c r="P16" s="350"/>
      <c r="Q16" s="350"/>
      <c r="R16" s="350"/>
      <c r="S16" s="350"/>
      <c r="T16" s="350"/>
      <c r="U16" s="350"/>
      <c r="V16" s="350"/>
    </row>
    <row r="17" spans="1:22" ht="11.25">
      <c r="A17" s="229" t="s">
        <v>4</v>
      </c>
      <c r="B17" s="239" t="s">
        <v>47</v>
      </c>
      <c r="C17" s="239">
        <v>0</v>
      </c>
      <c r="D17" s="239">
        <v>0</v>
      </c>
      <c r="E17" s="239" t="s">
        <v>47</v>
      </c>
      <c r="F17" s="239" t="s">
        <v>47</v>
      </c>
      <c r="G17" s="239">
        <v>0.2</v>
      </c>
      <c r="H17" s="239">
        <v>0.31</v>
      </c>
      <c r="I17" s="239">
        <v>0.87</v>
      </c>
      <c r="J17" s="239">
        <v>0.15</v>
      </c>
      <c r="K17" s="239">
        <v>0.25</v>
      </c>
      <c r="M17" s="350"/>
      <c r="N17" s="350"/>
      <c r="O17" s="350"/>
      <c r="P17" s="350"/>
      <c r="Q17" s="350"/>
      <c r="R17" s="350"/>
      <c r="S17" s="350"/>
      <c r="T17" s="350"/>
      <c r="U17" s="350"/>
      <c r="V17" s="350"/>
    </row>
    <row r="18" spans="1:22" ht="11.25">
      <c r="A18" s="229" t="s">
        <v>279</v>
      </c>
      <c r="B18" s="239" t="s">
        <v>47</v>
      </c>
      <c r="C18" s="239" t="s">
        <v>47</v>
      </c>
      <c r="D18" s="239" t="s">
        <v>47</v>
      </c>
      <c r="E18" s="239" t="s">
        <v>47</v>
      </c>
      <c r="F18" s="239" t="s">
        <v>47</v>
      </c>
      <c r="G18" s="239">
        <v>12.5</v>
      </c>
      <c r="H18" s="239">
        <v>6.7</v>
      </c>
      <c r="I18" s="239">
        <v>1.8</v>
      </c>
      <c r="J18" s="239">
        <v>5.1</v>
      </c>
      <c r="K18" s="239">
        <v>4</v>
      </c>
      <c r="M18" s="350"/>
      <c r="N18" s="350"/>
      <c r="O18" s="350"/>
      <c r="P18" s="350"/>
      <c r="Q18" s="350"/>
      <c r="R18" s="350"/>
      <c r="S18" s="350"/>
      <c r="T18" s="350"/>
      <c r="U18" s="350"/>
      <c r="V18" s="350"/>
    </row>
    <row r="19" spans="1:22" ht="11.25">
      <c r="A19" s="229" t="s">
        <v>280</v>
      </c>
      <c r="B19" s="239" t="s">
        <v>47</v>
      </c>
      <c r="C19" s="239" t="s">
        <v>47</v>
      </c>
      <c r="D19" s="239">
        <v>0.18</v>
      </c>
      <c r="E19" s="239" t="s">
        <v>47</v>
      </c>
      <c r="F19" s="239" t="s">
        <v>47</v>
      </c>
      <c r="G19" s="239">
        <v>2.35</v>
      </c>
      <c r="H19" s="239">
        <v>1.75</v>
      </c>
      <c r="I19" s="239">
        <v>0.66</v>
      </c>
      <c r="J19" s="239">
        <v>0.63</v>
      </c>
      <c r="K19" s="239">
        <v>0.76</v>
      </c>
      <c r="M19" s="351"/>
      <c r="N19" s="350"/>
      <c r="O19" s="350"/>
      <c r="P19" s="350"/>
      <c r="Q19" s="350"/>
      <c r="R19" s="350"/>
      <c r="S19" s="350"/>
      <c r="T19" s="350"/>
      <c r="U19" s="350"/>
      <c r="V19" s="350"/>
    </row>
    <row r="20" spans="1:22" ht="11.25">
      <c r="A20" s="223"/>
      <c r="B20" s="461" t="s">
        <v>44</v>
      </c>
      <c r="C20" s="461"/>
      <c r="D20" s="461"/>
      <c r="E20" s="461"/>
      <c r="F20" s="461"/>
      <c r="G20" s="461"/>
      <c r="H20" s="461"/>
      <c r="I20" s="461"/>
      <c r="J20" s="461"/>
      <c r="K20" s="461"/>
      <c r="M20" s="350"/>
      <c r="N20" s="350"/>
      <c r="O20" s="350"/>
      <c r="P20" s="350"/>
      <c r="Q20" s="350"/>
      <c r="R20" s="350"/>
      <c r="S20" s="350"/>
      <c r="T20" s="350"/>
      <c r="U20" s="350"/>
      <c r="V20" s="350"/>
    </row>
    <row r="21" spans="1:22" ht="11.25">
      <c r="A21" s="226" t="s">
        <v>2</v>
      </c>
      <c r="B21" s="260"/>
      <c r="C21" s="260"/>
      <c r="D21" s="260"/>
      <c r="E21" s="260"/>
      <c r="F21" s="260"/>
      <c r="G21" s="260"/>
      <c r="H21" s="260"/>
      <c r="I21" s="260"/>
      <c r="L21" s="231"/>
      <c r="M21" s="350"/>
      <c r="N21" s="350"/>
      <c r="O21" s="350"/>
      <c r="P21" s="350"/>
      <c r="Q21" s="350"/>
      <c r="R21" s="350"/>
      <c r="S21" s="350"/>
      <c r="T21" s="350"/>
      <c r="U21" s="350"/>
      <c r="V21" s="350"/>
    </row>
    <row r="22" spans="1:22" ht="11.25">
      <c r="A22" s="227" t="s">
        <v>1</v>
      </c>
      <c r="B22" s="228">
        <v>0.1</v>
      </c>
      <c r="C22" s="228">
        <v>0.1</v>
      </c>
      <c r="D22" s="228">
        <v>0.1</v>
      </c>
      <c r="E22" s="228">
        <v>0.3</v>
      </c>
      <c r="F22" s="228">
        <v>0.6</v>
      </c>
      <c r="G22" s="228">
        <v>1.3</v>
      </c>
      <c r="H22" s="228">
        <v>1.5</v>
      </c>
      <c r="I22" s="228">
        <v>1.5</v>
      </c>
      <c r="J22" s="228">
        <v>0.4</v>
      </c>
      <c r="K22" s="228">
        <v>0.7</v>
      </c>
      <c r="L22" s="233"/>
      <c r="M22" s="351"/>
      <c r="N22" s="350"/>
      <c r="O22" s="350"/>
      <c r="P22" s="350"/>
      <c r="Q22" s="350"/>
      <c r="R22" s="350"/>
      <c r="S22" s="350"/>
      <c r="T22" s="350"/>
      <c r="U22" s="350"/>
      <c r="V22" s="350"/>
    </row>
    <row r="23" spans="1:22" ht="11.25">
      <c r="A23" s="229" t="s">
        <v>4</v>
      </c>
      <c r="B23" s="228" t="s">
        <v>281</v>
      </c>
      <c r="C23" s="228" t="s">
        <v>281</v>
      </c>
      <c r="D23" s="228" t="s">
        <v>281</v>
      </c>
      <c r="E23" s="228">
        <v>0.1</v>
      </c>
      <c r="F23" s="228">
        <v>0.2</v>
      </c>
      <c r="G23" s="228">
        <v>0.3</v>
      </c>
      <c r="H23" s="228">
        <v>0.5</v>
      </c>
      <c r="I23" s="228">
        <v>1.2</v>
      </c>
      <c r="J23" s="228">
        <v>0.3</v>
      </c>
      <c r="K23" s="228">
        <v>0.3</v>
      </c>
      <c r="L23" s="233"/>
      <c r="M23" s="350"/>
      <c r="N23" s="350"/>
      <c r="O23" s="350"/>
      <c r="P23" s="350"/>
      <c r="Q23" s="350"/>
      <c r="R23" s="350"/>
      <c r="S23" s="350"/>
      <c r="T23" s="350"/>
      <c r="U23" s="350"/>
      <c r="V23" s="350"/>
    </row>
    <row r="24" spans="1:22" ht="11.25">
      <c r="A24" s="229" t="s">
        <v>279</v>
      </c>
      <c r="B24" s="228">
        <v>1.4</v>
      </c>
      <c r="C24" s="228">
        <v>1.9</v>
      </c>
      <c r="D24" s="228">
        <v>1.2</v>
      </c>
      <c r="E24" s="228">
        <v>4.4</v>
      </c>
      <c r="F24" s="228">
        <v>3.6</v>
      </c>
      <c r="G24" s="228">
        <v>4.2</v>
      </c>
      <c r="H24" s="228">
        <v>3</v>
      </c>
      <c r="I24" s="228">
        <v>1.3</v>
      </c>
      <c r="J24" s="228">
        <v>1.3</v>
      </c>
      <c r="K24" s="228">
        <v>2.3</v>
      </c>
      <c r="L24" s="233"/>
      <c r="M24" s="350"/>
      <c r="N24" s="350"/>
      <c r="O24" s="350"/>
      <c r="P24" s="350"/>
      <c r="Q24" s="350"/>
      <c r="R24" s="350"/>
      <c r="S24" s="350"/>
      <c r="T24" s="350"/>
      <c r="U24" s="350"/>
      <c r="V24" s="350"/>
    </row>
    <row r="25" spans="1:12" ht="11.25">
      <c r="A25" s="229" t="s">
        <v>280</v>
      </c>
      <c r="B25" s="228" t="s">
        <v>281</v>
      </c>
      <c r="C25" s="228" t="s">
        <v>281</v>
      </c>
      <c r="D25" s="228" t="s">
        <v>281</v>
      </c>
      <c r="E25" s="228">
        <v>0.2</v>
      </c>
      <c r="F25" s="228">
        <v>0.4</v>
      </c>
      <c r="G25" s="228">
        <v>1</v>
      </c>
      <c r="H25" s="228">
        <v>1</v>
      </c>
      <c r="I25" s="228">
        <v>0.3</v>
      </c>
      <c r="J25" s="228">
        <v>0.1</v>
      </c>
      <c r="K25" s="228">
        <v>0.4</v>
      </c>
      <c r="L25" s="233"/>
    </row>
    <row r="26" spans="1:12" ht="11.25">
      <c r="A26" s="225" t="s">
        <v>3</v>
      </c>
      <c r="B26" s="228"/>
      <c r="C26" s="228"/>
      <c r="D26" s="228"/>
      <c r="E26" s="228"/>
      <c r="F26" s="228"/>
      <c r="G26" s="228"/>
      <c r="H26" s="228"/>
      <c r="I26" s="228"/>
      <c r="J26" s="228"/>
      <c r="K26" s="228"/>
      <c r="L26" s="233"/>
    </row>
    <row r="27" spans="1:12" ht="11.25">
      <c r="A27" s="227" t="s">
        <v>1</v>
      </c>
      <c r="B27" s="228" t="s">
        <v>47</v>
      </c>
      <c r="C27" s="228">
        <v>0.1</v>
      </c>
      <c r="D27" s="228">
        <v>0.1</v>
      </c>
      <c r="E27" s="228">
        <v>0.3</v>
      </c>
      <c r="F27" s="228">
        <v>0.7</v>
      </c>
      <c r="G27" s="228">
        <v>1.4</v>
      </c>
      <c r="H27" s="228">
        <v>2</v>
      </c>
      <c r="I27" s="228">
        <v>3.8</v>
      </c>
      <c r="J27" s="228">
        <v>0.6</v>
      </c>
      <c r="K27" s="228">
        <v>1.1</v>
      </c>
      <c r="L27" s="233"/>
    </row>
    <row r="28" spans="1:12" ht="11.25">
      <c r="A28" s="229" t="s">
        <v>4</v>
      </c>
      <c r="B28" s="228" t="s">
        <v>281</v>
      </c>
      <c r="C28" s="228" t="s">
        <v>281</v>
      </c>
      <c r="D28" s="228" t="s">
        <v>281</v>
      </c>
      <c r="E28" s="228">
        <v>0.1</v>
      </c>
      <c r="F28" s="228">
        <v>0.2</v>
      </c>
      <c r="G28" s="228">
        <v>0.3</v>
      </c>
      <c r="H28" s="228">
        <v>0.5</v>
      </c>
      <c r="I28" s="228">
        <v>2.5</v>
      </c>
      <c r="J28" s="228">
        <v>0.6</v>
      </c>
      <c r="K28" s="228">
        <v>0.5</v>
      </c>
      <c r="L28" s="233"/>
    </row>
    <row r="29" spans="1:12" ht="11.25">
      <c r="A29" s="229" t="s">
        <v>279</v>
      </c>
      <c r="B29" s="228" t="s">
        <v>47</v>
      </c>
      <c r="C29" s="228">
        <v>1.9</v>
      </c>
      <c r="D29" s="228">
        <v>3.8</v>
      </c>
      <c r="E29" s="228">
        <v>4</v>
      </c>
      <c r="F29" s="228">
        <v>4</v>
      </c>
      <c r="G29" s="228">
        <v>4.7</v>
      </c>
      <c r="H29" s="228">
        <v>3.8</v>
      </c>
      <c r="I29" s="228">
        <v>1.5</v>
      </c>
      <c r="J29" s="228">
        <v>1.1</v>
      </c>
      <c r="K29" s="228">
        <v>2.3</v>
      </c>
      <c r="L29" s="233"/>
    </row>
    <row r="30" spans="1:11" ht="11.25">
      <c r="A30" s="229" t="s">
        <v>280</v>
      </c>
      <c r="B30" s="228" t="s">
        <v>47</v>
      </c>
      <c r="C30" s="228" t="s">
        <v>281</v>
      </c>
      <c r="D30" s="228">
        <v>0.1</v>
      </c>
      <c r="E30" s="228">
        <v>0.3</v>
      </c>
      <c r="F30" s="228">
        <v>0.5</v>
      </c>
      <c r="G30" s="228">
        <v>1.1</v>
      </c>
      <c r="H30" s="228">
        <v>1.4</v>
      </c>
      <c r="I30" s="228">
        <v>1.3</v>
      </c>
      <c r="J30" s="228">
        <v>0.1</v>
      </c>
      <c r="K30" s="228">
        <v>0.6</v>
      </c>
    </row>
    <row r="31" spans="1:11" ht="11.25">
      <c r="A31" s="225" t="s">
        <v>401</v>
      </c>
      <c r="B31" s="228"/>
      <c r="C31" s="228"/>
      <c r="D31" s="228"/>
      <c r="E31" s="228"/>
      <c r="F31" s="228"/>
      <c r="G31" s="228"/>
      <c r="H31" s="228"/>
      <c r="I31" s="228"/>
      <c r="J31" s="228"/>
      <c r="K31" s="228"/>
    </row>
    <row r="32" spans="1:11" ht="11.25">
      <c r="A32" s="227" t="s">
        <v>1</v>
      </c>
      <c r="B32" s="228">
        <v>0.1</v>
      </c>
      <c r="C32" s="228">
        <v>0.1</v>
      </c>
      <c r="D32" s="228">
        <v>0.1</v>
      </c>
      <c r="E32" s="228">
        <v>0.3</v>
      </c>
      <c r="F32" s="228">
        <v>0.6</v>
      </c>
      <c r="G32" s="228">
        <v>1.4</v>
      </c>
      <c r="H32" s="228">
        <v>1.7</v>
      </c>
      <c r="I32" s="228">
        <v>2.8</v>
      </c>
      <c r="J32" s="228">
        <v>0.5</v>
      </c>
      <c r="K32" s="228">
        <v>0.9</v>
      </c>
    </row>
    <row r="33" spans="1:11" ht="11.25">
      <c r="A33" s="229" t="s">
        <v>4</v>
      </c>
      <c r="B33" s="228" t="s">
        <v>281</v>
      </c>
      <c r="C33" s="228" t="s">
        <v>281</v>
      </c>
      <c r="D33" s="228" t="s">
        <v>281</v>
      </c>
      <c r="E33" s="261">
        <v>0.1</v>
      </c>
      <c r="F33" s="261">
        <v>0.2</v>
      </c>
      <c r="G33" s="261">
        <v>0.3</v>
      </c>
      <c r="H33" s="261">
        <v>0.5</v>
      </c>
      <c r="I33" s="261">
        <v>1.9</v>
      </c>
      <c r="J33" s="228">
        <v>0.4</v>
      </c>
      <c r="K33" s="228">
        <v>0.4</v>
      </c>
    </row>
    <row r="34" spans="1:11" ht="11.25">
      <c r="A34" s="229" t="s">
        <v>279</v>
      </c>
      <c r="B34" s="228">
        <v>1.7</v>
      </c>
      <c r="C34" s="228">
        <v>1.9</v>
      </c>
      <c r="D34" s="228">
        <v>2.2</v>
      </c>
      <c r="E34" s="228">
        <v>4.2</v>
      </c>
      <c r="F34" s="228">
        <v>3.8</v>
      </c>
      <c r="G34" s="228">
        <v>4.5</v>
      </c>
      <c r="H34" s="228">
        <v>3.4</v>
      </c>
      <c r="I34" s="228">
        <v>1.4</v>
      </c>
      <c r="J34" s="228">
        <v>1.2</v>
      </c>
      <c r="K34" s="228">
        <v>2.3</v>
      </c>
    </row>
    <row r="35" spans="1:11" ht="12" thickBot="1">
      <c r="A35" s="220" t="s">
        <v>280</v>
      </c>
      <c r="B35" s="262" t="s">
        <v>281</v>
      </c>
      <c r="C35" s="262" t="s">
        <v>281</v>
      </c>
      <c r="D35" s="262" t="s">
        <v>281</v>
      </c>
      <c r="E35" s="262">
        <v>0.2</v>
      </c>
      <c r="F35" s="262">
        <v>0.5</v>
      </c>
      <c r="G35" s="262">
        <v>1.1</v>
      </c>
      <c r="H35" s="262">
        <v>1.2</v>
      </c>
      <c r="I35" s="262">
        <v>0.9</v>
      </c>
      <c r="J35" s="262">
        <v>0.1</v>
      </c>
      <c r="K35" s="262">
        <v>0.5</v>
      </c>
    </row>
    <row r="36" spans="1:256" ht="15">
      <c r="A36" s="19" t="s">
        <v>328</v>
      </c>
      <c r="B36" s="353"/>
      <c r="C36" s="353"/>
      <c r="D36" s="353"/>
      <c r="E36" s="353"/>
      <c r="F36" s="353"/>
      <c r="G36" s="353"/>
      <c r="H36" s="353"/>
      <c r="I36" s="353"/>
      <c r="J36" s="353"/>
      <c r="K36" s="353"/>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c r="IV36" s="236"/>
    </row>
    <row r="37" spans="1:256" ht="15">
      <c r="A37" s="50" t="s">
        <v>334</v>
      </c>
      <c r="B37" s="353"/>
      <c r="C37" s="353"/>
      <c r="D37" s="353"/>
      <c r="E37" s="353"/>
      <c r="F37" s="353"/>
      <c r="G37" s="353"/>
      <c r="H37" s="353"/>
      <c r="I37" s="353"/>
      <c r="J37" s="353"/>
      <c r="K37" s="353"/>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c r="HA37" s="236"/>
      <c r="HB37" s="236"/>
      <c r="HC37" s="236"/>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c r="IV37" s="236"/>
    </row>
    <row r="38" spans="1:256" ht="15">
      <c r="A38" s="19" t="s">
        <v>29</v>
      </c>
      <c r="B38" s="353"/>
      <c r="C38" s="353"/>
      <c r="D38" s="353"/>
      <c r="E38" s="353"/>
      <c r="F38" s="353"/>
      <c r="G38" s="353"/>
      <c r="H38" s="353"/>
      <c r="I38" s="353"/>
      <c r="J38" s="353"/>
      <c r="K38" s="353"/>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c r="IV38" s="236"/>
    </row>
    <row r="39" spans="1:256" ht="15">
      <c r="A39" s="19" t="s">
        <v>335</v>
      </c>
      <c r="B39" s="353"/>
      <c r="C39" s="353"/>
      <c r="D39" s="353"/>
      <c r="E39" s="353"/>
      <c r="F39" s="353"/>
      <c r="G39" s="353"/>
      <c r="H39" s="353"/>
      <c r="I39" s="353"/>
      <c r="J39" s="353"/>
      <c r="K39" s="353"/>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c r="HA39" s="236"/>
      <c r="HB39" s="236"/>
      <c r="HC39" s="236"/>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c r="IP39" s="236"/>
      <c r="IQ39" s="236"/>
      <c r="IR39" s="236"/>
      <c r="IS39" s="236"/>
      <c r="IT39" s="236"/>
      <c r="IU39" s="236"/>
      <c r="IV39" s="236"/>
    </row>
    <row r="40" spans="1:256" ht="15">
      <c r="A40" s="19" t="s">
        <v>336</v>
      </c>
      <c r="B40" s="354"/>
      <c r="C40" s="354"/>
      <c r="D40" s="354"/>
      <c r="E40" s="354"/>
      <c r="F40" s="354"/>
      <c r="G40" s="354"/>
      <c r="H40" s="354"/>
      <c r="I40" s="354"/>
      <c r="J40" s="354"/>
      <c r="K40" s="354"/>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s="236"/>
      <c r="FT40" s="236"/>
      <c r="FU40" s="236"/>
      <c r="FV40" s="236"/>
      <c r="FW40" s="236"/>
      <c r="FX40" s="236"/>
      <c r="FY40" s="236"/>
      <c r="FZ40" s="236"/>
      <c r="GA40" s="236"/>
      <c r="GB40" s="236"/>
      <c r="GC40" s="236"/>
      <c r="GD40" s="236"/>
      <c r="GE40" s="236"/>
      <c r="GF40" s="236"/>
      <c r="GG40" s="236"/>
      <c r="GH40" s="236"/>
      <c r="GI40" s="236"/>
      <c r="GJ40" s="236"/>
      <c r="GK40" s="236"/>
      <c r="GL40" s="236"/>
      <c r="GM40" s="236"/>
      <c r="GN40" s="236"/>
      <c r="GO40" s="236"/>
      <c r="GP40" s="236"/>
      <c r="GQ40" s="236"/>
      <c r="GR40" s="236"/>
      <c r="GS40" s="236"/>
      <c r="GT40" s="236"/>
      <c r="GU40" s="236"/>
      <c r="GV40" s="236"/>
      <c r="GW40" s="236"/>
      <c r="GX40" s="236"/>
      <c r="GY40" s="236"/>
      <c r="GZ40" s="236"/>
      <c r="HA40" s="236"/>
      <c r="HB40" s="236"/>
      <c r="HC40" s="236"/>
      <c r="HD40" s="236"/>
      <c r="HE40" s="236"/>
      <c r="HF40" s="236"/>
      <c r="HG40" s="236"/>
      <c r="HH40" s="236"/>
      <c r="HI40" s="236"/>
      <c r="HJ40" s="236"/>
      <c r="HK40" s="236"/>
      <c r="HL40" s="236"/>
      <c r="HM40" s="236"/>
      <c r="HN40" s="236"/>
      <c r="HO40" s="236"/>
      <c r="HP40" s="236"/>
      <c r="HQ40" s="236"/>
      <c r="HR40" s="236"/>
      <c r="HS40" s="236"/>
      <c r="HT40" s="236"/>
      <c r="HU40" s="236"/>
      <c r="HV40" s="236"/>
      <c r="HW40" s="236"/>
      <c r="HX40" s="236"/>
      <c r="HY40" s="236"/>
      <c r="HZ40" s="236"/>
      <c r="IA40" s="236"/>
      <c r="IB40" s="236"/>
      <c r="IC40" s="236"/>
      <c r="ID40" s="236"/>
      <c r="IE40" s="236"/>
      <c r="IF40" s="236"/>
      <c r="IG40" s="236"/>
      <c r="IH40" s="236"/>
      <c r="II40" s="236"/>
      <c r="IJ40" s="236"/>
      <c r="IK40" s="236"/>
      <c r="IL40" s="236"/>
      <c r="IM40" s="236"/>
      <c r="IN40" s="236"/>
      <c r="IO40" s="236"/>
      <c r="IP40" s="236"/>
      <c r="IQ40" s="236"/>
      <c r="IR40" s="236"/>
      <c r="IS40" s="236"/>
      <c r="IT40" s="236"/>
      <c r="IU40" s="236"/>
      <c r="IV40" s="236"/>
    </row>
    <row r="41" spans="1:256" ht="15">
      <c r="A41" s="50" t="s">
        <v>27</v>
      </c>
      <c r="B41" s="353"/>
      <c r="C41" s="353"/>
      <c r="D41" s="353"/>
      <c r="E41" s="353"/>
      <c r="F41" s="353"/>
      <c r="G41" s="353"/>
      <c r="H41" s="353"/>
      <c r="I41" s="353"/>
      <c r="J41" s="353"/>
      <c r="K41" s="353"/>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row>
    <row r="42" spans="1:256" ht="15">
      <c r="A42" s="54" t="s">
        <v>15</v>
      </c>
      <c r="B42" s="353"/>
      <c r="C42" s="353"/>
      <c r="D42" s="353"/>
      <c r="E42" s="353"/>
      <c r="F42" s="353"/>
      <c r="G42" s="353"/>
      <c r="H42" s="353"/>
      <c r="I42" s="353"/>
      <c r="J42" s="353"/>
      <c r="K42" s="353"/>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row>
    <row r="43" spans="1:256" ht="15">
      <c r="A43" s="50" t="s">
        <v>46</v>
      </c>
      <c r="B43" s="353"/>
      <c r="C43" s="353"/>
      <c r="D43" s="353"/>
      <c r="E43" s="353"/>
      <c r="F43" s="353"/>
      <c r="G43" s="353"/>
      <c r="H43" s="353"/>
      <c r="I43" s="353"/>
      <c r="J43" s="353"/>
      <c r="K43" s="353"/>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c r="IK43" s="236"/>
      <c r="IL43" s="236"/>
      <c r="IM43" s="236"/>
      <c r="IN43" s="236"/>
      <c r="IO43" s="236"/>
      <c r="IP43" s="236"/>
      <c r="IQ43" s="236"/>
      <c r="IR43" s="236"/>
      <c r="IS43" s="236"/>
      <c r="IT43" s="236"/>
      <c r="IU43" s="236"/>
      <c r="IV43" s="236"/>
    </row>
    <row r="44" spans="1:11" ht="11.25">
      <c r="A44" s="50" t="s">
        <v>337</v>
      </c>
      <c r="B44" s="234"/>
      <c r="C44" s="234"/>
      <c r="D44" s="234"/>
      <c r="E44" s="234"/>
      <c r="F44" s="234"/>
      <c r="G44" s="234"/>
      <c r="H44" s="234"/>
      <c r="I44" s="234"/>
      <c r="J44" s="234"/>
      <c r="K44" s="234"/>
    </row>
    <row r="45" spans="1:11" ht="11.25">
      <c r="A45" s="72" t="s">
        <v>338</v>
      </c>
      <c r="B45" s="234"/>
      <c r="C45" s="234"/>
      <c r="D45" s="234"/>
      <c r="E45" s="234"/>
      <c r="F45" s="234"/>
      <c r="G45" s="234"/>
      <c r="H45" s="234"/>
      <c r="I45" s="234"/>
      <c r="J45" s="234"/>
      <c r="K45" s="234"/>
    </row>
    <row r="46" spans="1:11" ht="11.25">
      <c r="A46" s="19" t="s">
        <v>28</v>
      </c>
      <c r="B46" s="234"/>
      <c r="C46" s="234"/>
      <c r="D46" s="234"/>
      <c r="E46" s="234"/>
      <c r="F46" s="234"/>
      <c r="G46" s="234"/>
      <c r="H46" s="234"/>
      <c r="I46" s="234"/>
      <c r="J46" s="234"/>
      <c r="K46" s="234"/>
    </row>
    <row r="47" spans="1:11" ht="11.25">
      <c r="A47" s="379" t="s">
        <v>441</v>
      </c>
      <c r="B47" s="234"/>
      <c r="C47" s="234"/>
      <c r="D47" s="234"/>
      <c r="E47" s="234"/>
      <c r="F47" s="234"/>
      <c r="G47" s="234"/>
      <c r="H47" s="234"/>
      <c r="I47" s="234"/>
      <c r="J47" s="234"/>
      <c r="K47" s="234"/>
    </row>
    <row r="48" spans="1:11" ht="11.25">
      <c r="A48" s="229"/>
      <c r="B48" s="234"/>
      <c r="C48" s="234"/>
      <c r="D48" s="234"/>
      <c r="E48" s="234"/>
      <c r="F48" s="234"/>
      <c r="G48" s="234"/>
      <c r="H48" s="234"/>
      <c r="I48" s="234"/>
      <c r="J48" s="234"/>
      <c r="K48" s="234"/>
    </row>
    <row r="49" spans="1:8" ht="11.25">
      <c r="A49" s="231"/>
      <c r="B49" s="237"/>
      <c r="C49" s="231"/>
      <c r="D49" s="231"/>
      <c r="E49" s="231"/>
      <c r="F49" s="231"/>
      <c r="G49" s="231"/>
      <c r="H49" s="231"/>
    </row>
    <row r="50" spans="1:6" ht="11.25">
      <c r="A50" s="224"/>
      <c r="F50" s="223"/>
    </row>
  </sheetData>
  <sheetProtection/>
  <mergeCells count="4">
    <mergeCell ref="A1:K1"/>
    <mergeCell ref="J2:K2"/>
    <mergeCell ref="B4:K4"/>
    <mergeCell ref="B20:K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pageSetUpPr fitToPage="1"/>
  </sheetPr>
  <dimension ref="A1:N39"/>
  <sheetViews>
    <sheetView zoomScalePageLayoutView="0" workbookViewId="0" topLeftCell="A1">
      <selection activeCell="A1" sqref="A1:G1"/>
    </sheetView>
  </sheetViews>
  <sheetFormatPr defaultColWidth="9.140625" defaultRowHeight="15" customHeight="1"/>
  <cols>
    <col min="1" max="1" width="56.140625" style="91" customWidth="1"/>
    <col min="2" max="3" width="14.00390625" style="91" customWidth="1"/>
    <col min="4" max="4" width="1.8515625" style="91" customWidth="1"/>
    <col min="5" max="7" width="14.00390625" style="91" customWidth="1"/>
    <col min="8" max="16384" width="9.140625" style="91" customWidth="1"/>
  </cols>
  <sheetData>
    <row r="1" spans="1:7" ht="21" customHeight="1" thickBot="1">
      <c r="A1" s="414" t="s">
        <v>458</v>
      </c>
      <c r="B1" s="415"/>
      <c r="C1" s="415"/>
      <c r="D1" s="415"/>
      <c r="E1" s="415"/>
      <c r="F1" s="415"/>
      <c r="G1" s="415"/>
    </row>
    <row r="2" spans="1:7" ht="15" customHeight="1" thickBot="1">
      <c r="A2" s="268"/>
      <c r="B2" s="416" t="s">
        <v>24</v>
      </c>
      <c r="C2" s="416"/>
      <c r="D2" s="383"/>
      <c r="E2" s="416" t="s">
        <v>459</v>
      </c>
      <c r="F2" s="416"/>
      <c r="G2" s="416"/>
    </row>
    <row r="3" spans="1:7" ht="30" customHeight="1" thickBot="1">
      <c r="A3" s="269"/>
      <c r="B3" s="272" t="s">
        <v>59</v>
      </c>
      <c r="C3" s="272" t="s">
        <v>60</v>
      </c>
      <c r="D3" s="272"/>
      <c r="E3" s="272" t="s">
        <v>61</v>
      </c>
      <c r="F3" s="272" t="s">
        <v>62</v>
      </c>
      <c r="G3" s="272" t="s">
        <v>279</v>
      </c>
    </row>
    <row r="4" spans="1:7" ht="15" customHeight="1">
      <c r="A4" s="240" t="s">
        <v>460</v>
      </c>
      <c r="B4" s="241"/>
      <c r="C4" s="241"/>
      <c r="D4" s="241"/>
      <c r="E4" s="241"/>
      <c r="F4" s="241"/>
      <c r="G4" s="241"/>
    </row>
    <row r="5" spans="1:7" ht="15" customHeight="1">
      <c r="A5" s="240" t="s">
        <v>63</v>
      </c>
      <c r="B5" s="242"/>
      <c r="C5" s="242"/>
      <c r="D5" s="242"/>
      <c r="E5" s="242"/>
      <c r="F5" s="242"/>
      <c r="G5" s="242"/>
    </row>
    <row r="6" spans="1:8" ht="15" customHeight="1">
      <c r="A6" s="243" t="s">
        <v>64</v>
      </c>
      <c r="B6" s="249">
        <v>5256</v>
      </c>
      <c r="C6" s="253">
        <v>17.5</v>
      </c>
      <c r="D6" s="253"/>
      <c r="E6" s="253">
        <v>17.6</v>
      </c>
      <c r="F6" s="253">
        <v>16.2</v>
      </c>
      <c r="G6" s="253">
        <v>1.08641975308642</v>
      </c>
      <c r="H6" s="263"/>
    </row>
    <row r="7" spans="1:7" ht="15" customHeight="1">
      <c r="A7" s="243" t="s">
        <v>65</v>
      </c>
      <c r="B7" s="249">
        <v>11602</v>
      </c>
      <c r="C7" s="253">
        <v>38.6</v>
      </c>
      <c r="D7" s="253"/>
      <c r="E7" s="253">
        <v>39.4</v>
      </c>
      <c r="F7" s="253">
        <v>40</v>
      </c>
      <c r="G7" s="253">
        <v>0.985</v>
      </c>
    </row>
    <row r="8" spans="1:7" ht="15" customHeight="1">
      <c r="A8" s="243" t="s">
        <v>66</v>
      </c>
      <c r="B8" s="249">
        <v>13225</v>
      </c>
      <c r="C8" s="253">
        <v>44</v>
      </c>
      <c r="D8" s="253"/>
      <c r="E8" s="253">
        <v>43</v>
      </c>
      <c r="F8" s="253">
        <v>43.8</v>
      </c>
      <c r="G8" s="253">
        <v>0.981735159817352</v>
      </c>
    </row>
    <row r="9" spans="1:7" s="92" customFormat="1" ht="15" customHeight="1">
      <c r="A9" s="245" t="s">
        <v>67</v>
      </c>
      <c r="B9" s="250">
        <v>30084</v>
      </c>
      <c r="C9" s="254">
        <v>100</v>
      </c>
      <c r="D9" s="254"/>
      <c r="E9" s="254">
        <v>100</v>
      </c>
      <c r="F9" s="254">
        <v>100</v>
      </c>
      <c r="G9" s="254">
        <v>1</v>
      </c>
    </row>
    <row r="10" spans="1:7" ht="15" customHeight="1">
      <c r="A10" s="240" t="s">
        <v>68</v>
      </c>
      <c r="B10" s="251">
        <v>34687</v>
      </c>
      <c r="C10" s="255">
        <v>9.5</v>
      </c>
      <c r="D10" s="255"/>
      <c r="E10" s="255">
        <v>12.7</v>
      </c>
      <c r="F10" s="255">
        <v>12.5</v>
      </c>
      <c r="G10" s="255">
        <v>1.016</v>
      </c>
    </row>
    <row r="11" spans="1:7" ht="15" customHeight="1">
      <c r="A11" s="244" t="s">
        <v>69</v>
      </c>
      <c r="B11" s="249"/>
      <c r="C11" s="253"/>
      <c r="D11" s="253"/>
      <c r="E11" s="253"/>
      <c r="F11" s="253"/>
      <c r="G11" s="253"/>
    </row>
    <row r="12" spans="1:7" ht="15" customHeight="1">
      <c r="A12" s="243" t="s">
        <v>63</v>
      </c>
      <c r="B12" s="249"/>
      <c r="C12" s="253"/>
      <c r="D12" s="253"/>
      <c r="E12" s="253"/>
      <c r="F12" s="253"/>
      <c r="G12" s="253"/>
    </row>
    <row r="13" spans="1:7" ht="15" customHeight="1">
      <c r="A13" s="243" t="s">
        <v>64</v>
      </c>
      <c r="B13" s="249">
        <v>131822</v>
      </c>
      <c r="C13" s="253">
        <v>46.2</v>
      </c>
      <c r="D13" s="253"/>
      <c r="E13" s="253">
        <v>40</v>
      </c>
      <c r="F13" s="253">
        <v>44.6</v>
      </c>
      <c r="G13" s="253" t="s">
        <v>37</v>
      </c>
    </row>
    <row r="14" spans="1:7" ht="15" customHeight="1">
      <c r="A14" s="243" t="s">
        <v>65</v>
      </c>
      <c r="B14" s="249">
        <v>102372</v>
      </c>
      <c r="C14" s="253">
        <v>35.9</v>
      </c>
      <c r="D14" s="253"/>
      <c r="E14" s="253">
        <v>37.3</v>
      </c>
      <c r="F14" s="253">
        <v>36.5</v>
      </c>
      <c r="G14" s="253">
        <v>1.02191780821918</v>
      </c>
    </row>
    <row r="15" spans="1:7" ht="15" customHeight="1">
      <c r="A15" s="243" t="s">
        <v>66</v>
      </c>
      <c r="B15" s="249">
        <v>51010</v>
      </c>
      <c r="C15" s="253">
        <v>17.9</v>
      </c>
      <c r="D15" s="253"/>
      <c r="E15" s="253">
        <v>22.7</v>
      </c>
      <c r="F15" s="253">
        <v>18.9</v>
      </c>
      <c r="G15" s="253" t="s">
        <v>283</v>
      </c>
    </row>
    <row r="16" spans="1:7" s="92" customFormat="1" ht="15" customHeight="1">
      <c r="A16" s="245" t="s">
        <v>67</v>
      </c>
      <c r="B16" s="250">
        <v>285204</v>
      </c>
      <c r="C16" s="254">
        <v>100</v>
      </c>
      <c r="D16" s="254"/>
      <c r="E16" s="254">
        <v>100</v>
      </c>
      <c r="F16" s="254">
        <v>100</v>
      </c>
      <c r="G16" s="254">
        <v>1</v>
      </c>
    </row>
    <row r="17" spans="1:7" ht="15" customHeight="1">
      <c r="A17" s="240" t="s">
        <v>70</v>
      </c>
      <c r="B17" s="251">
        <v>331181</v>
      </c>
      <c r="C17" s="255">
        <v>90.5</v>
      </c>
      <c r="D17" s="255"/>
      <c r="E17" s="255">
        <v>87.3</v>
      </c>
      <c r="F17" s="255">
        <v>87.5</v>
      </c>
      <c r="G17" s="255">
        <v>0.997714285714286</v>
      </c>
    </row>
    <row r="18" spans="1:7" ht="15" customHeight="1">
      <c r="A18" s="240" t="s">
        <v>71</v>
      </c>
      <c r="B18" s="249"/>
      <c r="C18" s="253"/>
      <c r="D18" s="253"/>
      <c r="E18" s="253"/>
      <c r="F18" s="253"/>
      <c r="G18" s="253"/>
    </row>
    <row r="19" spans="1:7" ht="15" customHeight="1">
      <c r="A19" s="243" t="s">
        <v>64</v>
      </c>
      <c r="B19" s="249">
        <v>137078</v>
      </c>
      <c r="C19" s="253">
        <v>43.5</v>
      </c>
      <c r="D19" s="253"/>
      <c r="E19" s="253">
        <v>38.1</v>
      </c>
      <c r="F19" s="253">
        <v>42.8</v>
      </c>
      <c r="G19" s="253" t="s">
        <v>37</v>
      </c>
    </row>
    <row r="20" spans="1:7" ht="15" customHeight="1">
      <c r="A20" s="243" t="s">
        <v>65</v>
      </c>
      <c r="B20" s="249">
        <v>113974</v>
      </c>
      <c r="C20" s="253">
        <v>36.1</v>
      </c>
      <c r="D20" s="253"/>
      <c r="E20" s="253">
        <v>37.3</v>
      </c>
      <c r="F20" s="253">
        <v>36.2</v>
      </c>
      <c r="G20" s="253">
        <v>1.03038674033149</v>
      </c>
    </row>
    <row r="21" spans="1:7" ht="15" customHeight="1">
      <c r="A21" s="243" t="s">
        <v>66</v>
      </c>
      <c r="B21" s="249">
        <v>64236</v>
      </c>
      <c r="C21" s="253">
        <v>20.4</v>
      </c>
      <c r="D21" s="253"/>
      <c r="E21" s="253">
        <v>24.6</v>
      </c>
      <c r="F21" s="253">
        <v>21</v>
      </c>
      <c r="G21" s="253" t="s">
        <v>283</v>
      </c>
    </row>
    <row r="22" spans="1:7" s="92" customFormat="1" ht="15" customHeight="1">
      <c r="A22" s="245" t="s">
        <v>67</v>
      </c>
      <c r="B22" s="250">
        <v>315288</v>
      </c>
      <c r="C22" s="254">
        <v>100</v>
      </c>
      <c r="D22" s="254"/>
      <c r="E22" s="254">
        <v>100</v>
      </c>
      <c r="F22" s="254">
        <v>100</v>
      </c>
      <c r="G22" s="254">
        <v>1</v>
      </c>
    </row>
    <row r="23" spans="1:7" s="92" customFormat="1" ht="15" customHeight="1">
      <c r="A23" s="240" t="s">
        <v>461</v>
      </c>
      <c r="B23" s="252">
        <v>85697</v>
      </c>
      <c r="C23" s="256">
        <v>26.8</v>
      </c>
      <c r="D23" s="256"/>
      <c r="E23" s="256">
        <v>33.1</v>
      </c>
      <c r="F23" s="256">
        <v>28.9</v>
      </c>
      <c r="G23" s="256" t="s">
        <v>207</v>
      </c>
    </row>
    <row r="24" spans="1:7" ht="15" customHeight="1" thickBot="1">
      <c r="A24" s="269" t="s">
        <v>462</v>
      </c>
      <c r="B24" s="270">
        <v>365868</v>
      </c>
      <c r="C24" s="271">
        <v>100</v>
      </c>
      <c r="D24" s="271"/>
      <c r="E24" s="271">
        <v>100</v>
      </c>
      <c r="F24" s="271">
        <v>100</v>
      </c>
      <c r="G24" s="271">
        <v>1</v>
      </c>
    </row>
    <row r="25" spans="1:7" ht="15" customHeight="1">
      <c r="A25" s="72" t="s">
        <v>284</v>
      </c>
      <c r="B25" s="246"/>
      <c r="C25" s="247"/>
      <c r="D25" s="247"/>
      <c r="E25" s="247"/>
      <c r="F25" s="247"/>
      <c r="G25" s="247"/>
    </row>
    <row r="26" spans="1:7" s="93" customFormat="1" ht="22.5" customHeight="1">
      <c r="A26" s="417" t="s">
        <v>96</v>
      </c>
      <c r="B26" s="417"/>
      <c r="C26" s="417"/>
      <c r="D26" s="417"/>
      <c r="E26" s="417"/>
      <c r="F26" s="417"/>
      <c r="G26" s="417"/>
    </row>
    <row r="27" spans="1:7" s="93" customFormat="1" ht="15" customHeight="1">
      <c r="A27" s="67" t="s">
        <v>72</v>
      </c>
      <c r="B27" s="293"/>
      <c r="C27" s="293"/>
      <c r="D27" s="293"/>
      <c r="E27" s="293"/>
      <c r="F27" s="293"/>
      <c r="G27" s="293"/>
    </row>
    <row r="28" spans="1:11" s="93" customFormat="1" ht="15" customHeight="1">
      <c r="A28" s="257" t="s">
        <v>285</v>
      </c>
      <c r="B28" s="257"/>
      <c r="C28" s="257"/>
      <c r="D28" s="257"/>
      <c r="E28" s="257"/>
      <c r="F28" s="257"/>
      <c r="G28" s="257"/>
      <c r="H28" s="257"/>
      <c r="I28" s="257"/>
      <c r="J28" s="257"/>
      <c r="K28" s="257"/>
    </row>
    <row r="29" spans="1:7" s="93" customFormat="1" ht="15" customHeight="1">
      <c r="A29" s="248" t="s">
        <v>73</v>
      </c>
      <c r="B29" s="292"/>
      <c r="C29" s="292"/>
      <c r="D29" s="292"/>
      <c r="E29" s="292"/>
      <c r="F29" s="292"/>
      <c r="G29" s="292"/>
    </row>
    <row r="30" spans="1:7" s="93" customFormat="1" ht="15" customHeight="1">
      <c r="A30" s="248" t="s">
        <v>97</v>
      </c>
      <c r="B30" s="248"/>
      <c r="C30" s="248"/>
      <c r="D30" s="248"/>
      <c r="E30" s="248"/>
      <c r="F30" s="248"/>
      <c r="G30" s="248"/>
    </row>
    <row r="31" spans="1:7" s="93" customFormat="1" ht="15" customHeight="1">
      <c r="A31" s="248" t="s">
        <v>98</v>
      </c>
      <c r="B31" s="248"/>
      <c r="C31" s="248"/>
      <c r="D31" s="248"/>
      <c r="E31" s="248"/>
      <c r="F31" s="248"/>
      <c r="G31" s="248"/>
    </row>
    <row r="32" spans="1:7" s="93" customFormat="1" ht="30.75" customHeight="1">
      <c r="A32" s="413" t="s">
        <v>74</v>
      </c>
      <c r="B32" s="413"/>
      <c r="C32" s="413"/>
      <c r="D32" s="413"/>
      <c r="E32" s="413"/>
      <c r="F32" s="413"/>
      <c r="G32" s="413"/>
    </row>
    <row r="33" spans="1:7" s="93" customFormat="1" ht="14.25" customHeight="1">
      <c r="A33" s="292" t="s">
        <v>290</v>
      </c>
      <c r="B33" s="292"/>
      <c r="C33" s="292"/>
      <c r="D33" s="292"/>
      <c r="E33" s="292"/>
      <c r="F33" s="292"/>
      <c r="G33" s="292"/>
    </row>
    <row r="34" spans="1:7" s="93" customFormat="1" ht="15" customHeight="1">
      <c r="A34" s="259" t="s">
        <v>15</v>
      </c>
      <c r="B34" s="248"/>
      <c r="C34" s="248"/>
      <c r="D34" s="248"/>
      <c r="E34" s="248"/>
      <c r="F34" s="248"/>
      <c r="G34" s="248"/>
    </row>
    <row r="35" spans="1:7" s="93" customFormat="1" ht="15" customHeight="1">
      <c r="A35" s="248" t="s">
        <v>75</v>
      </c>
      <c r="B35" s="248"/>
      <c r="C35" s="248"/>
      <c r="D35" s="248"/>
      <c r="E35" s="248"/>
      <c r="F35" s="248"/>
      <c r="G35" s="248"/>
    </row>
    <row r="36" spans="1:7" s="93" customFormat="1" ht="15" customHeight="1">
      <c r="A36" s="248" t="s">
        <v>76</v>
      </c>
      <c r="B36" s="248"/>
      <c r="C36" s="248"/>
      <c r="D36" s="248"/>
      <c r="E36" s="248"/>
      <c r="F36" s="248"/>
      <c r="G36" s="248"/>
    </row>
    <row r="37" spans="1:14" ht="15" customHeight="1">
      <c r="A37" s="380" t="s">
        <v>454</v>
      </c>
      <c r="B37" s="258"/>
      <c r="C37" s="258"/>
      <c r="D37" s="258"/>
      <c r="E37" s="258"/>
      <c r="F37" s="258"/>
      <c r="G37" s="258"/>
      <c r="H37" s="258"/>
      <c r="I37" s="258"/>
      <c r="J37" s="258"/>
      <c r="K37" s="258"/>
      <c r="L37" s="258"/>
      <c r="M37" s="258"/>
      <c r="N37" s="258"/>
    </row>
    <row r="38" ht="15" customHeight="1">
      <c r="A38" s="67" t="s">
        <v>441</v>
      </c>
    </row>
    <row r="39" spans="2:10" ht="15" customHeight="1">
      <c r="B39" s="72"/>
      <c r="C39" s="72"/>
      <c r="D39" s="72"/>
      <c r="E39" s="72"/>
      <c r="F39" s="72"/>
      <c r="G39" s="72"/>
      <c r="H39" s="72"/>
      <c r="I39" s="72"/>
      <c r="J39" s="72"/>
    </row>
  </sheetData>
  <sheetProtection/>
  <mergeCells count="5">
    <mergeCell ref="A32:G32"/>
    <mergeCell ref="A1:G1"/>
    <mergeCell ref="B2:C2"/>
    <mergeCell ref="E2:G2"/>
    <mergeCell ref="A26:G26"/>
  </mergeCells>
  <conditionalFormatting sqref="B6:G25">
    <cfRule type="expression" priority="1" dxfId="1" stopIfTrue="1">
      <formula>'1.07.1'!#REF!&gt;50</formula>
    </cfRule>
    <cfRule type="expression" priority="2" dxfId="0" stopIfTrue="1">
      <formula>'1.07.1'!#REF!&gt;24.9</formula>
    </cfRule>
  </conditionalFormatting>
  <printOptions/>
  <pageMargins left="0.7" right="0.7" top="0.75" bottom="0.75" header="0.3" footer="0.3"/>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H34"/>
  <sheetViews>
    <sheetView zoomScalePageLayoutView="0" workbookViewId="0" topLeftCell="A1">
      <selection activeCell="A1" sqref="A1"/>
    </sheetView>
  </sheetViews>
  <sheetFormatPr defaultColWidth="9.140625" defaultRowHeight="15"/>
  <cols>
    <col min="1" max="1" width="48.421875" style="95" customWidth="1"/>
    <col min="2" max="3" width="10.28125" style="95" customWidth="1"/>
    <col min="4" max="4" width="2.7109375" style="95" customWidth="1"/>
    <col min="5" max="5" width="10.28125" style="95" customWidth="1"/>
    <col min="6" max="6" width="15.00390625" style="95" customWidth="1"/>
    <col min="7" max="7" width="10.28125" style="95" customWidth="1"/>
    <col min="8" max="16384" width="9.140625" style="95" customWidth="1"/>
  </cols>
  <sheetData>
    <row r="1" spans="1:8" ht="17.25" thickBot="1">
      <c r="A1" s="200" t="s">
        <v>463</v>
      </c>
      <c r="B1" s="185"/>
      <c r="C1" s="185"/>
      <c r="D1" s="185"/>
      <c r="E1" s="185"/>
      <c r="F1" s="185"/>
      <c r="G1" s="185"/>
      <c r="H1" s="186"/>
    </row>
    <row r="2" spans="1:8" ht="15" customHeight="1" thickBot="1">
      <c r="A2" s="213" t="s">
        <v>241</v>
      </c>
      <c r="B2" s="419" t="s">
        <v>24</v>
      </c>
      <c r="C2" s="420"/>
      <c r="D2" s="214"/>
      <c r="E2" s="419" t="s">
        <v>464</v>
      </c>
      <c r="F2" s="420"/>
      <c r="G2" s="420"/>
      <c r="H2" s="186"/>
    </row>
    <row r="3" spans="1:8" ht="15.75" thickBot="1">
      <c r="A3" s="215"/>
      <c r="B3" s="207" t="s">
        <v>1</v>
      </c>
      <c r="C3" s="207" t="s">
        <v>1</v>
      </c>
      <c r="D3" s="207"/>
      <c r="E3" s="207" t="s">
        <v>1</v>
      </c>
      <c r="F3" s="207" t="s">
        <v>4</v>
      </c>
      <c r="G3" s="207" t="s">
        <v>465</v>
      </c>
      <c r="H3" s="186"/>
    </row>
    <row r="4" spans="1:8" ht="15">
      <c r="A4" s="122"/>
      <c r="B4" s="177" t="s">
        <v>0</v>
      </c>
      <c r="C4" s="177" t="s">
        <v>466</v>
      </c>
      <c r="D4" s="122"/>
      <c r="E4" s="421" t="s">
        <v>466</v>
      </c>
      <c r="F4" s="421"/>
      <c r="G4" s="421"/>
      <c r="H4" s="186"/>
    </row>
    <row r="5" spans="1:8" ht="15">
      <c r="A5" s="56" t="s">
        <v>63</v>
      </c>
      <c r="B5" s="158"/>
      <c r="C5" s="157"/>
      <c r="D5" s="157"/>
      <c r="E5" s="157"/>
      <c r="F5" s="157"/>
      <c r="G5" s="157"/>
      <c r="H5" s="186"/>
    </row>
    <row r="6" spans="1:8" ht="15">
      <c r="A6" s="56" t="s">
        <v>64</v>
      </c>
      <c r="B6" s="158"/>
      <c r="C6" s="157"/>
      <c r="D6" s="157"/>
      <c r="E6" s="157"/>
      <c r="F6" s="157"/>
      <c r="G6" s="157"/>
      <c r="H6" s="186"/>
    </row>
    <row r="7" spans="1:8" ht="15">
      <c r="A7" s="187" t="s">
        <v>242</v>
      </c>
      <c r="B7" s="194">
        <v>5256</v>
      </c>
      <c r="C7" s="87">
        <v>3.8</v>
      </c>
      <c r="D7" s="159"/>
      <c r="E7" s="160">
        <v>8</v>
      </c>
      <c r="F7" s="160">
        <v>7.7</v>
      </c>
      <c r="G7" s="161">
        <v>1.0389610389610389</v>
      </c>
      <c r="H7" s="186"/>
    </row>
    <row r="8" spans="1:8" ht="15">
      <c r="A8" s="187" t="s">
        <v>243</v>
      </c>
      <c r="B8" s="194">
        <v>131822</v>
      </c>
      <c r="C8" s="87">
        <v>96.2</v>
      </c>
      <c r="D8" s="159"/>
      <c r="E8" s="160">
        <v>92</v>
      </c>
      <c r="F8" s="160">
        <v>92.3</v>
      </c>
      <c r="G8" s="161">
        <v>0.9967497291440953</v>
      </c>
      <c r="H8" s="186"/>
    </row>
    <row r="9" spans="1:8" ht="15">
      <c r="A9" s="56" t="s">
        <v>244</v>
      </c>
      <c r="B9" s="195">
        <v>137078</v>
      </c>
      <c r="C9" s="190">
        <v>100</v>
      </c>
      <c r="D9" s="191"/>
      <c r="E9" s="190">
        <v>100</v>
      </c>
      <c r="F9" s="190">
        <v>100</v>
      </c>
      <c r="G9" s="192" t="s">
        <v>81</v>
      </c>
      <c r="H9" s="186"/>
    </row>
    <row r="10" spans="1:8" ht="15">
      <c r="A10" s="56" t="s">
        <v>65</v>
      </c>
      <c r="B10" s="196"/>
      <c r="C10" s="159"/>
      <c r="D10" s="159"/>
      <c r="E10" s="159"/>
      <c r="F10" s="159"/>
      <c r="G10" s="159"/>
      <c r="H10" s="186"/>
    </row>
    <row r="11" spans="1:8" ht="15">
      <c r="A11" s="187" t="s">
        <v>242</v>
      </c>
      <c r="B11" s="197">
        <v>11602</v>
      </c>
      <c r="C11" s="163">
        <v>10.2</v>
      </c>
      <c r="D11" s="159"/>
      <c r="E11" s="164">
        <v>13</v>
      </c>
      <c r="F11" s="160">
        <v>12</v>
      </c>
      <c r="G11" s="161">
        <v>1.0833333333333333</v>
      </c>
      <c r="H11" s="186"/>
    </row>
    <row r="12" spans="1:8" ht="15">
      <c r="A12" s="187" t="s">
        <v>243</v>
      </c>
      <c r="B12" s="197">
        <v>102372</v>
      </c>
      <c r="C12" s="163">
        <v>89.8</v>
      </c>
      <c r="D12" s="159"/>
      <c r="E12" s="164">
        <v>87</v>
      </c>
      <c r="F12" s="160">
        <v>88</v>
      </c>
      <c r="G12" s="161">
        <v>0.9886363636363636</v>
      </c>
      <c r="H12" s="186"/>
    </row>
    <row r="13" spans="1:8" ht="15">
      <c r="A13" s="56" t="s">
        <v>245</v>
      </c>
      <c r="B13" s="195">
        <v>113974</v>
      </c>
      <c r="C13" s="190">
        <v>100</v>
      </c>
      <c r="D13" s="191"/>
      <c r="E13" s="190">
        <v>100</v>
      </c>
      <c r="F13" s="190">
        <v>100</v>
      </c>
      <c r="G13" s="192" t="s">
        <v>81</v>
      </c>
      <c r="H13" s="186"/>
    </row>
    <row r="14" spans="1:8" ht="15">
      <c r="A14" s="56" t="s">
        <v>467</v>
      </c>
      <c r="B14" s="196"/>
      <c r="C14" s="159"/>
      <c r="D14" s="159"/>
      <c r="E14" s="159"/>
      <c r="F14" s="159"/>
      <c r="G14" s="159"/>
      <c r="H14" s="186"/>
    </row>
    <row r="15" spans="1:8" ht="15">
      <c r="A15" s="187" t="s">
        <v>242</v>
      </c>
      <c r="B15" s="194">
        <v>13225</v>
      </c>
      <c r="C15" s="87">
        <v>20.6</v>
      </c>
      <c r="D15" s="159"/>
      <c r="E15" s="165">
        <v>20.2</v>
      </c>
      <c r="F15" s="165">
        <v>19.2</v>
      </c>
      <c r="G15" s="161">
        <v>1.0520833333333333</v>
      </c>
      <c r="H15" s="186"/>
    </row>
    <row r="16" spans="1:8" ht="15">
      <c r="A16" s="187" t="s">
        <v>243</v>
      </c>
      <c r="B16" s="194">
        <v>51010</v>
      </c>
      <c r="C16" s="87">
        <v>79.4</v>
      </c>
      <c r="D16" s="159"/>
      <c r="E16" s="165">
        <v>79.8</v>
      </c>
      <c r="F16" s="165">
        <v>80.8</v>
      </c>
      <c r="G16" s="161">
        <v>0.9876237623762376</v>
      </c>
      <c r="H16" s="186"/>
    </row>
    <row r="17" spans="1:8" ht="15">
      <c r="A17" s="56" t="s">
        <v>246</v>
      </c>
      <c r="B17" s="198">
        <v>64236</v>
      </c>
      <c r="C17" s="190">
        <v>100</v>
      </c>
      <c r="D17" s="190"/>
      <c r="E17" s="190">
        <v>100</v>
      </c>
      <c r="F17" s="190">
        <v>100</v>
      </c>
      <c r="G17" s="192" t="s">
        <v>81</v>
      </c>
      <c r="H17" s="186"/>
    </row>
    <row r="18" spans="1:8" ht="15">
      <c r="A18" s="56" t="s">
        <v>468</v>
      </c>
      <c r="B18" s="199">
        <v>85697</v>
      </c>
      <c r="C18" s="191">
        <v>26.8</v>
      </c>
      <c r="D18" s="191"/>
      <c r="E18" s="191">
        <v>33.1</v>
      </c>
      <c r="F18" s="193">
        <v>28.9</v>
      </c>
      <c r="G18" s="192" t="s">
        <v>207</v>
      </c>
      <c r="H18" s="186"/>
    </row>
    <row r="19" spans="1:8" ht="15.75" thickBot="1">
      <c r="A19" s="208" t="s">
        <v>469</v>
      </c>
      <c r="B19" s="209">
        <v>365868</v>
      </c>
      <c r="C19" s="210" t="s">
        <v>81</v>
      </c>
      <c r="D19" s="211"/>
      <c r="E19" s="212">
        <v>100</v>
      </c>
      <c r="F19" s="212">
        <v>100</v>
      </c>
      <c r="G19" s="210" t="s">
        <v>81</v>
      </c>
      <c r="H19" s="186"/>
    </row>
    <row r="20" spans="1:8" ht="15">
      <c r="A20" s="19" t="s">
        <v>247</v>
      </c>
      <c r="B20" s="166"/>
      <c r="C20" s="67"/>
      <c r="D20" s="67"/>
      <c r="E20" s="67"/>
      <c r="F20" s="67"/>
      <c r="G20" s="67"/>
      <c r="H20" s="88"/>
    </row>
    <row r="21" spans="1:8" ht="26.25" customHeight="1">
      <c r="A21" s="423" t="s">
        <v>248</v>
      </c>
      <c r="B21" s="423"/>
      <c r="C21" s="423"/>
      <c r="D21" s="423"/>
      <c r="E21" s="423"/>
      <c r="F21" s="423"/>
      <c r="G21" s="423"/>
      <c r="H21" s="88"/>
    </row>
    <row r="22" spans="1:8" ht="15">
      <c r="A22" s="67" t="s">
        <v>287</v>
      </c>
      <c r="B22" s="19"/>
      <c r="C22" s="19"/>
      <c r="D22" s="19"/>
      <c r="E22" s="19"/>
      <c r="F22" s="19"/>
      <c r="G22" s="19"/>
      <c r="H22" s="88"/>
    </row>
    <row r="23" spans="1:8" ht="15">
      <c r="A23" s="188" t="s">
        <v>272</v>
      </c>
      <c r="B23" s="19"/>
      <c r="C23" s="19"/>
      <c r="D23" s="19"/>
      <c r="E23" s="19"/>
      <c r="F23" s="19"/>
      <c r="G23" s="19"/>
      <c r="H23" s="88"/>
    </row>
    <row r="24" spans="1:8" ht="15">
      <c r="A24" s="188" t="s">
        <v>249</v>
      </c>
      <c r="B24" s="19"/>
      <c r="C24" s="19"/>
      <c r="D24" s="19"/>
      <c r="E24" s="19"/>
      <c r="F24" s="19"/>
      <c r="G24" s="19"/>
      <c r="H24" s="88"/>
    </row>
    <row r="25" spans="1:8" ht="15.75" customHeight="1">
      <c r="A25" s="67" t="s">
        <v>250</v>
      </c>
      <c r="B25" s="19"/>
      <c r="C25" s="19"/>
      <c r="D25" s="19"/>
      <c r="E25" s="19"/>
      <c r="F25" s="19"/>
      <c r="G25" s="19"/>
      <c r="H25" s="88"/>
    </row>
    <row r="26" spans="1:8" ht="15.75" customHeight="1">
      <c r="A26" s="67" t="s">
        <v>273</v>
      </c>
      <c r="B26" s="167"/>
      <c r="C26" s="167"/>
      <c r="D26" s="167"/>
      <c r="E26" s="167"/>
      <c r="F26" s="167"/>
      <c r="G26" s="167"/>
      <c r="H26" s="88"/>
    </row>
    <row r="27" spans="1:8" ht="31.5" customHeight="1">
      <c r="A27" s="422" t="s">
        <v>251</v>
      </c>
      <c r="B27" s="422"/>
      <c r="C27" s="422"/>
      <c r="D27" s="422"/>
      <c r="E27" s="422"/>
      <c r="F27" s="422"/>
      <c r="G27" s="422"/>
      <c r="H27" s="168"/>
    </row>
    <row r="28" spans="1:8" ht="15">
      <c r="A28" s="88" t="s">
        <v>292</v>
      </c>
      <c r="B28" s="88"/>
      <c r="C28" s="88"/>
      <c r="D28" s="88"/>
      <c r="E28" s="88"/>
      <c r="F28" s="88"/>
      <c r="G28" s="88"/>
      <c r="H28" s="88"/>
    </row>
    <row r="29" spans="1:8" ht="15">
      <c r="A29" s="72" t="s">
        <v>274</v>
      </c>
      <c r="B29" s="88"/>
      <c r="C29" s="88"/>
      <c r="D29" s="88"/>
      <c r="E29" s="88"/>
      <c r="F29" s="88"/>
      <c r="G29" s="88"/>
      <c r="H29" s="88"/>
    </row>
    <row r="30" spans="1:8" ht="15">
      <c r="A30" s="72" t="s">
        <v>453</v>
      </c>
      <c r="B30" s="189"/>
      <c r="C30" s="189"/>
      <c r="D30" s="189"/>
      <c r="E30" s="189"/>
      <c r="F30" s="189"/>
      <c r="G30" s="189"/>
      <c r="H30" s="189"/>
    </row>
    <row r="31" spans="1:8" ht="15">
      <c r="A31" s="418" t="s">
        <v>441</v>
      </c>
      <c r="B31" s="418"/>
      <c r="C31" s="418"/>
      <c r="D31" s="418"/>
      <c r="E31" s="418"/>
      <c r="F31" s="418"/>
      <c r="G31" s="418"/>
      <c r="H31" s="106"/>
    </row>
    <row r="32" spans="1:8" ht="15">
      <c r="A32" s="106"/>
      <c r="B32" s="106"/>
      <c r="C32" s="106"/>
      <c r="D32" s="106"/>
      <c r="E32" s="106"/>
      <c r="F32" s="106"/>
      <c r="G32" s="106"/>
      <c r="H32" s="106"/>
    </row>
    <row r="33" spans="1:8" ht="35.25" customHeight="1">
      <c r="A33" s="106"/>
      <c r="B33" s="93"/>
      <c r="C33" s="93"/>
      <c r="D33" s="93"/>
      <c r="E33" s="93"/>
      <c r="F33" s="93"/>
      <c r="G33" s="93"/>
      <c r="H33" s="106"/>
    </row>
    <row r="34" spans="2:7" ht="15">
      <c r="B34" s="93"/>
      <c r="C34" s="93"/>
      <c r="D34" s="93"/>
      <c r="E34" s="93"/>
      <c r="F34" s="93"/>
      <c r="G34" s="93"/>
    </row>
  </sheetData>
  <sheetProtection/>
  <mergeCells count="6">
    <mergeCell ref="A31:G31"/>
    <mergeCell ref="B2:C2"/>
    <mergeCell ref="E2:G2"/>
    <mergeCell ref="E4:G4"/>
    <mergeCell ref="A27:G27"/>
    <mergeCell ref="A21:G21"/>
  </mergeCells>
  <printOptions/>
  <pageMargins left="0.7" right="0.7" top="0.75" bottom="0.75" header="0.3" footer="0.3"/>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O28"/>
  <sheetViews>
    <sheetView zoomScalePageLayoutView="0" workbookViewId="0" topLeftCell="A1">
      <selection activeCell="A1" sqref="A1"/>
    </sheetView>
  </sheetViews>
  <sheetFormatPr defaultColWidth="9.140625" defaultRowHeight="15"/>
  <cols>
    <col min="1" max="1" width="31.57421875" style="0" customWidth="1"/>
    <col min="2" max="8" width="10.7109375" style="0" customWidth="1"/>
    <col min="9" max="9" width="2.7109375" style="0" customWidth="1"/>
    <col min="10" max="10" width="10.7109375" style="0" customWidth="1"/>
    <col min="11" max="11" width="14.00390625" style="0" customWidth="1"/>
    <col min="12" max="18" width="10.7109375" style="0" customWidth="1"/>
  </cols>
  <sheetData>
    <row r="1" spans="1:12" ht="18.75" customHeight="1" thickBot="1">
      <c r="A1" s="29" t="s">
        <v>300</v>
      </c>
      <c r="B1" s="22"/>
      <c r="C1" s="22"/>
      <c r="D1" s="22"/>
      <c r="E1" s="22"/>
      <c r="F1" s="22"/>
      <c r="G1" s="22"/>
      <c r="H1" s="22"/>
      <c r="I1" s="202"/>
      <c r="J1" s="22"/>
      <c r="K1" s="22"/>
      <c r="L1" s="22"/>
    </row>
    <row r="2" spans="1:12" ht="15.75" thickBot="1">
      <c r="A2" s="203"/>
      <c r="B2" s="424" t="s">
        <v>77</v>
      </c>
      <c r="C2" s="425"/>
      <c r="D2" s="425"/>
      <c r="E2" s="425"/>
      <c r="F2" s="425"/>
      <c r="G2" s="425"/>
      <c r="H2" s="425"/>
      <c r="I2" s="204"/>
      <c r="J2" s="426" t="s">
        <v>104</v>
      </c>
      <c r="K2" s="426"/>
      <c r="L2" s="169"/>
    </row>
    <row r="3" spans="1:12" ht="27" customHeight="1" thickBot="1">
      <c r="A3" s="205"/>
      <c r="B3" s="207" t="s">
        <v>5</v>
      </c>
      <c r="C3" s="207" t="s">
        <v>6</v>
      </c>
      <c r="D3" s="207" t="s">
        <v>252</v>
      </c>
      <c r="E3" s="206" t="s">
        <v>253</v>
      </c>
      <c r="F3" s="207" t="s">
        <v>79</v>
      </c>
      <c r="G3" s="207" t="s">
        <v>11</v>
      </c>
      <c r="H3" s="206" t="s">
        <v>254</v>
      </c>
      <c r="I3" s="206"/>
      <c r="J3" s="207" t="s">
        <v>24</v>
      </c>
      <c r="K3" s="207" t="s">
        <v>470</v>
      </c>
      <c r="L3" s="170"/>
    </row>
    <row r="4" spans="1:15" ht="15" customHeight="1">
      <c r="A4" s="156"/>
      <c r="B4" s="421" t="s">
        <v>471</v>
      </c>
      <c r="C4" s="421"/>
      <c r="D4" s="421"/>
      <c r="E4" s="421"/>
      <c r="F4" s="421"/>
      <c r="G4" s="421"/>
      <c r="H4" s="421"/>
      <c r="I4" s="421"/>
      <c r="J4" s="421"/>
      <c r="K4" s="421"/>
      <c r="L4" s="172"/>
      <c r="M4" s="173"/>
      <c r="N4" s="173"/>
      <c r="O4" s="173"/>
    </row>
    <row r="5" spans="1:15" ht="15">
      <c r="A5" s="156" t="s">
        <v>2</v>
      </c>
      <c r="B5" s="122"/>
      <c r="C5" s="119"/>
      <c r="D5" s="119"/>
      <c r="E5" s="119"/>
      <c r="F5" s="119"/>
      <c r="G5" s="119"/>
      <c r="H5" s="119"/>
      <c r="I5" s="119"/>
      <c r="J5" s="119"/>
      <c r="K5" s="119"/>
      <c r="L5" s="172"/>
      <c r="M5" s="173"/>
      <c r="N5" s="173"/>
      <c r="O5" s="173"/>
    </row>
    <row r="6" spans="1:15" ht="15">
      <c r="A6" s="171" t="s">
        <v>275</v>
      </c>
      <c r="B6" s="18">
        <v>22.4</v>
      </c>
      <c r="C6" s="18">
        <v>18.5</v>
      </c>
      <c r="D6" s="18">
        <v>23.7</v>
      </c>
      <c r="E6" s="18">
        <v>21.6</v>
      </c>
      <c r="F6" s="18">
        <v>28.6</v>
      </c>
      <c r="G6" s="18">
        <v>26.3</v>
      </c>
      <c r="H6" s="18">
        <v>27.1</v>
      </c>
      <c r="I6" s="18"/>
      <c r="J6" s="45" t="s">
        <v>255</v>
      </c>
      <c r="K6" s="162" t="s">
        <v>190</v>
      </c>
      <c r="L6" s="174"/>
      <c r="M6" s="173"/>
      <c r="N6" s="173"/>
      <c r="O6" s="173"/>
    </row>
    <row r="7" spans="1:15" ht="15">
      <c r="A7" s="175" t="s">
        <v>256</v>
      </c>
      <c r="B7" s="57" t="s">
        <v>257</v>
      </c>
      <c r="C7" s="57" t="s">
        <v>258</v>
      </c>
      <c r="D7" s="57" t="s">
        <v>259</v>
      </c>
      <c r="E7" s="18">
        <v>14.2</v>
      </c>
      <c r="F7" s="18">
        <v>36.6</v>
      </c>
      <c r="G7" s="18">
        <v>26.1</v>
      </c>
      <c r="H7" s="18">
        <v>30</v>
      </c>
      <c r="I7" s="18"/>
      <c r="J7" s="57">
        <v>18.6</v>
      </c>
      <c r="K7" s="45">
        <v>18.7</v>
      </c>
      <c r="L7" s="176"/>
      <c r="M7" s="173"/>
      <c r="N7" s="173"/>
      <c r="O7" s="173"/>
    </row>
    <row r="8" spans="1:15" ht="15">
      <c r="A8" s="175" t="s">
        <v>260</v>
      </c>
      <c r="B8" s="57">
        <v>90.6</v>
      </c>
      <c r="C8" s="57">
        <v>79.6</v>
      </c>
      <c r="D8" s="57">
        <v>83</v>
      </c>
      <c r="E8" s="18">
        <v>85.8</v>
      </c>
      <c r="F8" s="18">
        <v>63.4</v>
      </c>
      <c r="G8" s="18">
        <v>73.9</v>
      </c>
      <c r="H8" s="18">
        <v>70</v>
      </c>
      <c r="I8" s="18"/>
      <c r="J8" s="57">
        <v>81.4</v>
      </c>
      <c r="K8" s="45">
        <v>81.3</v>
      </c>
      <c r="L8" s="176"/>
      <c r="M8" s="173"/>
      <c r="N8" s="173"/>
      <c r="O8" s="173"/>
    </row>
    <row r="9" spans="1:15" ht="15">
      <c r="A9" s="156" t="s">
        <v>299</v>
      </c>
      <c r="B9" s="264">
        <v>11893</v>
      </c>
      <c r="C9" s="264">
        <v>6078</v>
      </c>
      <c r="D9" s="264">
        <v>7561</v>
      </c>
      <c r="E9" s="265">
        <v>25533</v>
      </c>
      <c r="F9" s="265">
        <v>3606</v>
      </c>
      <c r="G9" s="265">
        <v>6226</v>
      </c>
      <c r="H9" s="265">
        <v>9832</v>
      </c>
      <c r="I9" s="265"/>
      <c r="J9" s="264">
        <v>35364</v>
      </c>
      <c r="K9" s="74" t="s">
        <v>81</v>
      </c>
      <c r="L9" s="176"/>
      <c r="M9" s="173"/>
      <c r="N9" s="173"/>
      <c r="O9" s="173"/>
    </row>
    <row r="10" spans="1:15" ht="15">
      <c r="A10" s="156" t="s">
        <v>3</v>
      </c>
      <c r="B10" s="177"/>
      <c r="C10" s="46"/>
      <c r="D10" s="46"/>
      <c r="E10" s="178"/>
      <c r="F10" s="178"/>
      <c r="G10" s="178"/>
      <c r="H10" s="178"/>
      <c r="I10" s="178"/>
      <c r="J10" s="46"/>
      <c r="K10" s="178"/>
      <c r="L10" s="179"/>
      <c r="M10" s="173"/>
      <c r="N10" s="173"/>
      <c r="O10" s="173"/>
    </row>
    <row r="11" spans="1:15" ht="15">
      <c r="A11" s="171" t="s">
        <v>275</v>
      </c>
      <c r="B11" s="57">
        <v>16.6</v>
      </c>
      <c r="C11" s="57">
        <v>17.5</v>
      </c>
      <c r="D11" s="57">
        <v>18.3</v>
      </c>
      <c r="E11" s="18">
        <v>17.3</v>
      </c>
      <c r="F11" s="18">
        <v>18.9</v>
      </c>
      <c r="G11" s="18">
        <v>20.5</v>
      </c>
      <c r="H11" s="18">
        <v>19.9</v>
      </c>
      <c r="I11" s="18"/>
      <c r="J11" s="18">
        <v>17.9</v>
      </c>
      <c r="K11" s="45">
        <v>22.6</v>
      </c>
      <c r="L11" s="176"/>
      <c r="M11" s="173"/>
      <c r="N11" s="173"/>
      <c r="O11" s="173"/>
    </row>
    <row r="12" spans="1:15" ht="15">
      <c r="A12" s="175" t="s">
        <v>256</v>
      </c>
      <c r="B12" s="57">
        <v>16.2</v>
      </c>
      <c r="C12" s="57" t="s">
        <v>261</v>
      </c>
      <c r="D12" s="57">
        <v>18</v>
      </c>
      <c r="E12" s="18">
        <v>16.4</v>
      </c>
      <c r="F12" s="18">
        <v>48.3</v>
      </c>
      <c r="G12" s="18">
        <v>39</v>
      </c>
      <c r="H12" s="18">
        <v>42.1</v>
      </c>
      <c r="I12" s="18"/>
      <c r="J12" s="57">
        <v>23</v>
      </c>
      <c r="K12" s="45">
        <v>21.5</v>
      </c>
      <c r="L12" s="176"/>
      <c r="M12" s="173"/>
      <c r="N12" s="173"/>
      <c r="O12" s="173"/>
    </row>
    <row r="13" spans="1:15" ht="15">
      <c r="A13" s="175" t="s">
        <v>260</v>
      </c>
      <c r="B13" s="57">
        <v>83.8</v>
      </c>
      <c r="C13" s="57">
        <v>85.1</v>
      </c>
      <c r="D13" s="57">
        <v>82</v>
      </c>
      <c r="E13" s="18">
        <v>83.6</v>
      </c>
      <c r="F13" s="18">
        <v>51.7</v>
      </c>
      <c r="G13" s="18">
        <v>61</v>
      </c>
      <c r="H13" s="18">
        <v>57.9</v>
      </c>
      <c r="I13" s="18"/>
      <c r="J13" s="57">
        <v>77</v>
      </c>
      <c r="K13" s="45">
        <v>78.5</v>
      </c>
      <c r="L13" s="176"/>
      <c r="M13" s="173"/>
      <c r="N13" s="173"/>
      <c r="O13" s="173"/>
    </row>
    <row r="14" spans="1:15" ht="15">
      <c r="A14" s="156" t="s">
        <v>299</v>
      </c>
      <c r="B14" s="265">
        <v>9453</v>
      </c>
      <c r="C14" s="265">
        <v>5602</v>
      </c>
      <c r="D14" s="265">
        <v>6393</v>
      </c>
      <c r="E14" s="265">
        <v>21448</v>
      </c>
      <c r="F14" s="265">
        <v>2450</v>
      </c>
      <c r="G14" s="265">
        <v>4973</v>
      </c>
      <c r="H14" s="265">
        <v>7423</v>
      </c>
      <c r="I14" s="265"/>
      <c r="J14" s="264">
        <v>28871</v>
      </c>
      <c r="K14" s="74" t="s">
        <v>81</v>
      </c>
      <c r="L14" s="176"/>
      <c r="M14" s="173"/>
      <c r="N14" s="173"/>
      <c r="O14" s="173"/>
    </row>
    <row r="15" spans="1:12" ht="15">
      <c r="A15" s="156" t="s">
        <v>262</v>
      </c>
      <c r="B15" s="122"/>
      <c r="C15" s="178"/>
      <c r="D15" s="178"/>
      <c r="E15" s="178"/>
      <c r="F15" s="178"/>
      <c r="G15" s="178"/>
      <c r="H15" s="178"/>
      <c r="I15" s="178"/>
      <c r="J15" s="46"/>
      <c r="K15" s="178"/>
      <c r="L15" s="179"/>
    </row>
    <row r="16" spans="1:12" ht="15">
      <c r="A16" s="171" t="s">
        <v>275</v>
      </c>
      <c r="B16" s="18">
        <v>19.4</v>
      </c>
      <c r="C16" s="18">
        <v>18</v>
      </c>
      <c r="D16" s="18">
        <v>20.9</v>
      </c>
      <c r="E16" s="18">
        <v>19.4</v>
      </c>
      <c r="F16" s="57" t="s">
        <v>263</v>
      </c>
      <c r="G16" s="57" t="s">
        <v>188</v>
      </c>
      <c r="H16" s="57" t="s">
        <v>264</v>
      </c>
      <c r="I16" s="18"/>
      <c r="J16" s="18">
        <v>20.4</v>
      </c>
      <c r="K16" s="45">
        <v>24.6</v>
      </c>
      <c r="L16" s="176"/>
    </row>
    <row r="17" spans="1:12" ht="15">
      <c r="A17" s="175" t="s">
        <v>256</v>
      </c>
      <c r="B17" s="18">
        <v>12.4</v>
      </c>
      <c r="C17" s="18">
        <v>17.8</v>
      </c>
      <c r="D17" s="18">
        <v>17.4</v>
      </c>
      <c r="E17" s="18">
        <v>15.2</v>
      </c>
      <c r="F17" s="57" t="s">
        <v>265</v>
      </c>
      <c r="G17" s="57" t="s">
        <v>266</v>
      </c>
      <c r="H17" s="57" t="s">
        <v>267</v>
      </c>
      <c r="I17" s="18"/>
      <c r="J17" s="57">
        <v>20.6</v>
      </c>
      <c r="K17" s="45">
        <v>20.2</v>
      </c>
      <c r="L17" s="176"/>
    </row>
    <row r="18" spans="1:12" ht="15">
      <c r="A18" s="175" t="s">
        <v>260</v>
      </c>
      <c r="B18" s="18">
        <v>87.6</v>
      </c>
      <c r="C18" s="18">
        <v>82.2</v>
      </c>
      <c r="D18" s="18">
        <v>82.6</v>
      </c>
      <c r="E18" s="18">
        <v>84.8</v>
      </c>
      <c r="F18" s="57" t="s">
        <v>268</v>
      </c>
      <c r="G18" s="57" t="s">
        <v>269</v>
      </c>
      <c r="H18" s="57" t="s">
        <v>270</v>
      </c>
      <c r="I18" s="18"/>
      <c r="J18" s="57">
        <v>79.4</v>
      </c>
      <c r="K18" s="45">
        <v>79.8</v>
      </c>
      <c r="L18" s="176"/>
    </row>
    <row r="19" spans="1:12" ht="15.75" thickBot="1">
      <c r="A19" s="205" t="s">
        <v>298</v>
      </c>
      <c r="B19" s="266">
        <v>21346</v>
      </c>
      <c r="C19" s="266">
        <v>11680</v>
      </c>
      <c r="D19" s="266">
        <v>13954</v>
      </c>
      <c r="E19" s="266">
        <v>46981</v>
      </c>
      <c r="F19" s="266">
        <v>6056</v>
      </c>
      <c r="G19" s="266">
        <v>11199</v>
      </c>
      <c r="H19" s="266">
        <v>17255</v>
      </c>
      <c r="I19" s="266"/>
      <c r="J19" s="267">
        <v>64236</v>
      </c>
      <c r="K19" s="49" t="s">
        <v>81</v>
      </c>
      <c r="L19" s="176"/>
    </row>
    <row r="20" spans="1:12" ht="24" customHeight="1">
      <c r="A20" s="427" t="s">
        <v>271</v>
      </c>
      <c r="B20" s="427"/>
      <c r="C20" s="427"/>
      <c r="D20" s="427"/>
      <c r="E20" s="427"/>
      <c r="F20" s="427"/>
      <c r="G20" s="427"/>
      <c r="H20" s="427"/>
      <c r="I20" s="427"/>
      <c r="J20" s="427"/>
      <c r="K20" s="427"/>
      <c r="L20" s="22"/>
    </row>
    <row r="21" spans="1:12" ht="15">
      <c r="A21" s="135" t="s">
        <v>92</v>
      </c>
      <c r="B21" s="21"/>
      <c r="C21" s="21"/>
      <c r="D21" s="21"/>
      <c r="E21" s="21"/>
      <c r="F21" s="21"/>
      <c r="G21" s="21"/>
      <c r="H21" s="21"/>
      <c r="I21" s="22"/>
      <c r="J21" s="22"/>
      <c r="K21" s="22"/>
      <c r="L21" s="22"/>
    </row>
    <row r="22" spans="1:12" ht="15">
      <c r="A22" s="72" t="s">
        <v>288</v>
      </c>
      <c r="B22" s="136"/>
      <c r="C22" s="136"/>
      <c r="D22" s="136"/>
      <c r="E22" s="136"/>
      <c r="F22" s="136"/>
      <c r="G22" s="136"/>
      <c r="H22" s="136"/>
      <c r="I22" s="180"/>
      <c r="J22" s="180"/>
      <c r="K22" s="180"/>
      <c r="L22" s="180"/>
    </row>
    <row r="23" spans="1:12" ht="15">
      <c r="A23" s="183" t="s">
        <v>277</v>
      </c>
      <c r="B23" s="136"/>
      <c r="C23" s="136"/>
      <c r="D23" s="136"/>
      <c r="E23" s="136"/>
      <c r="F23" s="136"/>
      <c r="G23" s="136"/>
      <c r="H23" s="136"/>
      <c r="I23" s="180"/>
      <c r="J23" s="180"/>
      <c r="K23" s="180"/>
      <c r="L23" s="180"/>
    </row>
    <row r="24" spans="1:12" ht="15.75" customHeight="1">
      <c r="A24" s="183" t="s">
        <v>276</v>
      </c>
      <c r="B24" s="201"/>
      <c r="C24" s="201"/>
      <c r="D24" s="201"/>
      <c r="E24" s="201"/>
      <c r="F24" s="201"/>
      <c r="G24" s="201"/>
      <c r="H24" s="201"/>
      <c r="I24" s="181"/>
      <c r="J24" s="182"/>
      <c r="K24" s="182"/>
      <c r="L24" s="182"/>
    </row>
    <row r="25" spans="1:12" ht="20.25" customHeight="1">
      <c r="A25" s="422" t="s">
        <v>278</v>
      </c>
      <c r="B25" s="422"/>
      <c r="C25" s="422"/>
      <c r="D25" s="422"/>
      <c r="E25" s="422"/>
      <c r="F25" s="422"/>
      <c r="G25" s="422"/>
      <c r="H25" s="422"/>
      <c r="I25" s="422"/>
      <c r="J25" s="422"/>
      <c r="K25" s="422"/>
      <c r="L25" s="182"/>
    </row>
    <row r="26" spans="1:12" ht="15">
      <c r="A26" s="72" t="s">
        <v>274</v>
      </c>
      <c r="B26" s="21"/>
      <c r="C26" s="21"/>
      <c r="D26" s="21"/>
      <c r="E26" s="21"/>
      <c r="F26" s="21"/>
      <c r="G26" s="21"/>
      <c r="H26" s="21"/>
      <c r="I26" s="184"/>
      <c r="J26" s="184"/>
      <c r="K26" s="184"/>
      <c r="L26" s="184"/>
    </row>
    <row r="27" spans="1:12" ht="15">
      <c r="A27" s="72" t="s">
        <v>452</v>
      </c>
      <c r="B27" s="21"/>
      <c r="C27" s="21"/>
      <c r="D27" s="21"/>
      <c r="E27" s="21"/>
      <c r="F27" s="21"/>
      <c r="G27" s="21"/>
      <c r="H27" s="21"/>
      <c r="I27" s="184"/>
      <c r="J27" s="184"/>
      <c r="K27" s="184"/>
      <c r="L27" s="184"/>
    </row>
    <row r="28" ht="15">
      <c r="A28" s="135" t="s">
        <v>441</v>
      </c>
    </row>
  </sheetData>
  <sheetProtection/>
  <mergeCells count="5">
    <mergeCell ref="B2:H2"/>
    <mergeCell ref="J2:K2"/>
    <mergeCell ref="B4:K4"/>
    <mergeCell ref="A25:K25"/>
    <mergeCell ref="A20:K20"/>
  </mergeCells>
  <printOptions/>
  <pageMargins left="0.7" right="0.7" top="0.75" bottom="0.75" header="0.3" footer="0.3"/>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0070C0"/>
  </sheetPr>
  <dimension ref="A1:S32"/>
  <sheetViews>
    <sheetView zoomScalePageLayoutView="0" workbookViewId="0" topLeftCell="A1">
      <selection activeCell="A1" sqref="A1:I1"/>
    </sheetView>
  </sheetViews>
  <sheetFormatPr defaultColWidth="9.140625" defaultRowHeight="15"/>
  <cols>
    <col min="1" max="1" width="28.421875" style="0" customWidth="1"/>
    <col min="8" max="8" width="2.57421875" style="0" customWidth="1"/>
    <col min="9" max="9" width="12.00390625" style="0" customWidth="1"/>
  </cols>
  <sheetData>
    <row r="1" spans="1:10" ht="34.5" customHeight="1" thickBot="1">
      <c r="A1" s="430" t="s">
        <v>472</v>
      </c>
      <c r="B1" s="430"/>
      <c r="C1" s="430"/>
      <c r="D1" s="430"/>
      <c r="E1" s="430"/>
      <c r="F1" s="430"/>
      <c r="G1" s="430"/>
      <c r="H1" s="430"/>
      <c r="I1" s="430"/>
      <c r="J1" s="120"/>
    </row>
    <row r="2" spans="1:10" ht="15" customHeight="1" thickBot="1">
      <c r="A2" s="121"/>
      <c r="B2" s="431" t="s">
        <v>77</v>
      </c>
      <c r="C2" s="431"/>
      <c r="D2" s="431"/>
      <c r="E2" s="431"/>
      <c r="F2" s="431"/>
      <c r="G2" s="431"/>
      <c r="H2" s="122"/>
      <c r="I2" s="432" t="s">
        <v>78</v>
      </c>
      <c r="J2" s="91"/>
    </row>
    <row r="3" spans="1:10" ht="21" customHeight="1" thickBot="1">
      <c r="A3" s="121"/>
      <c r="B3" s="419" t="s">
        <v>51</v>
      </c>
      <c r="C3" s="420"/>
      <c r="D3" s="419" t="s">
        <v>79</v>
      </c>
      <c r="E3" s="420"/>
      <c r="F3" s="419" t="s">
        <v>104</v>
      </c>
      <c r="G3" s="420"/>
      <c r="H3" s="122"/>
      <c r="I3" s="433"/>
      <c r="J3" s="91"/>
    </row>
    <row r="4" spans="1:10" ht="15.75" customHeight="1" thickBot="1">
      <c r="A4" s="273"/>
      <c r="B4" s="207" t="s">
        <v>0</v>
      </c>
      <c r="C4" s="207" t="s">
        <v>473</v>
      </c>
      <c r="D4" s="207" t="s">
        <v>0</v>
      </c>
      <c r="E4" s="207" t="s">
        <v>473</v>
      </c>
      <c r="F4" s="207" t="s">
        <v>0</v>
      </c>
      <c r="G4" s="207" t="s">
        <v>473</v>
      </c>
      <c r="H4" s="207"/>
      <c r="I4" s="207" t="s">
        <v>474</v>
      </c>
      <c r="J4" s="91"/>
    </row>
    <row r="5" spans="1:10" ht="15">
      <c r="A5" s="56" t="s">
        <v>157</v>
      </c>
      <c r="B5" s="123"/>
      <c r="C5" s="123"/>
      <c r="D5" s="123"/>
      <c r="E5" s="123"/>
      <c r="F5" s="123"/>
      <c r="G5" s="123"/>
      <c r="H5" s="123"/>
      <c r="I5" s="123"/>
      <c r="J5" s="124"/>
    </row>
    <row r="6" spans="1:10" ht="15">
      <c r="A6" s="61" t="s">
        <v>80</v>
      </c>
      <c r="B6" s="148">
        <v>4632</v>
      </c>
      <c r="C6" s="125">
        <v>7.8</v>
      </c>
      <c r="D6" s="148">
        <v>1692</v>
      </c>
      <c r="E6" s="125">
        <v>10.6</v>
      </c>
      <c r="F6" s="148">
        <v>6324</v>
      </c>
      <c r="G6" s="125">
        <v>8.4</v>
      </c>
      <c r="H6" s="123"/>
      <c r="I6" s="126">
        <v>23.1</v>
      </c>
      <c r="J6" s="124"/>
    </row>
    <row r="7" spans="1:10" ht="15">
      <c r="A7" s="61" t="s">
        <v>19</v>
      </c>
      <c r="B7" s="148">
        <v>8362</v>
      </c>
      <c r="C7" s="125" t="s">
        <v>158</v>
      </c>
      <c r="D7" s="148">
        <v>4333</v>
      </c>
      <c r="E7" s="125" t="s">
        <v>159</v>
      </c>
      <c r="F7" s="148">
        <v>12695</v>
      </c>
      <c r="G7" s="125" t="s">
        <v>160</v>
      </c>
      <c r="H7" s="123"/>
      <c r="I7" s="126">
        <v>23.7</v>
      </c>
      <c r="J7" s="124"/>
    </row>
    <row r="8" spans="1:10" ht="15">
      <c r="A8" s="61" t="s">
        <v>20</v>
      </c>
      <c r="B8" s="148">
        <v>13762</v>
      </c>
      <c r="C8" s="125" t="s">
        <v>161</v>
      </c>
      <c r="D8" s="148">
        <v>5944</v>
      </c>
      <c r="E8" s="125" t="s">
        <v>162</v>
      </c>
      <c r="F8" s="148">
        <v>19705</v>
      </c>
      <c r="G8" s="125" t="s">
        <v>163</v>
      </c>
      <c r="H8" s="123"/>
      <c r="I8" s="126">
        <v>21.3</v>
      </c>
      <c r="J8" s="124"/>
    </row>
    <row r="9" spans="1:19" ht="15">
      <c r="A9" s="61" t="s">
        <v>21</v>
      </c>
      <c r="B9" s="148">
        <v>14771</v>
      </c>
      <c r="C9" s="125" t="s">
        <v>164</v>
      </c>
      <c r="D9" s="148">
        <v>6465</v>
      </c>
      <c r="E9" s="125" t="s">
        <v>165</v>
      </c>
      <c r="F9" s="148">
        <v>21236</v>
      </c>
      <c r="G9" s="125" t="s">
        <v>166</v>
      </c>
      <c r="H9" s="123"/>
      <c r="I9" s="126">
        <v>16.4</v>
      </c>
      <c r="J9" s="124"/>
      <c r="M9" s="127"/>
      <c r="N9" s="127"/>
      <c r="O9" s="127"/>
      <c r="P9" s="127"/>
      <c r="Q9" s="127"/>
      <c r="R9" s="127"/>
      <c r="S9" s="127"/>
    </row>
    <row r="10" spans="1:19" ht="15">
      <c r="A10" s="61" t="s">
        <v>83</v>
      </c>
      <c r="B10" s="148">
        <v>18652</v>
      </c>
      <c r="C10" s="125" t="s">
        <v>167</v>
      </c>
      <c r="D10" s="148">
        <v>7085</v>
      </c>
      <c r="E10" s="125" t="s">
        <v>168</v>
      </c>
      <c r="F10" s="148">
        <v>25737</v>
      </c>
      <c r="G10" s="125" t="s">
        <v>169</v>
      </c>
      <c r="H10" s="123"/>
      <c r="I10" s="126">
        <v>15.5</v>
      </c>
      <c r="J10" s="124"/>
      <c r="M10" s="127"/>
      <c r="N10" s="127"/>
      <c r="O10" s="127"/>
      <c r="P10" s="127"/>
      <c r="Q10" s="127"/>
      <c r="R10" s="127"/>
      <c r="S10" s="127"/>
    </row>
    <row r="11" spans="1:19" ht="15">
      <c r="A11" s="56" t="s">
        <v>84</v>
      </c>
      <c r="B11" s="149"/>
      <c r="C11" s="128"/>
      <c r="D11" s="149"/>
      <c r="E11" s="128"/>
      <c r="F11" s="149"/>
      <c r="G11" s="128"/>
      <c r="H11" s="123"/>
      <c r="I11" s="128"/>
      <c r="J11" s="124"/>
      <c r="M11" s="127"/>
      <c r="N11" s="127"/>
      <c r="O11" s="127"/>
      <c r="P11" s="127"/>
      <c r="Q11" s="127"/>
      <c r="R11" s="127"/>
      <c r="S11" s="127"/>
    </row>
    <row r="12" spans="1:19" ht="15">
      <c r="A12" s="61" t="s">
        <v>2</v>
      </c>
      <c r="B12" s="150">
        <v>32135</v>
      </c>
      <c r="C12" s="126" t="s">
        <v>170</v>
      </c>
      <c r="D12" s="150">
        <v>13322</v>
      </c>
      <c r="E12" s="126" t="s">
        <v>171</v>
      </c>
      <c r="F12" s="150">
        <v>45458</v>
      </c>
      <c r="G12" s="126" t="s">
        <v>172</v>
      </c>
      <c r="H12" s="123"/>
      <c r="I12" s="126">
        <v>48.9</v>
      </c>
      <c r="J12" s="124"/>
      <c r="M12" s="127"/>
      <c r="N12" s="127"/>
      <c r="O12" s="127"/>
      <c r="P12" s="127"/>
      <c r="Q12" s="127"/>
      <c r="R12" s="127"/>
      <c r="S12" s="127"/>
    </row>
    <row r="13" spans="1:19" ht="15">
      <c r="A13" s="61" t="s">
        <v>3</v>
      </c>
      <c r="B13" s="150">
        <v>28043</v>
      </c>
      <c r="C13" s="126">
        <v>22.4</v>
      </c>
      <c r="D13" s="150">
        <v>12197</v>
      </c>
      <c r="E13" s="126">
        <v>32</v>
      </c>
      <c r="F13" s="150">
        <v>40239</v>
      </c>
      <c r="G13" s="126">
        <v>24.6</v>
      </c>
      <c r="H13" s="123"/>
      <c r="I13" s="126">
        <v>51.1</v>
      </c>
      <c r="J13" s="124"/>
      <c r="M13" s="127"/>
      <c r="N13" s="127"/>
      <c r="O13" s="127"/>
      <c r="P13" s="127"/>
      <c r="Q13" s="127"/>
      <c r="R13" s="127"/>
      <c r="S13" s="127"/>
    </row>
    <row r="14" spans="1:19" ht="15">
      <c r="A14" s="56" t="s">
        <v>85</v>
      </c>
      <c r="B14" s="149"/>
      <c r="C14" s="128"/>
      <c r="D14" s="149"/>
      <c r="E14" s="128"/>
      <c r="F14" s="149"/>
      <c r="G14" s="128"/>
      <c r="H14" s="123"/>
      <c r="I14" s="128"/>
      <c r="J14" s="124"/>
      <c r="M14" s="127"/>
      <c r="N14" s="127"/>
      <c r="O14" s="127"/>
      <c r="P14" s="127"/>
      <c r="Q14" s="127"/>
      <c r="R14" s="127"/>
      <c r="S14" s="127"/>
    </row>
    <row r="15" spans="1:19" ht="15">
      <c r="A15" s="61" t="s">
        <v>30</v>
      </c>
      <c r="B15" s="150">
        <v>23386</v>
      </c>
      <c r="C15" s="126" t="s">
        <v>173</v>
      </c>
      <c r="D15" s="150">
        <v>2167</v>
      </c>
      <c r="E15" s="126" t="s">
        <v>174</v>
      </c>
      <c r="F15" s="150">
        <v>25553</v>
      </c>
      <c r="G15" s="126" t="s">
        <v>175</v>
      </c>
      <c r="H15" s="123"/>
      <c r="I15" s="126">
        <v>31.1</v>
      </c>
      <c r="J15" s="124"/>
      <c r="M15" s="127"/>
      <c r="N15" s="127"/>
      <c r="O15" s="127"/>
      <c r="P15" s="127"/>
      <c r="Q15" s="127"/>
      <c r="R15" s="127"/>
      <c r="S15" s="127"/>
    </row>
    <row r="16" spans="1:19" ht="15">
      <c r="A16" s="61" t="s">
        <v>32</v>
      </c>
      <c r="B16" s="150">
        <v>4509</v>
      </c>
      <c r="C16" s="126" t="s">
        <v>176</v>
      </c>
      <c r="D16" s="150" t="s">
        <v>81</v>
      </c>
      <c r="E16" s="126" t="s">
        <v>81</v>
      </c>
      <c r="F16" s="150">
        <v>4509</v>
      </c>
      <c r="G16" s="126" t="s">
        <v>176</v>
      </c>
      <c r="H16" s="123"/>
      <c r="I16" s="126">
        <v>7.2</v>
      </c>
      <c r="J16" s="124"/>
      <c r="M16" s="127"/>
      <c r="N16" s="127"/>
      <c r="O16" s="127"/>
      <c r="P16" s="127"/>
      <c r="Q16" s="127"/>
      <c r="R16" s="127"/>
      <c r="S16" s="127"/>
    </row>
    <row r="17" spans="1:19" ht="15">
      <c r="A17" s="61" t="s">
        <v>33</v>
      </c>
      <c r="B17" s="150">
        <v>16134</v>
      </c>
      <c r="C17" s="126" t="s">
        <v>177</v>
      </c>
      <c r="D17" s="150">
        <v>7841</v>
      </c>
      <c r="E17" s="126" t="s">
        <v>178</v>
      </c>
      <c r="F17" s="150">
        <v>23976</v>
      </c>
      <c r="G17" s="126" t="s">
        <v>179</v>
      </c>
      <c r="H17" s="123"/>
      <c r="I17" s="126">
        <v>27.5</v>
      </c>
      <c r="J17" s="124"/>
      <c r="M17" s="127"/>
      <c r="N17" s="127"/>
      <c r="O17" s="127"/>
      <c r="P17" s="127"/>
      <c r="Q17" s="127"/>
      <c r="R17" s="127"/>
      <c r="S17" s="127"/>
    </row>
    <row r="18" spans="1:19" ht="15">
      <c r="A18" s="61" t="s">
        <v>36</v>
      </c>
      <c r="B18" s="150">
        <v>6077</v>
      </c>
      <c r="C18" s="126" t="s">
        <v>180</v>
      </c>
      <c r="D18" s="150">
        <v>5735</v>
      </c>
      <c r="E18" s="126">
        <v>32.6</v>
      </c>
      <c r="F18" s="150">
        <v>11813</v>
      </c>
      <c r="G18" s="126" t="s">
        <v>181</v>
      </c>
      <c r="H18" s="123"/>
      <c r="I18" s="126">
        <v>13</v>
      </c>
      <c r="J18" s="124"/>
      <c r="M18" s="127"/>
      <c r="N18" s="127"/>
      <c r="O18" s="127"/>
      <c r="P18" s="127"/>
      <c r="Q18" s="127"/>
      <c r="R18" s="127"/>
      <c r="S18" s="127"/>
    </row>
    <row r="19" spans="1:19" ht="15">
      <c r="A19" s="61" t="s">
        <v>39</v>
      </c>
      <c r="B19" s="150">
        <v>4585</v>
      </c>
      <c r="C19" s="126">
        <v>31.9</v>
      </c>
      <c r="D19" s="150">
        <v>1011</v>
      </c>
      <c r="E19" s="126">
        <v>34</v>
      </c>
      <c r="F19" s="150">
        <v>5596</v>
      </c>
      <c r="G19" s="126">
        <v>32.2</v>
      </c>
      <c r="H19" s="123"/>
      <c r="I19" s="126">
        <v>5.7</v>
      </c>
      <c r="J19" s="124"/>
      <c r="M19" s="127"/>
      <c r="N19" s="127"/>
      <c r="O19" s="127"/>
      <c r="P19" s="127"/>
      <c r="Q19" s="127"/>
      <c r="R19" s="127"/>
      <c r="S19" s="127"/>
    </row>
    <row r="20" spans="1:10" ht="15">
      <c r="A20" s="61" t="s">
        <v>40</v>
      </c>
      <c r="B20" s="150">
        <v>3266</v>
      </c>
      <c r="C20" s="126" t="s">
        <v>181</v>
      </c>
      <c r="D20" s="150" t="s">
        <v>182</v>
      </c>
      <c r="E20" s="126" t="s">
        <v>183</v>
      </c>
      <c r="F20" s="150">
        <v>3519</v>
      </c>
      <c r="G20" s="126" t="s">
        <v>184</v>
      </c>
      <c r="H20" s="123"/>
      <c r="I20" s="126">
        <v>3.7</v>
      </c>
      <c r="J20" s="124"/>
    </row>
    <row r="21" spans="1:10" ht="15">
      <c r="A21" s="61" t="s">
        <v>43</v>
      </c>
      <c r="B21" s="150">
        <v>697</v>
      </c>
      <c r="C21" s="126" t="s">
        <v>188</v>
      </c>
      <c r="D21" s="150" t="s">
        <v>81</v>
      </c>
      <c r="E21" s="126" t="s">
        <v>81</v>
      </c>
      <c r="F21" s="150">
        <v>697</v>
      </c>
      <c r="G21" s="126" t="s">
        <v>188</v>
      </c>
      <c r="H21" s="123"/>
      <c r="I21" s="126">
        <v>1</v>
      </c>
      <c r="J21" s="124"/>
    </row>
    <row r="22" spans="1:10" ht="15">
      <c r="A22" s="61" t="s">
        <v>41</v>
      </c>
      <c r="B22" s="150">
        <v>1525</v>
      </c>
      <c r="C22" s="126" t="s">
        <v>185</v>
      </c>
      <c r="D22" s="150">
        <v>8511</v>
      </c>
      <c r="E22" s="126" t="s">
        <v>186</v>
      </c>
      <c r="F22" s="150">
        <v>10036</v>
      </c>
      <c r="G22" s="126" t="s">
        <v>187</v>
      </c>
      <c r="H22" s="123"/>
      <c r="I22" s="126">
        <v>10.8</v>
      </c>
      <c r="J22" s="124"/>
    </row>
    <row r="23" spans="1:10" ht="15">
      <c r="A23" s="56" t="s">
        <v>240</v>
      </c>
      <c r="B23" s="151" t="s">
        <v>81</v>
      </c>
      <c r="C23" s="129">
        <v>24.6</v>
      </c>
      <c r="D23" s="151" t="s">
        <v>81</v>
      </c>
      <c r="E23" s="129" t="s">
        <v>189</v>
      </c>
      <c r="F23" s="151" t="s">
        <v>81</v>
      </c>
      <c r="G23" s="130" t="s">
        <v>190</v>
      </c>
      <c r="H23" s="131"/>
      <c r="I23" s="132">
        <v>100</v>
      </c>
      <c r="J23" s="124"/>
    </row>
    <row r="24" spans="1:10" ht="35.25" thickBot="1">
      <c r="A24" s="274" t="s">
        <v>135</v>
      </c>
      <c r="B24" s="275">
        <v>60178</v>
      </c>
      <c r="C24" s="276" t="s">
        <v>81</v>
      </c>
      <c r="D24" s="275">
        <v>25519</v>
      </c>
      <c r="E24" s="276" t="s">
        <v>81</v>
      </c>
      <c r="F24" s="275">
        <v>85697</v>
      </c>
      <c r="G24" s="276" t="s">
        <v>81</v>
      </c>
      <c r="H24" s="71"/>
      <c r="I24" s="275">
        <v>365868</v>
      </c>
      <c r="J24" s="124"/>
    </row>
    <row r="25" spans="1:11" ht="31.5" customHeight="1">
      <c r="A25" s="429" t="s">
        <v>228</v>
      </c>
      <c r="B25" s="429"/>
      <c r="C25" s="429"/>
      <c r="D25" s="429"/>
      <c r="E25" s="429"/>
      <c r="F25" s="429"/>
      <c r="G25" s="429"/>
      <c r="H25" s="429"/>
      <c r="I25" s="429"/>
      <c r="J25" s="133"/>
      <c r="K25" s="134"/>
    </row>
    <row r="26" spans="1:10" ht="15">
      <c r="A26" s="135" t="s">
        <v>93</v>
      </c>
      <c r="B26" s="136"/>
      <c r="C26" s="136"/>
      <c r="D26" s="136"/>
      <c r="E26" s="136"/>
      <c r="F26" s="136"/>
      <c r="G26" s="136"/>
      <c r="H26" s="136"/>
      <c r="I26" s="136"/>
      <c r="J26" s="136"/>
    </row>
    <row r="27" spans="1:10" ht="31.5" customHeight="1">
      <c r="A27" s="429" t="s">
        <v>136</v>
      </c>
      <c r="B27" s="429"/>
      <c r="C27" s="429"/>
      <c r="D27" s="429"/>
      <c r="E27" s="429"/>
      <c r="F27" s="429"/>
      <c r="G27" s="429"/>
      <c r="H27" s="429"/>
      <c r="I27" s="429"/>
      <c r="J27" s="100"/>
    </row>
    <row r="28" spans="1:10" ht="15">
      <c r="A28" s="72" t="s">
        <v>191</v>
      </c>
      <c r="B28" s="137"/>
      <c r="C28" s="137"/>
      <c r="D28" s="138"/>
      <c r="E28" s="138"/>
      <c r="F28" s="138"/>
      <c r="G28" s="138"/>
      <c r="H28" s="138"/>
      <c r="I28" s="138"/>
      <c r="J28" s="135"/>
    </row>
    <row r="29" spans="1:10" ht="15">
      <c r="A29" s="19" t="s">
        <v>192</v>
      </c>
      <c r="B29" s="137"/>
      <c r="C29" s="137"/>
      <c r="D29" s="138"/>
      <c r="E29" s="138"/>
      <c r="F29" s="138"/>
      <c r="G29" s="138"/>
      <c r="H29" s="138"/>
      <c r="I29" s="138"/>
      <c r="J29" s="135"/>
    </row>
    <row r="30" spans="1:10" ht="15">
      <c r="A30" s="72" t="s">
        <v>229</v>
      </c>
      <c r="B30" s="135"/>
      <c r="C30" s="135"/>
      <c r="D30" s="135"/>
      <c r="E30" s="135"/>
      <c r="F30" s="135"/>
      <c r="G30" s="135"/>
      <c r="H30" s="135"/>
      <c r="I30" s="135"/>
      <c r="J30" s="135"/>
    </row>
    <row r="31" spans="1:10" ht="15">
      <c r="A31" s="72" t="s">
        <v>452</v>
      </c>
      <c r="B31" s="135"/>
      <c r="C31" s="135"/>
      <c r="D31" s="135"/>
      <c r="E31" s="135"/>
      <c r="F31" s="135"/>
      <c r="G31" s="135"/>
      <c r="H31" s="135"/>
      <c r="I31" s="135"/>
      <c r="J31" s="135"/>
    </row>
    <row r="32" spans="1:9" ht="21.75" customHeight="1">
      <c r="A32" s="428" t="s">
        <v>441</v>
      </c>
      <c r="B32" s="428"/>
      <c r="C32" s="428"/>
      <c r="D32" s="428"/>
      <c r="E32" s="428"/>
      <c r="F32" s="428"/>
      <c r="G32" s="428"/>
      <c r="H32" s="428"/>
      <c r="I32" s="428"/>
    </row>
  </sheetData>
  <sheetProtection/>
  <mergeCells count="9">
    <mergeCell ref="A32:I32"/>
    <mergeCell ref="A27:I27"/>
    <mergeCell ref="A1:I1"/>
    <mergeCell ref="B2:G2"/>
    <mergeCell ref="I2:I3"/>
    <mergeCell ref="B3:C3"/>
    <mergeCell ref="D3:E3"/>
    <mergeCell ref="F3:G3"/>
    <mergeCell ref="A25:I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S73"/>
  <sheetViews>
    <sheetView zoomScalePageLayoutView="0" workbookViewId="0" topLeftCell="A1">
      <selection activeCell="A1" sqref="A1:I1"/>
    </sheetView>
  </sheetViews>
  <sheetFormatPr defaultColWidth="9.140625" defaultRowHeight="15"/>
  <cols>
    <col min="1" max="1" width="40.7109375" style="0" customWidth="1"/>
    <col min="2" max="2" width="14.8515625" style="0" customWidth="1"/>
    <col min="3" max="3" width="2.57421875" style="0" customWidth="1"/>
    <col min="4" max="4" width="16.421875" style="0" customWidth="1"/>
    <col min="5" max="5" width="2.8515625" style="0" customWidth="1"/>
    <col min="6" max="6" width="9.8515625" style="0" customWidth="1"/>
    <col min="7" max="7" width="9.7109375" style="0" customWidth="1"/>
    <col min="8" max="8" width="2.8515625" style="0" customWidth="1"/>
    <col min="9" max="9" width="12.140625" style="0" customWidth="1"/>
  </cols>
  <sheetData>
    <row r="1" spans="1:9" ht="32.25" customHeight="1" thickBot="1">
      <c r="A1" s="430" t="s">
        <v>230</v>
      </c>
      <c r="B1" s="430"/>
      <c r="C1" s="430"/>
      <c r="D1" s="430"/>
      <c r="E1" s="430"/>
      <c r="F1" s="430"/>
      <c r="G1" s="430"/>
      <c r="H1" s="430"/>
      <c r="I1" s="430"/>
    </row>
    <row r="2" spans="1:9" ht="35.25" thickBot="1">
      <c r="A2" s="277"/>
      <c r="B2" s="33" t="s">
        <v>475</v>
      </c>
      <c r="C2" s="33"/>
      <c r="D2" s="33" t="s">
        <v>103</v>
      </c>
      <c r="E2" s="278"/>
      <c r="F2" s="434" t="s">
        <v>476</v>
      </c>
      <c r="G2" s="434"/>
      <c r="H2" s="279"/>
      <c r="I2" s="384" t="s">
        <v>78</v>
      </c>
    </row>
    <row r="3" spans="1:9" ht="15.75" customHeight="1">
      <c r="A3" s="61"/>
      <c r="B3" s="431" t="s">
        <v>474</v>
      </c>
      <c r="C3" s="431"/>
      <c r="D3" s="431"/>
      <c r="E3" s="139"/>
      <c r="F3" s="385" t="s">
        <v>477</v>
      </c>
      <c r="G3" s="385" t="s">
        <v>0</v>
      </c>
      <c r="H3" s="386"/>
      <c r="I3" s="385" t="s">
        <v>478</v>
      </c>
    </row>
    <row r="4" spans="1:9" ht="15">
      <c r="A4" s="62" t="s">
        <v>193</v>
      </c>
      <c r="B4" s="123"/>
      <c r="C4" s="123"/>
      <c r="D4" s="123"/>
      <c r="E4" s="141"/>
      <c r="F4" s="141"/>
      <c r="G4" s="141"/>
      <c r="H4" s="141"/>
      <c r="I4" s="141"/>
    </row>
    <row r="5" spans="1:19" ht="15" customHeight="1">
      <c r="A5" s="63" t="s">
        <v>194</v>
      </c>
      <c r="B5" s="58">
        <v>28</v>
      </c>
      <c r="C5" s="128"/>
      <c r="D5" s="58">
        <v>72</v>
      </c>
      <c r="E5" s="128"/>
      <c r="F5" s="128">
        <v>100</v>
      </c>
      <c r="G5" s="149">
        <v>170365</v>
      </c>
      <c r="H5" s="128"/>
      <c r="I5" s="128">
        <v>52.8</v>
      </c>
      <c r="K5" s="142"/>
      <c r="L5" s="143"/>
      <c r="M5" s="143"/>
      <c r="N5" s="143"/>
      <c r="O5" s="143"/>
      <c r="P5" s="143"/>
      <c r="Q5" s="143"/>
      <c r="R5" s="143"/>
      <c r="S5" s="143"/>
    </row>
    <row r="6" spans="1:19" ht="15">
      <c r="A6" s="63" t="s">
        <v>195</v>
      </c>
      <c r="B6" s="58">
        <v>21.5</v>
      </c>
      <c r="C6" s="128"/>
      <c r="D6" s="58">
        <v>78.5</v>
      </c>
      <c r="E6" s="128"/>
      <c r="F6" s="128">
        <v>100</v>
      </c>
      <c r="G6" s="149">
        <v>14034</v>
      </c>
      <c r="H6" s="128"/>
      <c r="I6" s="128">
        <v>4.3</v>
      </c>
      <c r="K6" s="142"/>
      <c r="L6" s="143"/>
      <c r="M6" s="143"/>
      <c r="N6" s="143"/>
      <c r="O6" s="143"/>
      <c r="P6" s="143"/>
      <c r="Q6" s="143"/>
      <c r="R6" s="143"/>
      <c r="S6" s="143"/>
    </row>
    <row r="7" spans="1:19" ht="15">
      <c r="A7" s="63" t="s">
        <v>196</v>
      </c>
      <c r="B7" s="58" t="s">
        <v>197</v>
      </c>
      <c r="C7" s="128"/>
      <c r="D7" s="58" t="s">
        <v>37</v>
      </c>
      <c r="E7" s="128"/>
      <c r="F7" s="128">
        <v>1</v>
      </c>
      <c r="G7" s="128">
        <v>12.13944705714693</v>
      </c>
      <c r="H7" s="128"/>
      <c r="I7" s="128">
        <v>12.279069767441861</v>
      </c>
      <c r="L7" s="143"/>
      <c r="M7" s="143"/>
      <c r="N7" s="143"/>
      <c r="O7" s="143"/>
      <c r="P7" s="143"/>
      <c r="Q7" s="143"/>
      <c r="R7" s="143"/>
      <c r="S7" s="143"/>
    </row>
    <row r="8" spans="1:19" ht="15">
      <c r="A8" s="62" t="s">
        <v>198</v>
      </c>
      <c r="B8" s="58"/>
      <c r="C8" s="128"/>
      <c r="D8" s="58"/>
      <c r="E8" s="128"/>
      <c r="F8" s="128"/>
      <c r="G8" s="128"/>
      <c r="H8" s="128"/>
      <c r="I8" s="128"/>
      <c r="L8" s="143"/>
      <c r="M8" s="143"/>
      <c r="N8" s="143"/>
      <c r="O8" s="143"/>
      <c r="P8" s="143"/>
      <c r="Q8" s="143"/>
      <c r="R8" s="143"/>
      <c r="S8" s="143"/>
    </row>
    <row r="9" spans="1:19" ht="15">
      <c r="A9" s="63" t="s">
        <v>199</v>
      </c>
      <c r="B9" s="58">
        <v>24.6</v>
      </c>
      <c r="C9" s="128"/>
      <c r="D9" s="58">
        <v>75.4</v>
      </c>
      <c r="E9" s="128"/>
      <c r="F9" s="128">
        <v>100</v>
      </c>
      <c r="G9" s="149">
        <v>155743</v>
      </c>
      <c r="H9" s="128"/>
      <c r="I9" s="128">
        <v>48.1</v>
      </c>
      <c r="L9" s="143"/>
      <c r="M9" s="143"/>
      <c r="N9" s="143"/>
      <c r="O9" s="143"/>
      <c r="P9" s="143"/>
      <c r="Q9" s="143"/>
      <c r="R9" s="143"/>
      <c r="S9" s="143"/>
    </row>
    <row r="10" spans="1:19" ht="15">
      <c r="A10" s="63" t="s">
        <v>200</v>
      </c>
      <c r="B10" s="58" t="s">
        <v>201</v>
      </c>
      <c r="C10" s="128"/>
      <c r="D10" s="58" t="s">
        <v>202</v>
      </c>
      <c r="E10" s="128"/>
      <c r="F10" s="128">
        <v>100</v>
      </c>
      <c r="G10" s="149">
        <v>36280</v>
      </c>
      <c r="H10" s="128"/>
      <c r="I10" s="128">
        <v>11.3</v>
      </c>
      <c r="L10" s="143"/>
      <c r="M10" s="143"/>
      <c r="N10" s="143"/>
      <c r="O10" s="143"/>
      <c r="P10" s="143"/>
      <c r="Q10" s="143"/>
      <c r="R10" s="143"/>
      <c r="S10" s="143"/>
    </row>
    <row r="11" spans="1:19" ht="15">
      <c r="A11" s="63" t="s">
        <v>203</v>
      </c>
      <c r="B11" s="58" t="s">
        <v>204</v>
      </c>
      <c r="C11" s="128"/>
      <c r="D11" s="58" t="s">
        <v>205</v>
      </c>
      <c r="E11" s="128"/>
      <c r="F11" s="128">
        <v>100</v>
      </c>
      <c r="G11" s="149">
        <v>127868</v>
      </c>
      <c r="H11" s="128"/>
      <c r="I11" s="128">
        <v>40.6</v>
      </c>
      <c r="K11" s="142"/>
      <c r="L11" s="143"/>
      <c r="M11" s="143"/>
      <c r="N11" s="143"/>
      <c r="O11" s="143"/>
      <c r="P11" s="143"/>
      <c r="Q11" s="143"/>
      <c r="R11" s="143"/>
      <c r="S11" s="143"/>
    </row>
    <row r="12" spans="1:19" ht="15">
      <c r="A12" s="63" t="s">
        <v>206</v>
      </c>
      <c r="B12" s="58" t="s">
        <v>9</v>
      </c>
      <c r="C12" s="128"/>
      <c r="D12" s="58" t="s">
        <v>207</v>
      </c>
      <c r="E12" s="128"/>
      <c r="F12" s="128">
        <v>1</v>
      </c>
      <c r="G12" s="128">
        <v>0.23294786924612984</v>
      </c>
      <c r="H12" s="128"/>
      <c r="I12" s="128">
        <v>0.23492723492723494</v>
      </c>
      <c r="K12" s="142"/>
      <c r="L12" s="143"/>
      <c r="M12" s="143"/>
      <c r="N12" s="143"/>
      <c r="O12" s="143"/>
      <c r="P12" s="143"/>
      <c r="Q12" s="143"/>
      <c r="R12" s="143"/>
      <c r="S12" s="143"/>
    </row>
    <row r="13" spans="1:19" ht="15">
      <c r="A13" s="62" t="s">
        <v>208</v>
      </c>
      <c r="B13" s="58"/>
      <c r="C13" s="128"/>
      <c r="D13" s="58"/>
      <c r="E13" s="128"/>
      <c r="F13" s="128"/>
      <c r="G13" s="128"/>
      <c r="H13" s="128"/>
      <c r="I13" s="128"/>
      <c r="L13" s="143"/>
      <c r="M13" s="143"/>
      <c r="N13" s="143"/>
      <c r="O13" s="143"/>
      <c r="P13" s="143"/>
      <c r="Q13" s="143"/>
      <c r="R13" s="143"/>
      <c r="S13" s="143"/>
    </row>
    <row r="14" spans="1:19" ht="15">
      <c r="A14" s="63" t="s">
        <v>108</v>
      </c>
      <c r="B14" s="58">
        <v>25.1</v>
      </c>
      <c r="C14" s="128"/>
      <c r="D14" s="58">
        <v>74.9</v>
      </c>
      <c r="E14" s="128"/>
      <c r="F14" s="128">
        <v>100</v>
      </c>
      <c r="G14" s="149">
        <v>140736</v>
      </c>
      <c r="H14" s="128"/>
      <c r="I14" s="128">
        <v>43.9</v>
      </c>
      <c r="L14" s="143"/>
      <c r="M14" s="143"/>
      <c r="N14" s="143"/>
      <c r="O14" s="143"/>
      <c r="P14" s="143"/>
      <c r="Q14" s="143"/>
      <c r="R14" s="143"/>
      <c r="S14" s="143"/>
    </row>
    <row r="15" spans="1:19" ht="15">
      <c r="A15" s="63" t="s">
        <v>109</v>
      </c>
      <c r="B15" s="58">
        <v>28.1</v>
      </c>
      <c r="C15" s="128"/>
      <c r="D15" s="58">
        <v>71.9</v>
      </c>
      <c r="E15" s="128"/>
      <c r="F15" s="128">
        <v>100</v>
      </c>
      <c r="G15" s="149">
        <v>179156</v>
      </c>
      <c r="H15" s="128"/>
      <c r="I15" s="128">
        <v>56.1</v>
      </c>
      <c r="L15" s="143"/>
      <c r="M15" s="143"/>
      <c r="N15" s="143"/>
      <c r="O15" s="143"/>
      <c r="P15" s="143"/>
      <c r="Q15" s="143"/>
      <c r="R15" s="143"/>
      <c r="S15" s="143"/>
    </row>
    <row r="16" spans="1:19" ht="15">
      <c r="A16" s="63" t="s">
        <v>209</v>
      </c>
      <c r="B16" s="58" t="s">
        <v>207</v>
      </c>
      <c r="C16" s="128"/>
      <c r="D16" s="58" t="s">
        <v>38</v>
      </c>
      <c r="E16" s="128"/>
      <c r="F16" s="128">
        <v>1</v>
      </c>
      <c r="G16" s="128">
        <v>1.272993406093679</v>
      </c>
      <c r="H16" s="128"/>
      <c r="I16" s="128">
        <v>1.2779043280182234</v>
      </c>
      <c r="K16" s="142"/>
      <c r="L16" s="143"/>
      <c r="M16" s="143"/>
      <c r="N16" s="143"/>
      <c r="O16" s="143"/>
      <c r="P16" s="143"/>
      <c r="Q16" s="143"/>
      <c r="R16" s="143"/>
      <c r="S16" s="143"/>
    </row>
    <row r="17" spans="1:19" ht="15">
      <c r="A17" s="62" t="s">
        <v>210</v>
      </c>
      <c r="B17" s="58"/>
      <c r="C17" s="128"/>
      <c r="D17" s="58"/>
      <c r="E17" s="128"/>
      <c r="F17" s="128"/>
      <c r="G17" s="128"/>
      <c r="H17" s="128"/>
      <c r="I17" s="128"/>
      <c r="K17" s="142"/>
      <c r="L17" s="143"/>
      <c r="M17" s="143"/>
      <c r="N17" s="143"/>
      <c r="O17" s="143"/>
      <c r="P17" s="143"/>
      <c r="Q17" s="143"/>
      <c r="R17" s="143"/>
      <c r="S17" s="143"/>
    </row>
    <row r="18" spans="1:19" ht="15">
      <c r="A18" s="63" t="s">
        <v>211</v>
      </c>
      <c r="B18" s="58">
        <v>17.8</v>
      </c>
      <c r="C18" s="128"/>
      <c r="D18" s="58">
        <v>82.2</v>
      </c>
      <c r="E18" s="128"/>
      <c r="F18" s="128">
        <v>100</v>
      </c>
      <c r="G18" s="149">
        <v>86834</v>
      </c>
      <c r="H18" s="128"/>
      <c r="I18" s="128">
        <v>27.1</v>
      </c>
      <c r="L18" s="143"/>
      <c r="M18" s="143"/>
      <c r="N18" s="143"/>
      <c r="O18" s="143"/>
      <c r="P18" s="143"/>
      <c r="Q18" s="143"/>
      <c r="R18" s="143"/>
      <c r="S18" s="143"/>
    </row>
    <row r="19" spans="1:19" ht="15">
      <c r="A19" s="63" t="s">
        <v>212</v>
      </c>
      <c r="B19" s="58">
        <v>37.6</v>
      </c>
      <c r="C19" s="128"/>
      <c r="D19" s="58">
        <v>62.4</v>
      </c>
      <c r="E19" s="128"/>
      <c r="F19" s="128">
        <v>100</v>
      </c>
      <c r="G19" s="149">
        <v>90989</v>
      </c>
      <c r="H19" s="128"/>
      <c r="I19" s="128">
        <v>28.6</v>
      </c>
      <c r="L19" s="143"/>
      <c r="M19" s="143"/>
      <c r="N19" s="143"/>
      <c r="O19" s="143"/>
      <c r="P19" s="143"/>
      <c r="Q19" s="143"/>
      <c r="R19" s="143"/>
      <c r="S19" s="143"/>
    </row>
    <row r="20" spans="1:19" ht="15">
      <c r="A20" s="63" t="s">
        <v>213</v>
      </c>
      <c r="B20" s="58" t="s">
        <v>7</v>
      </c>
      <c r="C20" s="128"/>
      <c r="D20" s="58" t="s">
        <v>10</v>
      </c>
      <c r="E20" s="128"/>
      <c r="F20" s="128">
        <v>1</v>
      </c>
      <c r="G20" s="128">
        <v>1.047849920538038</v>
      </c>
      <c r="H20" s="128"/>
      <c r="I20" s="128">
        <v>1.055350553505535</v>
      </c>
      <c r="K20" s="142"/>
      <c r="L20" s="143"/>
      <c r="M20" s="143"/>
      <c r="N20" s="143"/>
      <c r="O20" s="143"/>
      <c r="P20" s="143"/>
      <c r="Q20" s="143"/>
      <c r="R20" s="143"/>
      <c r="S20" s="143"/>
    </row>
    <row r="21" spans="1:19" ht="15">
      <c r="A21" s="62" t="s">
        <v>214</v>
      </c>
      <c r="B21" s="58"/>
      <c r="C21" s="128"/>
      <c r="D21" s="58"/>
      <c r="E21" s="128"/>
      <c r="F21" s="128"/>
      <c r="G21" s="128"/>
      <c r="H21" s="128"/>
      <c r="I21" s="128"/>
      <c r="K21" s="142"/>
      <c r="L21" s="143"/>
      <c r="M21" s="143"/>
      <c r="N21" s="143"/>
      <c r="O21" s="143"/>
      <c r="P21" s="143"/>
      <c r="Q21" s="143"/>
      <c r="R21" s="143"/>
      <c r="S21" s="143"/>
    </row>
    <row r="22" spans="1:9" ht="15">
      <c r="A22" s="63" t="s">
        <v>215</v>
      </c>
      <c r="B22" s="58">
        <v>23.6</v>
      </c>
      <c r="C22" s="128"/>
      <c r="D22" s="58">
        <v>76.4</v>
      </c>
      <c r="E22" s="128"/>
      <c r="F22" s="128">
        <v>100</v>
      </c>
      <c r="G22" s="149">
        <v>150089</v>
      </c>
      <c r="H22" s="128"/>
      <c r="I22" s="128">
        <v>46.6</v>
      </c>
    </row>
    <row r="23" spans="1:9" ht="15">
      <c r="A23" s="63" t="s">
        <v>216</v>
      </c>
      <c r="B23" s="58">
        <v>29.6</v>
      </c>
      <c r="C23" s="128"/>
      <c r="D23" s="58">
        <v>70.4</v>
      </c>
      <c r="E23" s="128"/>
      <c r="F23" s="128">
        <v>100</v>
      </c>
      <c r="G23" s="149">
        <v>169803</v>
      </c>
      <c r="H23" s="128"/>
      <c r="I23" s="128">
        <v>53.4</v>
      </c>
    </row>
    <row r="24" spans="1:11" ht="15">
      <c r="A24" s="63" t="s">
        <v>217</v>
      </c>
      <c r="B24" s="58" t="s">
        <v>10</v>
      </c>
      <c r="C24" s="128"/>
      <c r="D24" s="58" t="s">
        <v>207</v>
      </c>
      <c r="E24" s="128"/>
      <c r="F24" s="128">
        <v>1</v>
      </c>
      <c r="G24" s="128">
        <v>0.883900755581468</v>
      </c>
      <c r="H24" s="128"/>
      <c r="I24" s="128">
        <v>0.8726591760299626</v>
      </c>
      <c r="K24" s="142"/>
    </row>
    <row r="25" spans="1:11" ht="15">
      <c r="A25" s="62" t="s">
        <v>218</v>
      </c>
      <c r="B25" s="58"/>
      <c r="C25" s="128"/>
      <c r="D25" s="58"/>
      <c r="E25" s="128"/>
      <c r="F25" s="128"/>
      <c r="G25" s="128"/>
      <c r="H25" s="128"/>
      <c r="I25" s="128"/>
      <c r="K25" s="142"/>
    </row>
    <row r="26" spans="1:9" ht="15">
      <c r="A26" s="63" t="s">
        <v>108</v>
      </c>
      <c r="B26" s="58">
        <v>24.7</v>
      </c>
      <c r="C26" s="128"/>
      <c r="D26" s="58">
        <v>75.3</v>
      </c>
      <c r="E26" s="128"/>
      <c r="F26" s="128">
        <v>100</v>
      </c>
      <c r="G26" s="149">
        <v>14552</v>
      </c>
      <c r="H26" s="128"/>
      <c r="I26" s="128">
        <v>4.6</v>
      </c>
    </row>
    <row r="27" spans="1:9" ht="15">
      <c r="A27" s="63" t="s">
        <v>109</v>
      </c>
      <c r="B27" s="58">
        <v>26.9</v>
      </c>
      <c r="C27" s="128"/>
      <c r="D27" s="58">
        <v>73.1</v>
      </c>
      <c r="E27" s="128"/>
      <c r="F27" s="128">
        <v>100</v>
      </c>
      <c r="G27" s="149">
        <v>305339</v>
      </c>
      <c r="H27" s="128"/>
      <c r="I27" s="128">
        <v>95.4</v>
      </c>
    </row>
    <row r="28" spans="1:9" ht="15">
      <c r="A28" s="63" t="s">
        <v>209</v>
      </c>
      <c r="B28" s="58" t="s">
        <v>207</v>
      </c>
      <c r="C28" s="128"/>
      <c r="D28" s="58" t="s">
        <v>38</v>
      </c>
      <c r="E28" s="128"/>
      <c r="F28" s="128">
        <v>1</v>
      </c>
      <c r="G28" s="128">
        <v>20.98261407366685</v>
      </c>
      <c r="H28" s="128"/>
      <c r="I28" s="128">
        <v>20.739130434782613</v>
      </c>
    </row>
    <row r="29" spans="1:9" ht="15">
      <c r="A29" s="62" t="s">
        <v>219</v>
      </c>
      <c r="B29" s="58"/>
      <c r="C29" s="128"/>
      <c r="D29" s="58"/>
      <c r="E29" s="128"/>
      <c r="F29" s="128"/>
      <c r="G29" s="128"/>
      <c r="H29" s="128"/>
      <c r="I29" s="128"/>
    </row>
    <row r="30" spans="1:9" ht="15">
      <c r="A30" s="63" t="s">
        <v>108</v>
      </c>
      <c r="B30" s="58">
        <v>27.3</v>
      </c>
      <c r="C30" s="128"/>
      <c r="D30" s="58">
        <v>72.7</v>
      </c>
      <c r="E30" s="128"/>
      <c r="F30" s="128">
        <v>100</v>
      </c>
      <c r="G30" s="149">
        <v>130967</v>
      </c>
      <c r="H30" s="128"/>
      <c r="I30" s="128">
        <v>41.2</v>
      </c>
    </row>
    <row r="31" spans="1:9" ht="15">
      <c r="A31" s="63" t="s">
        <v>109</v>
      </c>
      <c r="B31" s="58">
        <v>26.4</v>
      </c>
      <c r="C31" s="128"/>
      <c r="D31" s="58">
        <v>73.6</v>
      </c>
      <c r="E31" s="128"/>
      <c r="F31" s="128">
        <v>100</v>
      </c>
      <c r="G31" s="149">
        <v>188925</v>
      </c>
      <c r="H31" s="128"/>
      <c r="I31" s="128">
        <v>58.8</v>
      </c>
    </row>
    <row r="32" spans="1:9" ht="15">
      <c r="A32" s="63" t="s">
        <v>209</v>
      </c>
      <c r="B32" s="58" t="s">
        <v>38</v>
      </c>
      <c r="C32" s="128"/>
      <c r="D32" s="58" t="s">
        <v>38</v>
      </c>
      <c r="E32" s="128"/>
      <c r="F32" s="128">
        <v>1</v>
      </c>
      <c r="G32" s="128">
        <v>1.4425389601960799</v>
      </c>
      <c r="H32" s="128"/>
      <c r="I32" s="128">
        <v>1.4271844660194173</v>
      </c>
    </row>
    <row r="33" spans="1:9" ht="15">
      <c r="A33" s="62" t="s">
        <v>220</v>
      </c>
      <c r="B33" s="58"/>
      <c r="C33" s="128"/>
      <c r="D33" s="58"/>
      <c r="E33" s="128"/>
      <c r="F33" s="128"/>
      <c r="G33" s="128"/>
      <c r="H33" s="128"/>
      <c r="I33" s="128"/>
    </row>
    <row r="34" spans="1:9" ht="15">
      <c r="A34" s="63" t="s">
        <v>108</v>
      </c>
      <c r="B34" s="58">
        <v>37.2</v>
      </c>
      <c r="C34" s="128"/>
      <c r="D34" s="58">
        <v>62.8</v>
      </c>
      <c r="E34" s="128"/>
      <c r="F34" s="128">
        <v>100</v>
      </c>
      <c r="G34" s="149">
        <v>120295</v>
      </c>
      <c r="H34" s="128"/>
      <c r="I34" s="128">
        <v>39.8</v>
      </c>
    </row>
    <row r="35" spans="1:9" ht="15">
      <c r="A35" s="63" t="s">
        <v>109</v>
      </c>
      <c r="B35" s="58">
        <v>18.3</v>
      </c>
      <c r="C35" s="128"/>
      <c r="D35" s="58">
        <v>81.7</v>
      </c>
      <c r="E35" s="128"/>
      <c r="F35" s="128">
        <v>100</v>
      </c>
      <c r="G35" s="149">
        <v>183144</v>
      </c>
      <c r="H35" s="128"/>
      <c r="I35" s="128">
        <v>60.2</v>
      </c>
    </row>
    <row r="36" spans="1:9" ht="15">
      <c r="A36" s="63" t="s">
        <v>113</v>
      </c>
      <c r="B36" s="58" t="s">
        <v>35</v>
      </c>
      <c r="C36" s="128"/>
      <c r="D36" s="58" t="s">
        <v>10</v>
      </c>
      <c r="E36" s="128"/>
      <c r="F36" s="128">
        <v>1</v>
      </c>
      <c r="G36" s="128">
        <v>0.6568328746778491</v>
      </c>
      <c r="H36" s="128"/>
      <c r="I36" s="128">
        <v>0.6611295681063122</v>
      </c>
    </row>
    <row r="37" spans="1:9" ht="15">
      <c r="A37" s="62" t="s">
        <v>479</v>
      </c>
      <c r="B37" s="152">
        <v>78316</v>
      </c>
      <c r="C37" s="153"/>
      <c r="D37" s="152">
        <v>225124</v>
      </c>
      <c r="E37" s="132"/>
      <c r="F37" s="132">
        <v>100</v>
      </c>
      <c r="G37" s="153">
        <v>303439</v>
      </c>
      <c r="H37" s="153"/>
      <c r="I37" s="153">
        <v>310956</v>
      </c>
    </row>
    <row r="38" spans="1:9" ht="15">
      <c r="A38" s="98" t="s">
        <v>221</v>
      </c>
      <c r="B38" s="58"/>
      <c r="C38" s="128"/>
      <c r="D38" s="58"/>
      <c r="E38" s="128"/>
      <c r="F38" s="128"/>
      <c r="G38" s="128"/>
      <c r="H38" s="128"/>
      <c r="I38" s="128"/>
    </row>
    <row r="39" spans="1:9" ht="15">
      <c r="A39" s="96" t="s">
        <v>222</v>
      </c>
      <c r="B39" s="58">
        <v>21.9</v>
      </c>
      <c r="C39" s="128"/>
      <c r="D39" s="58">
        <v>78.1</v>
      </c>
      <c r="E39" s="128"/>
      <c r="F39" s="128">
        <v>100</v>
      </c>
      <c r="G39" s="154">
        <v>236571</v>
      </c>
      <c r="H39" s="128"/>
      <c r="I39" s="128">
        <v>74</v>
      </c>
    </row>
    <row r="40" spans="1:9" ht="15">
      <c r="A40" s="96" t="s">
        <v>223</v>
      </c>
      <c r="B40" s="58">
        <v>40.5</v>
      </c>
      <c r="C40" s="128"/>
      <c r="D40" s="58">
        <v>59.5</v>
      </c>
      <c r="E40" s="128"/>
      <c r="F40" s="128">
        <v>100</v>
      </c>
      <c r="G40" s="154">
        <v>83320</v>
      </c>
      <c r="H40" s="128"/>
      <c r="I40" s="128">
        <v>26</v>
      </c>
    </row>
    <row r="41" spans="1:9" ht="15">
      <c r="A41" s="96" t="s">
        <v>224</v>
      </c>
      <c r="B41" s="58" t="s">
        <v>34</v>
      </c>
      <c r="C41" s="128"/>
      <c r="D41" s="58" t="s">
        <v>10</v>
      </c>
      <c r="E41" s="128"/>
      <c r="F41" s="128">
        <v>1</v>
      </c>
      <c r="G41" s="128">
        <f>G40/G39</f>
        <v>0.3521987056739837</v>
      </c>
      <c r="H41" s="128"/>
      <c r="I41" s="128">
        <f>I40/I39</f>
        <v>0.35135135135135137</v>
      </c>
    </row>
    <row r="42" spans="1:9" ht="15">
      <c r="A42" s="144" t="s">
        <v>480</v>
      </c>
      <c r="B42" s="58"/>
      <c r="C42" s="128"/>
      <c r="D42" s="58"/>
      <c r="E42" s="128"/>
      <c r="F42" s="128"/>
      <c r="G42" s="128"/>
      <c r="H42" s="128"/>
      <c r="I42" s="128"/>
    </row>
    <row r="43" spans="1:9" ht="15">
      <c r="A43" s="140" t="s">
        <v>108</v>
      </c>
      <c r="B43" s="58">
        <v>63.4</v>
      </c>
      <c r="C43" s="128"/>
      <c r="D43" s="58">
        <v>36.6</v>
      </c>
      <c r="E43" s="128"/>
      <c r="F43" s="128">
        <v>100</v>
      </c>
      <c r="G43" s="154">
        <v>65914</v>
      </c>
      <c r="H43" s="128"/>
      <c r="I43" s="128">
        <v>19.4</v>
      </c>
    </row>
    <row r="44" spans="1:9" ht="15">
      <c r="A44" s="63" t="s">
        <v>109</v>
      </c>
      <c r="B44" s="58">
        <v>17.3</v>
      </c>
      <c r="C44" s="128"/>
      <c r="D44" s="58">
        <v>82.7</v>
      </c>
      <c r="E44" s="128"/>
      <c r="F44" s="128">
        <v>100</v>
      </c>
      <c r="G44" s="154">
        <v>253978</v>
      </c>
      <c r="H44" s="128"/>
      <c r="I44" s="128">
        <v>80.6</v>
      </c>
    </row>
    <row r="45" spans="1:9" ht="15">
      <c r="A45" s="63" t="s">
        <v>113</v>
      </c>
      <c r="B45" s="58" t="s">
        <v>42</v>
      </c>
      <c r="C45" s="128"/>
      <c r="D45" s="58" t="s">
        <v>45</v>
      </c>
      <c r="E45" s="128"/>
      <c r="F45" s="128">
        <v>1</v>
      </c>
      <c r="G45" s="128">
        <v>0.2595264156737985</v>
      </c>
      <c r="H45" s="128"/>
      <c r="I45" s="128">
        <v>0.24069478908188585</v>
      </c>
    </row>
    <row r="46" spans="1:9" ht="15">
      <c r="A46" s="144" t="s">
        <v>481</v>
      </c>
      <c r="B46" s="58"/>
      <c r="C46" s="128"/>
      <c r="D46" s="58"/>
      <c r="E46" s="128"/>
      <c r="F46" s="128"/>
      <c r="G46" s="128"/>
      <c r="H46" s="128"/>
      <c r="I46" s="128"/>
    </row>
    <row r="47" spans="1:9" ht="15">
      <c r="A47" s="140" t="s">
        <v>108</v>
      </c>
      <c r="B47" s="58">
        <v>50.9</v>
      </c>
      <c r="C47" s="128"/>
      <c r="D47" s="58">
        <v>49.1</v>
      </c>
      <c r="E47" s="128"/>
      <c r="F47" s="128">
        <v>100</v>
      </c>
      <c r="G47" s="154">
        <v>41130</v>
      </c>
      <c r="H47" s="128"/>
      <c r="I47" s="128">
        <v>13.1</v>
      </c>
    </row>
    <row r="48" spans="1:9" ht="15">
      <c r="A48" s="63" t="s">
        <v>109</v>
      </c>
      <c r="B48" s="58">
        <v>23.2</v>
      </c>
      <c r="C48" s="128"/>
      <c r="D48" s="58">
        <v>76.8</v>
      </c>
      <c r="E48" s="128"/>
      <c r="F48" s="128">
        <v>100</v>
      </c>
      <c r="G48" s="154">
        <v>278761</v>
      </c>
      <c r="H48" s="128"/>
      <c r="I48" s="128">
        <v>86.9</v>
      </c>
    </row>
    <row r="49" spans="1:9" ht="15">
      <c r="A49" s="63" t="s">
        <v>113</v>
      </c>
      <c r="B49" s="58" t="s">
        <v>8</v>
      </c>
      <c r="C49" s="128"/>
      <c r="D49" s="58" t="s">
        <v>31</v>
      </c>
      <c r="E49" s="128"/>
      <c r="F49" s="128">
        <v>1</v>
      </c>
      <c r="G49" s="128">
        <v>0.14754574707365808</v>
      </c>
      <c r="H49" s="128"/>
      <c r="I49" s="128">
        <v>0.15074798619102414</v>
      </c>
    </row>
    <row r="50" spans="1:9" ht="15">
      <c r="A50" s="144" t="s">
        <v>482</v>
      </c>
      <c r="B50" s="58"/>
      <c r="C50" s="128"/>
      <c r="D50" s="58"/>
      <c r="E50" s="128"/>
      <c r="F50" s="128"/>
      <c r="G50" s="128"/>
      <c r="H50" s="128"/>
      <c r="I50" s="128"/>
    </row>
    <row r="51" spans="1:9" ht="15">
      <c r="A51" s="140" t="s">
        <v>108</v>
      </c>
      <c r="B51" s="58">
        <v>57.1</v>
      </c>
      <c r="C51" s="128"/>
      <c r="D51" s="58">
        <v>42.9</v>
      </c>
      <c r="E51" s="128"/>
      <c r="F51" s="128">
        <v>100</v>
      </c>
      <c r="G51" s="154">
        <v>8505</v>
      </c>
      <c r="H51" s="128"/>
      <c r="I51" s="128">
        <v>2.7</v>
      </c>
    </row>
    <row r="52" spans="1:9" ht="15">
      <c r="A52" s="63" t="s">
        <v>109</v>
      </c>
      <c r="B52" s="145">
        <v>26</v>
      </c>
      <c r="C52" s="146"/>
      <c r="D52" s="145">
        <v>74</v>
      </c>
      <c r="E52" s="146"/>
      <c r="F52" s="146">
        <v>100</v>
      </c>
      <c r="G52" s="155">
        <v>311386</v>
      </c>
      <c r="H52" s="128"/>
      <c r="I52" s="128">
        <v>97.3</v>
      </c>
    </row>
    <row r="53" spans="1:9" ht="15">
      <c r="A53" s="63" t="s">
        <v>113</v>
      </c>
      <c r="B53" s="145" t="s">
        <v>8</v>
      </c>
      <c r="C53" s="146"/>
      <c r="D53" s="58" t="s">
        <v>31</v>
      </c>
      <c r="E53" s="146"/>
      <c r="F53" s="146">
        <v>1</v>
      </c>
      <c r="G53" s="146">
        <v>0.027313366689574996</v>
      </c>
      <c r="H53" s="128"/>
      <c r="I53" s="128">
        <v>0.027749229188078112</v>
      </c>
    </row>
    <row r="54" spans="1:9" ht="27.75" customHeight="1" thickBot="1">
      <c r="A54" s="280" t="s">
        <v>135</v>
      </c>
      <c r="B54" s="281">
        <v>85697</v>
      </c>
      <c r="C54" s="281"/>
      <c r="D54" s="281">
        <v>234194</v>
      </c>
      <c r="E54" s="282"/>
      <c r="F54" s="282" t="s">
        <v>81</v>
      </c>
      <c r="G54" s="281">
        <v>319891</v>
      </c>
      <c r="H54" s="283"/>
      <c r="I54" s="284">
        <v>365868</v>
      </c>
    </row>
    <row r="55" spans="1:11" ht="30.75" customHeight="1">
      <c r="A55" s="427" t="s">
        <v>225</v>
      </c>
      <c r="B55" s="427"/>
      <c r="C55" s="427"/>
      <c r="D55" s="427"/>
      <c r="E55" s="427"/>
      <c r="F55" s="427"/>
      <c r="G55" s="427"/>
      <c r="H55" s="427"/>
      <c r="I55" s="427"/>
      <c r="J55" s="134"/>
      <c r="K55" s="134"/>
    </row>
    <row r="56" spans="1:9" ht="33.75" customHeight="1">
      <c r="A56" s="429" t="s">
        <v>294</v>
      </c>
      <c r="B56" s="429"/>
      <c r="C56" s="429"/>
      <c r="D56" s="429"/>
      <c r="E56" s="429"/>
      <c r="F56" s="429"/>
      <c r="G56" s="429"/>
      <c r="H56" s="429"/>
      <c r="I56" s="429"/>
    </row>
    <row r="57" spans="1:8" ht="15">
      <c r="A57" s="50" t="s">
        <v>231</v>
      </c>
      <c r="B57" s="113"/>
      <c r="C57" s="113"/>
      <c r="D57" s="113"/>
      <c r="E57" s="113"/>
      <c r="F57" s="113"/>
      <c r="G57" s="113"/>
      <c r="H57" s="147"/>
    </row>
    <row r="58" spans="1:7" ht="15">
      <c r="A58" s="19" t="s">
        <v>232</v>
      </c>
      <c r="B58" s="138"/>
      <c r="C58" s="138"/>
      <c r="D58" s="138"/>
      <c r="E58" s="135"/>
      <c r="F58" s="135"/>
      <c r="G58" s="135"/>
    </row>
    <row r="59" spans="1:7" ht="15">
      <c r="A59" s="19" t="s">
        <v>226</v>
      </c>
      <c r="B59" s="138"/>
      <c r="C59" s="138"/>
      <c r="D59" s="138"/>
      <c r="E59" s="135"/>
      <c r="F59" s="135"/>
      <c r="G59" s="135"/>
    </row>
    <row r="60" spans="1:7" ht="15">
      <c r="A60" s="72" t="s">
        <v>233</v>
      </c>
      <c r="B60" s="135"/>
      <c r="C60" s="135"/>
      <c r="D60" s="135"/>
      <c r="E60" s="135"/>
      <c r="F60" s="135"/>
      <c r="G60" s="135"/>
    </row>
    <row r="61" spans="1:7" ht="15">
      <c r="A61" s="72" t="s">
        <v>234</v>
      </c>
      <c r="B61" s="135"/>
      <c r="C61" s="135"/>
      <c r="D61" s="135"/>
      <c r="E61" s="135"/>
      <c r="F61" s="135"/>
      <c r="G61" s="135"/>
    </row>
    <row r="62" spans="1:7" ht="15">
      <c r="A62" s="72" t="s">
        <v>235</v>
      </c>
      <c r="B62" s="135"/>
      <c r="C62" s="135"/>
      <c r="D62" s="135"/>
      <c r="E62" s="135"/>
      <c r="F62" s="135"/>
      <c r="G62" s="135"/>
    </row>
    <row r="63" spans="1:7" ht="15">
      <c r="A63" s="72" t="s">
        <v>227</v>
      </c>
      <c r="B63" s="135"/>
      <c r="C63" s="135"/>
      <c r="D63" s="135"/>
      <c r="E63" s="135"/>
      <c r="F63" s="135"/>
      <c r="G63" s="135"/>
    </row>
    <row r="64" spans="1:9" ht="27" customHeight="1">
      <c r="A64" s="427" t="s">
        <v>236</v>
      </c>
      <c r="B64" s="427"/>
      <c r="C64" s="427"/>
      <c r="D64" s="427"/>
      <c r="E64" s="427"/>
      <c r="F64" s="427"/>
      <c r="G64" s="427"/>
      <c r="H64" s="427"/>
      <c r="I64" s="427"/>
    </row>
    <row r="65" spans="1:7" ht="15">
      <c r="A65" s="19" t="s">
        <v>237</v>
      </c>
      <c r="B65" s="135"/>
      <c r="C65" s="135"/>
      <c r="D65" s="135"/>
      <c r="E65" s="135"/>
      <c r="F65" s="135"/>
      <c r="G65" s="135"/>
    </row>
    <row r="66" spans="1:9" ht="24.75" customHeight="1">
      <c r="A66" s="427" t="s">
        <v>238</v>
      </c>
      <c r="B66" s="427"/>
      <c r="C66" s="427"/>
      <c r="D66" s="427"/>
      <c r="E66" s="427"/>
      <c r="F66" s="427"/>
      <c r="G66" s="427"/>
      <c r="H66" s="427"/>
      <c r="I66" s="427"/>
    </row>
    <row r="67" spans="1:7" ht="15">
      <c r="A67" s="72" t="s">
        <v>239</v>
      </c>
      <c r="B67" s="138"/>
      <c r="C67" s="138"/>
      <c r="D67" s="138"/>
      <c r="E67" s="135"/>
      <c r="F67" s="135"/>
      <c r="G67" s="135"/>
    </row>
    <row r="68" spans="1:7" ht="15">
      <c r="A68" s="72" t="s">
        <v>295</v>
      </c>
      <c r="B68" s="138"/>
      <c r="C68" s="138"/>
      <c r="D68" s="138"/>
      <c r="E68" s="135"/>
      <c r="F68" s="135"/>
      <c r="G68" s="135"/>
    </row>
    <row r="69" spans="1:9" ht="23.25" customHeight="1">
      <c r="A69" s="429" t="s">
        <v>296</v>
      </c>
      <c r="B69" s="429"/>
      <c r="C69" s="429"/>
      <c r="D69" s="429"/>
      <c r="E69" s="429"/>
      <c r="F69" s="429"/>
      <c r="G69" s="429"/>
      <c r="H69" s="429"/>
      <c r="I69" s="429"/>
    </row>
    <row r="70" spans="1:7" ht="15">
      <c r="A70" s="72" t="s">
        <v>297</v>
      </c>
      <c r="B70" s="135"/>
      <c r="C70" s="135"/>
      <c r="D70" s="135"/>
      <c r="E70" s="135"/>
      <c r="F70" s="135"/>
      <c r="G70" s="135"/>
    </row>
    <row r="71" spans="1:7" ht="15">
      <c r="A71" s="72" t="s">
        <v>229</v>
      </c>
      <c r="B71" s="135"/>
      <c r="C71" s="135"/>
      <c r="D71" s="135"/>
      <c r="E71" s="135"/>
      <c r="F71" s="135"/>
      <c r="G71" s="135"/>
    </row>
    <row r="72" ht="15">
      <c r="A72" s="72" t="s">
        <v>452</v>
      </c>
    </row>
    <row r="73" ht="15">
      <c r="A73" s="135" t="s">
        <v>441</v>
      </c>
    </row>
  </sheetData>
  <sheetProtection/>
  <mergeCells count="8">
    <mergeCell ref="A1:I1"/>
    <mergeCell ref="A55:I55"/>
    <mergeCell ref="A56:I56"/>
    <mergeCell ref="A69:I69"/>
    <mergeCell ref="A64:I64"/>
    <mergeCell ref="A66:I66"/>
    <mergeCell ref="F2:G2"/>
    <mergeCell ref="B3:D3"/>
  </mergeCells>
  <printOptions/>
  <pageMargins left="0.7" right="0.7" top="0.75" bottom="0.75" header="0.3" footer="0.3"/>
  <pageSetup fitToHeight="1"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tabColor rgb="FF00B050"/>
  </sheetPr>
  <dimension ref="A1:M90"/>
  <sheetViews>
    <sheetView zoomScalePageLayoutView="0" workbookViewId="0" topLeftCell="A1">
      <selection activeCell="A1" sqref="A1"/>
    </sheetView>
  </sheetViews>
  <sheetFormatPr defaultColWidth="8.8515625" defaultRowHeight="15"/>
  <cols>
    <col min="1" max="1" width="44.57421875" style="111" customWidth="1"/>
    <col min="2" max="2" width="16.00390625" style="111" customWidth="1"/>
    <col min="3" max="3" width="20.28125" style="111" customWidth="1"/>
    <col min="4" max="5" width="13.28125" style="111" customWidth="1"/>
    <col min="6" max="6" width="16.7109375" style="111" customWidth="1"/>
    <col min="7" max="16384" width="8.8515625" style="106" customWidth="1"/>
  </cols>
  <sheetData>
    <row r="1" spans="1:6" ht="18.75" customHeight="1" thickBot="1">
      <c r="A1" s="29" t="s">
        <v>286</v>
      </c>
      <c r="B1" s="104"/>
      <c r="C1" s="104"/>
      <c r="D1" s="105"/>
      <c r="E1" s="105"/>
      <c r="F1" s="105"/>
    </row>
    <row r="2" spans="1:6" ht="31.5" customHeight="1" thickBot="1">
      <c r="A2" s="107"/>
      <c r="B2" s="17" t="s">
        <v>475</v>
      </c>
      <c r="C2" s="17" t="s">
        <v>103</v>
      </c>
      <c r="D2" s="435" t="s">
        <v>104</v>
      </c>
      <c r="E2" s="425"/>
      <c r="F2" s="34" t="s">
        <v>78</v>
      </c>
    </row>
    <row r="3" spans="1:6" ht="15">
      <c r="A3" s="96"/>
      <c r="B3" s="436" t="s">
        <v>471</v>
      </c>
      <c r="C3" s="437"/>
      <c r="D3" s="387" t="s">
        <v>471</v>
      </c>
      <c r="E3" s="387" t="s">
        <v>0</v>
      </c>
      <c r="F3" s="387" t="s">
        <v>474</v>
      </c>
    </row>
    <row r="4" spans="1:6" ht="15">
      <c r="A4" s="62" t="s">
        <v>483</v>
      </c>
      <c r="B4" s="108"/>
      <c r="C4" s="108"/>
      <c r="D4" s="63"/>
      <c r="E4" s="63"/>
      <c r="F4" s="63"/>
    </row>
    <row r="5" spans="1:6" ht="15">
      <c r="A5" s="63" t="s">
        <v>105</v>
      </c>
      <c r="B5" s="114">
        <v>27.6</v>
      </c>
      <c r="C5" s="114">
        <v>72.4</v>
      </c>
      <c r="D5" s="114">
        <v>100</v>
      </c>
      <c r="E5" s="117">
        <v>108930</v>
      </c>
      <c r="F5" s="114">
        <v>42.5</v>
      </c>
    </row>
    <row r="6" spans="1:6" ht="15">
      <c r="A6" s="63" t="s">
        <v>106</v>
      </c>
      <c r="B6" s="114">
        <v>24.4</v>
      </c>
      <c r="C6" s="114">
        <v>75.6</v>
      </c>
      <c r="D6" s="114">
        <v>100</v>
      </c>
      <c r="E6" s="117">
        <v>46127</v>
      </c>
      <c r="F6" s="114">
        <v>17.7</v>
      </c>
    </row>
    <row r="7" spans="1:6" ht="15">
      <c r="A7" s="63" t="s">
        <v>107</v>
      </c>
      <c r="B7" s="114">
        <v>1.1311475409836067</v>
      </c>
      <c r="C7" s="114">
        <v>0.9576719576719578</v>
      </c>
      <c r="D7" s="114">
        <v>1</v>
      </c>
      <c r="E7" s="114">
        <v>2.361523619572051</v>
      </c>
      <c r="F7" s="114">
        <v>2.401129943502825</v>
      </c>
    </row>
    <row r="8" spans="1:6" ht="15">
      <c r="A8" s="112" t="s">
        <v>53</v>
      </c>
      <c r="B8" s="116">
        <v>65430</v>
      </c>
      <c r="C8" s="116">
        <v>190206</v>
      </c>
      <c r="D8" s="116" t="s">
        <v>81</v>
      </c>
      <c r="E8" s="116">
        <v>255637</v>
      </c>
      <c r="F8" s="116">
        <v>292747</v>
      </c>
    </row>
    <row r="9" spans="1:6" ht="26.25" customHeight="1">
      <c r="A9" s="82" t="s">
        <v>484</v>
      </c>
      <c r="B9" s="97"/>
      <c r="C9" s="97"/>
      <c r="D9" s="97"/>
      <c r="E9" s="97"/>
      <c r="F9" s="97"/>
    </row>
    <row r="10" spans="1:6" ht="15">
      <c r="A10" s="63" t="s">
        <v>108</v>
      </c>
      <c r="B10" s="114">
        <v>23.9</v>
      </c>
      <c r="C10" s="114">
        <v>76.1</v>
      </c>
      <c r="D10" s="114">
        <v>100</v>
      </c>
      <c r="E10" s="117">
        <v>136783</v>
      </c>
      <c r="F10" s="114">
        <v>46.2</v>
      </c>
    </row>
    <row r="11" spans="1:6" ht="15">
      <c r="A11" s="63" t="s">
        <v>109</v>
      </c>
      <c r="B11" s="114">
        <v>27</v>
      </c>
      <c r="C11" s="114">
        <v>73</v>
      </c>
      <c r="D11" s="114">
        <v>100</v>
      </c>
      <c r="E11" s="117">
        <v>162135</v>
      </c>
      <c r="F11" s="114">
        <v>53.8</v>
      </c>
    </row>
    <row r="12" spans="1:6" ht="15">
      <c r="A12" s="63" t="s">
        <v>113</v>
      </c>
      <c r="B12" s="114">
        <v>0.8851851851851852</v>
      </c>
      <c r="C12" s="114">
        <v>1.0424657534246575</v>
      </c>
      <c r="D12" s="114">
        <v>1</v>
      </c>
      <c r="E12" s="114">
        <v>0.8436364757763593</v>
      </c>
      <c r="F12" s="114">
        <v>0.858736059479554</v>
      </c>
    </row>
    <row r="13" spans="1:6" ht="15">
      <c r="A13" s="112" t="s">
        <v>53</v>
      </c>
      <c r="B13" s="116">
        <v>76461</v>
      </c>
      <c r="C13" s="116">
        <v>222458</v>
      </c>
      <c r="D13" s="116" t="s">
        <v>81</v>
      </c>
      <c r="E13" s="116">
        <v>298919</v>
      </c>
      <c r="F13" s="116">
        <v>342917</v>
      </c>
    </row>
    <row r="14" spans="1:6" ht="24.75" customHeight="1">
      <c r="A14" s="102" t="s">
        <v>485</v>
      </c>
      <c r="B14" s="97"/>
      <c r="C14" s="97"/>
      <c r="D14" s="97"/>
      <c r="E14" s="97"/>
      <c r="F14" s="97"/>
    </row>
    <row r="15" spans="1:6" ht="15">
      <c r="A15" s="63" t="s">
        <v>108</v>
      </c>
      <c r="B15" s="114">
        <v>25.5</v>
      </c>
      <c r="C15" s="114">
        <v>74.5</v>
      </c>
      <c r="D15" s="114">
        <v>100</v>
      </c>
      <c r="E15" s="117">
        <v>129770</v>
      </c>
      <c r="F15" s="114">
        <v>40.4</v>
      </c>
    </row>
    <row r="16" spans="1:6" ht="15">
      <c r="A16" s="63" t="s">
        <v>109</v>
      </c>
      <c r="B16" s="114">
        <v>26.4</v>
      </c>
      <c r="C16" s="114">
        <v>73.6</v>
      </c>
      <c r="D16" s="114">
        <v>100</v>
      </c>
      <c r="E16" s="117">
        <v>186652</v>
      </c>
      <c r="F16" s="114">
        <v>59.6</v>
      </c>
    </row>
    <row r="17" spans="1:6" ht="15">
      <c r="A17" s="63" t="s">
        <v>113</v>
      </c>
      <c r="B17" s="114">
        <v>0.9659090909090909</v>
      </c>
      <c r="C17" s="114">
        <v>1.0122282608695652</v>
      </c>
      <c r="D17" s="114">
        <v>1</v>
      </c>
      <c r="E17" s="114">
        <v>0.6952510554400703</v>
      </c>
      <c r="F17" s="114">
        <v>0.6778523489932885</v>
      </c>
    </row>
    <row r="18" spans="1:6" ht="15">
      <c r="A18" s="112" t="s">
        <v>53</v>
      </c>
      <c r="B18" s="116">
        <v>82290</v>
      </c>
      <c r="C18" s="116">
        <v>234133</v>
      </c>
      <c r="D18" s="116" t="s">
        <v>81</v>
      </c>
      <c r="E18" s="116">
        <v>316422</v>
      </c>
      <c r="F18" s="116">
        <v>364108</v>
      </c>
    </row>
    <row r="19" spans="1:6" ht="15">
      <c r="A19" s="62" t="s">
        <v>486</v>
      </c>
      <c r="B19" s="97"/>
      <c r="C19" s="97"/>
      <c r="D19" s="97"/>
      <c r="E19" s="97"/>
      <c r="F19" s="97"/>
    </row>
    <row r="20" spans="1:6" ht="15">
      <c r="A20" s="63" t="s">
        <v>110</v>
      </c>
      <c r="B20" s="114">
        <v>27.7</v>
      </c>
      <c r="C20" s="114">
        <v>72.3</v>
      </c>
      <c r="D20" s="114">
        <v>100</v>
      </c>
      <c r="E20" s="117">
        <v>94977</v>
      </c>
      <c r="F20" s="114">
        <v>30.3</v>
      </c>
    </row>
    <row r="21" spans="1:6" ht="15">
      <c r="A21" s="63" t="s">
        <v>111</v>
      </c>
      <c r="B21" s="114">
        <v>25.2</v>
      </c>
      <c r="C21" s="114">
        <v>74.8</v>
      </c>
      <c r="D21" s="114">
        <v>100</v>
      </c>
      <c r="E21" s="117">
        <v>220745</v>
      </c>
      <c r="F21" s="114">
        <v>69.3</v>
      </c>
    </row>
    <row r="22" spans="1:6" ht="15">
      <c r="A22" s="63" t="s">
        <v>112</v>
      </c>
      <c r="B22" s="114">
        <v>0.9097472924187726</v>
      </c>
      <c r="C22" s="114">
        <v>1.0345781466113417</v>
      </c>
      <c r="D22" s="114">
        <v>1</v>
      </c>
      <c r="E22" s="114">
        <v>2.3241942786148226</v>
      </c>
      <c r="F22" s="114">
        <v>2.287128712871287</v>
      </c>
    </row>
    <row r="23" spans="1:6" ht="15">
      <c r="A23" s="112" t="s">
        <v>53</v>
      </c>
      <c r="B23" s="116">
        <v>82290</v>
      </c>
      <c r="C23" s="116">
        <v>234202</v>
      </c>
      <c r="D23" s="116" t="s">
        <v>81</v>
      </c>
      <c r="E23" s="116">
        <v>316491</v>
      </c>
      <c r="F23" s="116">
        <v>364177</v>
      </c>
    </row>
    <row r="24" spans="1:6" ht="15">
      <c r="A24" s="62" t="s">
        <v>487</v>
      </c>
      <c r="B24" s="97"/>
      <c r="C24" s="97"/>
      <c r="D24" s="97"/>
      <c r="E24" s="97"/>
      <c r="F24" s="97"/>
    </row>
    <row r="25" spans="1:6" ht="15">
      <c r="A25" s="63" t="s">
        <v>108</v>
      </c>
      <c r="B25" s="114">
        <v>21.2</v>
      </c>
      <c r="C25" s="114">
        <v>78.8</v>
      </c>
      <c r="D25" s="114">
        <v>100</v>
      </c>
      <c r="E25" s="117">
        <v>62497</v>
      </c>
      <c r="F25" s="114">
        <v>19.6</v>
      </c>
    </row>
    <row r="26" spans="1:6" ht="15">
      <c r="A26" s="63" t="s">
        <v>109</v>
      </c>
      <c r="B26" s="114">
        <v>27.2</v>
      </c>
      <c r="C26" s="114">
        <v>72.8</v>
      </c>
      <c r="D26" s="114">
        <v>100</v>
      </c>
      <c r="E26" s="117">
        <v>253925</v>
      </c>
      <c r="F26" s="114">
        <v>80.4</v>
      </c>
    </row>
    <row r="27" spans="1:6" ht="15">
      <c r="A27" s="63" t="s">
        <v>113</v>
      </c>
      <c r="B27" s="114">
        <v>0.7794117647058824</v>
      </c>
      <c r="C27" s="114">
        <v>1.0824175824175823</v>
      </c>
      <c r="D27" s="114">
        <v>1</v>
      </c>
      <c r="E27" s="114">
        <v>0.2461238554691346</v>
      </c>
      <c r="F27" s="114">
        <v>0.24378109452736318</v>
      </c>
    </row>
    <row r="28" spans="1:6" ht="15">
      <c r="A28" s="112" t="s">
        <v>53</v>
      </c>
      <c r="B28" s="116">
        <v>82290</v>
      </c>
      <c r="C28" s="116">
        <v>234133</v>
      </c>
      <c r="D28" s="116" t="s">
        <v>81</v>
      </c>
      <c r="E28" s="116">
        <v>316422</v>
      </c>
      <c r="F28" s="116">
        <v>364108</v>
      </c>
    </row>
    <row r="29" spans="1:6" ht="15">
      <c r="A29" s="62" t="s">
        <v>114</v>
      </c>
      <c r="B29" s="97"/>
      <c r="C29" s="97"/>
      <c r="D29" s="97"/>
      <c r="E29" s="97"/>
      <c r="F29" s="97"/>
    </row>
    <row r="30" spans="1:6" ht="15">
      <c r="A30" s="63" t="s">
        <v>115</v>
      </c>
      <c r="B30" s="114">
        <v>30</v>
      </c>
      <c r="C30" s="114">
        <v>70</v>
      </c>
      <c r="D30" s="114">
        <v>100</v>
      </c>
      <c r="E30" s="117">
        <v>70928</v>
      </c>
      <c r="F30" s="114">
        <v>22.7</v>
      </c>
    </row>
    <row r="31" spans="1:6" ht="15">
      <c r="A31" s="62" t="s">
        <v>488</v>
      </c>
      <c r="B31" s="114"/>
      <c r="C31" s="114"/>
      <c r="D31" s="114"/>
      <c r="E31" s="117"/>
      <c r="F31" s="114"/>
    </row>
    <row r="32" spans="1:6" ht="15">
      <c r="A32" s="109" t="s">
        <v>108</v>
      </c>
      <c r="B32" s="114">
        <v>24.3</v>
      </c>
      <c r="C32" s="114">
        <v>75.7</v>
      </c>
      <c r="D32" s="114">
        <v>100</v>
      </c>
      <c r="E32" s="117">
        <v>184628</v>
      </c>
      <c r="F32" s="114">
        <v>57.1</v>
      </c>
    </row>
    <row r="33" spans="1:6" ht="15">
      <c r="A33" s="109" t="s">
        <v>109</v>
      </c>
      <c r="B33" s="114">
        <v>25.9</v>
      </c>
      <c r="C33" s="114">
        <v>74.1</v>
      </c>
      <c r="D33" s="114">
        <v>100</v>
      </c>
      <c r="E33" s="117">
        <v>57429</v>
      </c>
      <c r="F33" s="114">
        <v>18.3</v>
      </c>
    </row>
    <row r="34" spans="1:6" ht="15">
      <c r="A34" s="63" t="s">
        <v>113</v>
      </c>
      <c r="B34" s="114">
        <v>0.9382239382239383</v>
      </c>
      <c r="C34" s="114">
        <v>1.0215924426450744</v>
      </c>
      <c r="D34" s="114">
        <v>1</v>
      </c>
      <c r="E34" s="114">
        <v>3.214891431158474</v>
      </c>
      <c r="F34" s="114">
        <v>3.120218579234973</v>
      </c>
    </row>
    <row r="35" spans="1:6" ht="15">
      <c r="A35" s="62" t="s">
        <v>489</v>
      </c>
      <c r="B35" s="114"/>
      <c r="C35" s="114"/>
      <c r="D35" s="114"/>
      <c r="E35" s="97"/>
      <c r="F35" s="114"/>
    </row>
    <row r="36" spans="1:6" ht="15">
      <c r="A36" s="110" t="s">
        <v>116</v>
      </c>
      <c r="B36" s="114">
        <v>21.4</v>
      </c>
      <c r="C36" s="114">
        <v>78.6</v>
      </c>
      <c r="D36" s="114">
        <v>100</v>
      </c>
      <c r="E36" s="117">
        <v>101640</v>
      </c>
      <c r="F36" s="114">
        <v>41.4</v>
      </c>
    </row>
    <row r="37" spans="1:6" ht="15">
      <c r="A37" s="110" t="s">
        <v>117</v>
      </c>
      <c r="B37" s="114">
        <v>25.3</v>
      </c>
      <c r="C37" s="114">
        <v>74.7</v>
      </c>
      <c r="D37" s="114">
        <v>100</v>
      </c>
      <c r="E37" s="117">
        <v>141006</v>
      </c>
      <c r="F37" s="114">
        <v>58.6</v>
      </c>
    </row>
    <row r="38" spans="1:6" ht="15">
      <c r="A38" s="110" t="s">
        <v>118</v>
      </c>
      <c r="B38" s="114">
        <v>1.1822429906542058</v>
      </c>
      <c r="C38" s="114">
        <v>0.9503816793893131</v>
      </c>
      <c r="D38" s="114">
        <v>1</v>
      </c>
      <c r="E38" s="114">
        <v>1.3873081463990555</v>
      </c>
      <c r="F38" s="114">
        <v>1.4154589371980677</v>
      </c>
    </row>
    <row r="39" spans="1:6" ht="15">
      <c r="A39" s="112" t="s">
        <v>53</v>
      </c>
      <c r="B39" s="116">
        <v>57393</v>
      </c>
      <c r="C39" s="116">
        <v>185254</v>
      </c>
      <c r="D39" s="116" t="s">
        <v>81</v>
      </c>
      <c r="E39" s="116">
        <v>242647</v>
      </c>
      <c r="F39" s="116">
        <v>283035</v>
      </c>
    </row>
    <row r="40" spans="1:6" ht="15">
      <c r="A40" s="98" t="s">
        <v>490</v>
      </c>
      <c r="B40" s="97"/>
      <c r="C40" s="97"/>
      <c r="D40" s="97"/>
      <c r="E40" s="97"/>
      <c r="F40" s="97"/>
    </row>
    <row r="41" spans="1:6" ht="15">
      <c r="A41" s="96" t="s">
        <v>119</v>
      </c>
      <c r="B41" s="114">
        <v>35.5</v>
      </c>
      <c r="C41" s="114">
        <v>64.5</v>
      </c>
      <c r="D41" s="114">
        <v>100</v>
      </c>
      <c r="E41" s="117">
        <v>41067</v>
      </c>
      <c r="F41" s="114">
        <v>13.4</v>
      </c>
    </row>
    <row r="42" spans="1:6" ht="15">
      <c r="A42" s="96" t="s">
        <v>120</v>
      </c>
      <c r="B42" s="114">
        <v>30.5</v>
      </c>
      <c r="C42" s="114">
        <v>69.5</v>
      </c>
      <c r="D42" s="114">
        <v>100</v>
      </c>
      <c r="E42" s="117">
        <v>35798</v>
      </c>
      <c r="F42" s="114">
        <v>10.9</v>
      </c>
    </row>
    <row r="43" spans="1:6" ht="15">
      <c r="A43" s="96" t="s">
        <v>121</v>
      </c>
      <c r="B43" s="114">
        <v>30.3</v>
      </c>
      <c r="C43" s="114">
        <v>69.7</v>
      </c>
      <c r="D43" s="114">
        <v>100</v>
      </c>
      <c r="E43" s="117">
        <v>74332</v>
      </c>
      <c r="F43" s="114">
        <v>22.5</v>
      </c>
    </row>
    <row r="44" spans="1:6" ht="15">
      <c r="A44" s="98" t="s">
        <v>122</v>
      </c>
      <c r="B44" s="115">
        <v>31.7</v>
      </c>
      <c r="C44" s="115">
        <v>68.3</v>
      </c>
      <c r="D44" s="115">
        <v>100</v>
      </c>
      <c r="E44" s="116">
        <v>151196</v>
      </c>
      <c r="F44" s="115">
        <v>46.8</v>
      </c>
    </row>
    <row r="45" spans="1:6" ht="15">
      <c r="A45" s="96" t="s">
        <v>123</v>
      </c>
      <c r="B45" s="114">
        <v>21</v>
      </c>
      <c r="C45" s="114">
        <v>79</v>
      </c>
      <c r="D45" s="114">
        <v>100</v>
      </c>
      <c r="E45" s="117">
        <v>166358</v>
      </c>
      <c r="F45" s="114">
        <v>53.2</v>
      </c>
    </row>
    <row r="46" spans="1:6" ht="15">
      <c r="A46" s="96" t="s">
        <v>124</v>
      </c>
      <c r="B46" s="114">
        <v>1.5095238095238095</v>
      </c>
      <c r="C46" s="114">
        <v>0.8645569620253164</v>
      </c>
      <c r="D46" s="114">
        <v>1</v>
      </c>
      <c r="E46" s="114">
        <v>0.9088592072518303</v>
      </c>
      <c r="F46" s="114">
        <v>0.8796992481203006</v>
      </c>
    </row>
    <row r="47" spans="1:6" ht="15">
      <c r="A47" s="99" t="s">
        <v>491</v>
      </c>
      <c r="B47" s="114"/>
      <c r="C47" s="114"/>
      <c r="D47" s="114"/>
      <c r="E47" s="97"/>
      <c r="F47" s="114"/>
    </row>
    <row r="48" spans="1:6" ht="15">
      <c r="A48" s="85" t="s">
        <v>125</v>
      </c>
      <c r="B48" s="114">
        <v>26.6</v>
      </c>
      <c r="C48" s="114">
        <v>73.4</v>
      </c>
      <c r="D48" s="114">
        <v>100</v>
      </c>
      <c r="E48" s="117">
        <v>218830</v>
      </c>
      <c r="F48" s="114">
        <v>69.8</v>
      </c>
    </row>
    <row r="49" spans="1:6" ht="15">
      <c r="A49" s="85" t="s">
        <v>126</v>
      </c>
      <c r="B49" s="114">
        <v>25</v>
      </c>
      <c r="C49" s="114">
        <v>75</v>
      </c>
      <c r="D49" s="114">
        <v>100</v>
      </c>
      <c r="E49" s="117">
        <v>96271</v>
      </c>
      <c r="F49" s="114">
        <v>30.2</v>
      </c>
    </row>
    <row r="50" spans="1:6" ht="15">
      <c r="A50" s="85" t="s">
        <v>127</v>
      </c>
      <c r="B50" s="114">
        <v>0.9398496240601504</v>
      </c>
      <c r="C50" s="114">
        <v>1.0217983651226157</v>
      </c>
      <c r="D50" s="114">
        <v>1</v>
      </c>
      <c r="E50" s="114">
        <v>0.4399351094456884</v>
      </c>
      <c r="F50" s="114">
        <v>0.4326647564469914</v>
      </c>
    </row>
    <row r="51" spans="1:6" ht="15">
      <c r="A51" s="99" t="s">
        <v>492</v>
      </c>
      <c r="B51" s="116">
        <v>82223</v>
      </c>
      <c r="C51" s="116">
        <v>232878</v>
      </c>
      <c r="D51" s="116" t="s">
        <v>81</v>
      </c>
      <c r="E51" s="116">
        <v>315101</v>
      </c>
      <c r="F51" s="116">
        <v>361364</v>
      </c>
    </row>
    <row r="52" spans="1:6" ht="15">
      <c r="A52" s="99" t="s">
        <v>493</v>
      </c>
      <c r="B52" s="97"/>
      <c r="C52" s="97"/>
      <c r="D52" s="97"/>
      <c r="E52" s="97"/>
      <c r="F52" s="97"/>
    </row>
    <row r="53" spans="1:6" ht="15">
      <c r="A53" s="85" t="s">
        <v>128</v>
      </c>
      <c r="B53" s="114">
        <v>28.9</v>
      </c>
      <c r="C53" s="114">
        <v>71.1</v>
      </c>
      <c r="D53" s="114">
        <v>100</v>
      </c>
      <c r="E53" s="117">
        <v>76486</v>
      </c>
      <c r="F53" s="114">
        <v>25</v>
      </c>
    </row>
    <row r="54" spans="1:6" ht="15">
      <c r="A54" s="85" t="s">
        <v>129</v>
      </c>
      <c r="B54" s="114">
        <v>25.2</v>
      </c>
      <c r="C54" s="114">
        <v>74.8</v>
      </c>
      <c r="D54" s="114">
        <v>100</v>
      </c>
      <c r="E54" s="117">
        <v>240195</v>
      </c>
      <c r="F54" s="114">
        <v>74.8</v>
      </c>
    </row>
    <row r="55" spans="1:6" ht="15">
      <c r="A55" s="85" t="s">
        <v>130</v>
      </c>
      <c r="B55" s="114">
        <v>0.8719723183391004</v>
      </c>
      <c r="C55" s="114">
        <v>1.0520393811533053</v>
      </c>
      <c r="D55" s="114">
        <v>1</v>
      </c>
      <c r="E55" s="114">
        <v>3.140378631383521</v>
      </c>
      <c r="F55" s="114">
        <v>2.992</v>
      </c>
    </row>
    <row r="56" spans="1:6" ht="15">
      <c r="A56" s="99" t="s">
        <v>494</v>
      </c>
      <c r="B56" s="116">
        <v>82823</v>
      </c>
      <c r="C56" s="116">
        <v>234554</v>
      </c>
      <c r="D56" s="116" t="s">
        <v>81</v>
      </c>
      <c r="E56" s="116">
        <v>317377</v>
      </c>
      <c r="F56" s="116">
        <v>365429</v>
      </c>
    </row>
    <row r="57" spans="1:6" ht="15">
      <c r="A57" s="99" t="s">
        <v>495</v>
      </c>
      <c r="B57" s="97"/>
      <c r="C57" s="97"/>
      <c r="D57" s="97"/>
      <c r="E57" s="97"/>
      <c r="F57" s="97"/>
    </row>
    <row r="58" spans="1:6" ht="15">
      <c r="A58" s="85" t="s">
        <v>131</v>
      </c>
      <c r="B58" s="114">
        <v>19.5</v>
      </c>
      <c r="C58" s="114">
        <v>80.5</v>
      </c>
      <c r="D58" s="114">
        <v>100</v>
      </c>
      <c r="E58" s="117">
        <v>56195</v>
      </c>
      <c r="F58" s="114">
        <v>17.6</v>
      </c>
    </row>
    <row r="59" spans="1:6" ht="15">
      <c r="A59" s="85" t="s">
        <v>132</v>
      </c>
      <c r="B59" s="114">
        <v>24.2</v>
      </c>
      <c r="C59" s="114">
        <v>75.8</v>
      </c>
      <c r="D59" s="114">
        <v>100</v>
      </c>
      <c r="E59" s="117">
        <v>49963</v>
      </c>
      <c r="F59" s="114">
        <v>15.6</v>
      </c>
    </row>
    <row r="60" spans="1:6" ht="15">
      <c r="A60" s="85" t="s">
        <v>133</v>
      </c>
      <c r="B60" s="114">
        <v>33.6</v>
      </c>
      <c r="C60" s="114">
        <v>66.4</v>
      </c>
      <c r="D60" s="114">
        <v>100</v>
      </c>
      <c r="E60" s="117">
        <v>159633</v>
      </c>
      <c r="F60" s="114">
        <v>49.4</v>
      </c>
    </row>
    <row r="61" spans="1:6" ht="15">
      <c r="A61" s="85" t="s">
        <v>134</v>
      </c>
      <c r="B61" s="114">
        <v>1.7230769230769232</v>
      </c>
      <c r="C61" s="114">
        <v>0.8248447204968945</v>
      </c>
      <c r="D61" s="114">
        <v>1</v>
      </c>
      <c r="E61" s="114">
        <v>2.8406975709582705</v>
      </c>
      <c r="F61" s="114">
        <v>2.8068181818181817</v>
      </c>
    </row>
    <row r="62" spans="1:6" ht="15">
      <c r="A62" s="99" t="s">
        <v>496</v>
      </c>
      <c r="B62" s="114"/>
      <c r="C62" s="114"/>
      <c r="D62" s="114"/>
      <c r="E62" s="97"/>
      <c r="F62" s="114"/>
    </row>
    <row r="63" spans="1:6" ht="15">
      <c r="A63" s="63" t="s">
        <v>108</v>
      </c>
      <c r="B63" s="114">
        <v>27</v>
      </c>
      <c r="C63" s="114">
        <v>73</v>
      </c>
      <c r="D63" s="114">
        <v>100</v>
      </c>
      <c r="E63" s="117">
        <v>119056</v>
      </c>
      <c r="F63" s="114">
        <v>37.6</v>
      </c>
    </row>
    <row r="64" spans="1:6" ht="15">
      <c r="A64" s="63" t="s">
        <v>109</v>
      </c>
      <c r="B64" s="114">
        <v>25.6</v>
      </c>
      <c r="C64" s="114">
        <v>74.4</v>
      </c>
      <c r="D64" s="114">
        <v>100</v>
      </c>
      <c r="E64" s="117">
        <v>198499</v>
      </c>
      <c r="F64" s="114">
        <v>62.4</v>
      </c>
    </row>
    <row r="65" spans="1:6" ht="15">
      <c r="A65" s="63" t="s">
        <v>113</v>
      </c>
      <c r="B65" s="114">
        <v>1.0546875</v>
      </c>
      <c r="C65" s="114">
        <v>0.9811827956989246</v>
      </c>
      <c r="D65" s="114">
        <v>1</v>
      </c>
      <c r="E65" s="114">
        <v>0.5997813591000458</v>
      </c>
      <c r="F65" s="114">
        <v>0.6025641025641026</v>
      </c>
    </row>
    <row r="66" spans="1:6" ht="29.25" customHeight="1" thickBot="1">
      <c r="A66" s="103" t="s">
        <v>135</v>
      </c>
      <c r="B66" s="118">
        <v>82875</v>
      </c>
      <c r="C66" s="118">
        <v>234680</v>
      </c>
      <c r="D66" s="118" t="s">
        <v>81</v>
      </c>
      <c r="E66" s="118">
        <v>317554</v>
      </c>
      <c r="F66" s="118">
        <v>365868</v>
      </c>
    </row>
    <row r="67" spans="1:13" ht="44.25" customHeight="1">
      <c r="A67" s="438" t="s">
        <v>293</v>
      </c>
      <c r="B67" s="438"/>
      <c r="C67" s="438"/>
      <c r="D67" s="438"/>
      <c r="E67" s="438"/>
      <c r="F67" s="438"/>
      <c r="G67" s="100"/>
      <c r="H67" s="100"/>
      <c r="I67" s="100"/>
      <c r="J67" s="100"/>
      <c r="K67" s="100"/>
      <c r="L67" s="100"/>
      <c r="M67" s="100"/>
    </row>
    <row r="68" spans="1:13" ht="15">
      <c r="A68" s="19" t="s">
        <v>137</v>
      </c>
      <c r="B68" s="19"/>
      <c r="C68" s="19"/>
      <c r="D68" s="19"/>
      <c r="E68" s="19"/>
      <c r="F68" s="19"/>
      <c r="G68" s="88"/>
      <c r="H68" s="88"/>
      <c r="I68" s="88"/>
      <c r="J68" s="88"/>
      <c r="K68" s="88"/>
      <c r="L68" s="88"/>
      <c r="M68" s="88"/>
    </row>
    <row r="69" spans="1:13" ht="15">
      <c r="A69" s="19" t="s">
        <v>148</v>
      </c>
      <c r="B69" s="19"/>
      <c r="C69" s="19"/>
      <c r="D69" s="19"/>
      <c r="E69" s="19"/>
      <c r="F69" s="19"/>
      <c r="G69" s="88"/>
      <c r="H69" s="88"/>
      <c r="I69" s="88"/>
      <c r="J69" s="88"/>
      <c r="K69" s="88"/>
      <c r="L69" s="88"/>
      <c r="M69" s="88"/>
    </row>
    <row r="70" spans="1:13" ht="15">
      <c r="A70" s="19" t="s">
        <v>149</v>
      </c>
      <c r="B70" s="19"/>
      <c r="C70" s="19"/>
      <c r="D70" s="19"/>
      <c r="E70" s="19"/>
      <c r="F70" s="19"/>
      <c r="G70" s="88"/>
      <c r="H70" s="88"/>
      <c r="I70" s="88"/>
      <c r="J70" s="88"/>
      <c r="K70" s="88"/>
      <c r="L70" s="88"/>
      <c r="M70" s="88"/>
    </row>
    <row r="71" spans="1:13" ht="15">
      <c r="A71" s="19" t="s">
        <v>150</v>
      </c>
      <c r="B71" s="19"/>
      <c r="C71" s="19"/>
      <c r="D71" s="19"/>
      <c r="E71" s="19"/>
      <c r="F71" s="19"/>
      <c r="G71" s="88"/>
      <c r="H71" s="88"/>
      <c r="I71" s="88"/>
      <c r="J71" s="88"/>
      <c r="K71" s="88"/>
      <c r="L71" s="88"/>
      <c r="M71" s="88"/>
    </row>
    <row r="72" spans="1:13" ht="15">
      <c r="A72" s="72" t="s">
        <v>151</v>
      </c>
      <c r="B72" s="19"/>
      <c r="C72" s="19"/>
      <c r="D72" s="19"/>
      <c r="E72" s="19"/>
      <c r="F72" s="19"/>
      <c r="G72" s="88"/>
      <c r="H72" s="88"/>
      <c r="I72" s="88"/>
      <c r="J72" s="88"/>
      <c r="K72" s="88"/>
      <c r="L72" s="88"/>
      <c r="M72" s="88"/>
    </row>
    <row r="73" spans="1:13" ht="15">
      <c r="A73" s="72" t="s">
        <v>138</v>
      </c>
      <c r="B73" s="19"/>
      <c r="C73" s="19"/>
      <c r="D73" s="19"/>
      <c r="E73" s="19"/>
      <c r="F73" s="19"/>
      <c r="G73" s="88"/>
      <c r="H73" s="88"/>
      <c r="I73" s="88"/>
      <c r="J73" s="88"/>
      <c r="K73" s="88"/>
      <c r="L73" s="88"/>
      <c r="M73" s="88"/>
    </row>
    <row r="74" spans="1:13" ht="15">
      <c r="A74" s="72" t="s">
        <v>152</v>
      </c>
      <c r="B74" s="19"/>
      <c r="C74" s="19"/>
      <c r="D74" s="19"/>
      <c r="E74" s="19"/>
      <c r="F74" s="19"/>
      <c r="G74" s="88"/>
      <c r="H74" s="88"/>
      <c r="I74" s="88"/>
      <c r="J74" s="88"/>
      <c r="K74" s="88"/>
      <c r="L74" s="88"/>
      <c r="M74" s="88"/>
    </row>
    <row r="75" spans="1:13" ht="24" customHeight="1">
      <c r="A75" s="429" t="s">
        <v>139</v>
      </c>
      <c r="B75" s="429"/>
      <c r="C75" s="429"/>
      <c r="D75" s="429"/>
      <c r="E75" s="429"/>
      <c r="F75" s="429"/>
      <c r="G75" s="113"/>
      <c r="H75" s="113"/>
      <c r="I75" s="88"/>
      <c r="J75" s="88"/>
      <c r="K75" s="88"/>
      <c r="L75" s="88"/>
      <c r="M75" s="88"/>
    </row>
    <row r="76" spans="1:13" ht="15">
      <c r="A76" s="72" t="s">
        <v>140</v>
      </c>
      <c r="B76" s="19"/>
      <c r="C76" s="19"/>
      <c r="D76" s="19"/>
      <c r="E76" s="19"/>
      <c r="F76" s="19"/>
      <c r="G76" s="88"/>
      <c r="H76" s="88"/>
      <c r="I76" s="88"/>
      <c r="J76" s="88"/>
      <c r="K76" s="88"/>
      <c r="L76" s="88"/>
      <c r="M76" s="88"/>
    </row>
    <row r="77" spans="1:13" ht="15">
      <c r="A77" s="72" t="s">
        <v>141</v>
      </c>
      <c r="B77" s="19"/>
      <c r="C77" s="19"/>
      <c r="D77" s="19"/>
      <c r="E77" s="19"/>
      <c r="F77" s="19"/>
      <c r="G77" s="88"/>
      <c r="H77" s="88"/>
      <c r="I77" s="88"/>
      <c r="J77" s="88"/>
      <c r="K77" s="88"/>
      <c r="L77" s="88"/>
      <c r="M77" s="88"/>
    </row>
    <row r="78" spans="1:13" ht="15">
      <c r="A78" s="72" t="s">
        <v>142</v>
      </c>
      <c r="B78" s="19"/>
      <c r="C78" s="19"/>
      <c r="D78" s="19"/>
      <c r="E78" s="19"/>
      <c r="F78" s="19"/>
      <c r="G78" s="88"/>
      <c r="H78" s="88"/>
      <c r="I78" s="88"/>
      <c r="J78" s="88"/>
      <c r="K78" s="88"/>
      <c r="L78" s="88"/>
      <c r="M78" s="88"/>
    </row>
    <row r="79" spans="1:13" ht="27.75" customHeight="1">
      <c r="A79" s="429" t="s">
        <v>143</v>
      </c>
      <c r="B79" s="429"/>
      <c r="C79" s="429"/>
      <c r="D79" s="429"/>
      <c r="E79" s="429"/>
      <c r="F79" s="429"/>
      <c r="G79" s="88"/>
      <c r="H79" s="88"/>
      <c r="I79" s="88"/>
      <c r="J79" s="88"/>
      <c r="K79" s="88"/>
      <c r="L79" s="88"/>
      <c r="M79" s="88"/>
    </row>
    <row r="80" spans="1:13" ht="25.5" customHeight="1">
      <c r="A80" s="429" t="s">
        <v>144</v>
      </c>
      <c r="B80" s="429"/>
      <c r="C80" s="429"/>
      <c r="D80" s="429"/>
      <c r="E80" s="429"/>
      <c r="F80" s="429"/>
      <c r="G80" s="88"/>
      <c r="H80" s="88"/>
      <c r="I80" s="88"/>
      <c r="J80" s="88"/>
      <c r="K80" s="88"/>
      <c r="L80" s="88"/>
      <c r="M80" s="88"/>
    </row>
    <row r="81" spans="1:13" ht="27.75" customHeight="1">
      <c r="A81" s="429" t="s">
        <v>145</v>
      </c>
      <c r="B81" s="429"/>
      <c r="C81" s="429"/>
      <c r="D81" s="429"/>
      <c r="E81" s="429"/>
      <c r="F81" s="429"/>
      <c r="G81" s="88"/>
      <c r="H81" s="88"/>
      <c r="I81" s="88"/>
      <c r="J81" s="88"/>
      <c r="K81" s="88"/>
      <c r="L81" s="88"/>
      <c r="M81" s="88"/>
    </row>
    <row r="82" spans="1:13" ht="27" customHeight="1">
      <c r="A82" s="429" t="s">
        <v>153</v>
      </c>
      <c r="B82" s="429"/>
      <c r="C82" s="429"/>
      <c r="D82" s="429"/>
      <c r="E82" s="429"/>
      <c r="F82" s="429"/>
      <c r="G82" s="88"/>
      <c r="H82" s="88"/>
      <c r="I82" s="88"/>
      <c r="J82" s="88"/>
      <c r="K82" s="88"/>
      <c r="L82" s="88"/>
      <c r="M82" s="88"/>
    </row>
    <row r="83" spans="1:13" ht="25.5" customHeight="1">
      <c r="A83" s="429" t="s">
        <v>291</v>
      </c>
      <c r="B83" s="429"/>
      <c r="C83" s="429"/>
      <c r="D83" s="429"/>
      <c r="E83" s="429"/>
      <c r="F83" s="429"/>
      <c r="G83" s="88"/>
      <c r="H83" s="88"/>
      <c r="I83" s="88"/>
      <c r="J83" s="88"/>
      <c r="K83" s="88"/>
      <c r="L83" s="88"/>
      <c r="M83" s="88"/>
    </row>
    <row r="84" spans="1:13" ht="15">
      <c r="A84" s="72" t="s">
        <v>154</v>
      </c>
      <c r="B84" s="88"/>
      <c r="C84" s="88"/>
      <c r="D84" s="88"/>
      <c r="E84" s="88"/>
      <c r="F84" s="88"/>
      <c r="G84" s="88"/>
      <c r="H84" s="88"/>
      <c r="I84" s="88"/>
      <c r="J84" s="88"/>
      <c r="K84" s="88"/>
      <c r="L84" s="88"/>
      <c r="M84" s="88"/>
    </row>
    <row r="85" spans="1:13" ht="15">
      <c r="A85" s="72" t="s">
        <v>155</v>
      </c>
      <c r="B85" s="88"/>
      <c r="C85" s="88"/>
      <c r="D85" s="88"/>
      <c r="E85" s="88"/>
      <c r="F85" s="88"/>
      <c r="G85" s="88"/>
      <c r="H85" s="88"/>
      <c r="I85" s="88"/>
      <c r="J85" s="88"/>
      <c r="K85" s="88"/>
      <c r="L85" s="88"/>
      <c r="M85" s="88"/>
    </row>
    <row r="86" spans="1:13" ht="15">
      <c r="A86" s="72" t="s">
        <v>146</v>
      </c>
      <c r="B86" s="19"/>
      <c r="C86" s="19"/>
      <c r="D86" s="19"/>
      <c r="E86" s="19"/>
      <c r="F86" s="19"/>
      <c r="G86" s="88"/>
      <c r="H86" s="88"/>
      <c r="I86" s="88"/>
      <c r="J86" s="88"/>
      <c r="K86" s="88"/>
      <c r="L86" s="88"/>
      <c r="M86" s="88"/>
    </row>
    <row r="87" spans="1:13" ht="24.75" customHeight="1">
      <c r="A87" s="439" t="s">
        <v>147</v>
      </c>
      <c r="B87" s="439"/>
      <c r="C87" s="439"/>
      <c r="D87" s="439"/>
      <c r="E87" s="439"/>
      <c r="F87" s="439"/>
      <c r="G87" s="88"/>
      <c r="H87" s="88"/>
      <c r="I87" s="88"/>
      <c r="J87" s="88"/>
      <c r="K87" s="88"/>
      <c r="L87" s="88"/>
      <c r="M87" s="88"/>
    </row>
    <row r="88" ht="15.75">
      <c r="A88" s="101" t="s">
        <v>156</v>
      </c>
    </row>
    <row r="89" ht="15.75">
      <c r="A89" s="72" t="s">
        <v>452</v>
      </c>
    </row>
    <row r="90" ht="15.75">
      <c r="A90" s="88" t="s">
        <v>441</v>
      </c>
    </row>
  </sheetData>
  <sheetProtection/>
  <mergeCells count="10">
    <mergeCell ref="A75:F75"/>
    <mergeCell ref="D2:E2"/>
    <mergeCell ref="B3:C3"/>
    <mergeCell ref="A67:F67"/>
    <mergeCell ref="A87:F87"/>
    <mergeCell ref="A79:F79"/>
    <mergeCell ref="A80:F80"/>
    <mergeCell ref="A81:F81"/>
    <mergeCell ref="A82:F82"/>
    <mergeCell ref="A83:F83"/>
  </mergeCells>
  <conditionalFormatting sqref="B5:F66">
    <cfRule type="expression" priority="1" dxfId="1" stopIfTrue="1">
      <formula>'1.07.6'!#REF!&gt;50</formula>
    </cfRule>
    <cfRule type="expression" priority="2" dxfId="0" stopIfTrue="1">
      <formula>'1.07.6'!#REF!&gt;24.9</formula>
    </cfRule>
  </conditionalFormatting>
  <printOptions/>
  <pageMargins left="0.7" right="0.7" top="0.75" bottom="0.75" header="0.3" footer="0.3"/>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2015-05-27T12:15:13Z</cp:lastPrinted>
  <dcterms:created xsi:type="dcterms:W3CDTF">2014-09-16T00:31:57Z</dcterms:created>
  <dcterms:modified xsi:type="dcterms:W3CDTF">2017-10-25T00:00:18Z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7;#1-07 High blood pressure</vt:lpwstr>
  </property>
  <property fmtid="{D5CDD505-2E9C-101B-9397-08002B2CF9AE}" pid="4" name="AIHW_PPR_UpdatePending">
    <vt:lpwstr>0</vt:lpwstr>
  </property>
  <property fmtid="{D5CDD505-2E9C-101B-9397-08002B2CF9AE}" pid="5" name="AIHW_PPR_UpdateLog">
    <vt:lpwstr/>
  </property>
</Properties>
</file>