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oylecar\Work Folders\Desktop\"/>
    </mc:Choice>
  </mc:AlternateContent>
  <bookViews>
    <workbookView xWindow="0" yWindow="0" windowWidth="19160" windowHeight="7030"/>
  </bookViews>
  <sheets>
    <sheet name="Table of contents" sheetId="1" r:id="rId1"/>
    <sheet name="General information" sheetId="2" r:id="rId2"/>
    <sheet name="Table PBS.1" sheetId="3" r:id="rId3"/>
    <sheet name="Table PBS.2" sheetId="4" r:id="rId4"/>
    <sheet name="Table PBS.3" sheetId="5" r:id="rId5"/>
    <sheet name="Table PBS.4" sheetId="6" r:id="rId6"/>
    <sheet name="Table PBS.5" sheetId="7" r:id="rId7"/>
    <sheet name="Table PBS.6" sheetId="8" r:id="rId8"/>
    <sheet name="Table PBS.7" sheetId="9" r:id="rId9"/>
    <sheet name="Table PBS.8" sheetId="10" r:id="rId10"/>
    <sheet name="Table PBS.9" sheetId="11" r:id="rId11"/>
    <sheet name="Table PBS.10" sheetId="12" r:id="rId12"/>
    <sheet name="Table PBS.11" sheetId="13" r:id="rId13"/>
  </sheets>
  <definedNames>
    <definedName name="_xlnm._FilterDatabase" localSheetId="1" hidden="1">'General information'!$A$3:$A$26</definedName>
    <definedName name="_xlnm._FilterDatabase" localSheetId="11" hidden="1">'Table PBS.10'!$A$5:$B$345</definedName>
    <definedName name="_xlnm._FilterDatabase" localSheetId="12" hidden="1">'Table PBS.11'!$A$5:$B$36</definedName>
    <definedName name="_xlnm._FilterDatabase" localSheetId="3" hidden="1">'Table PBS.2'!$A$5:$C$68</definedName>
    <definedName name="_xlnm._FilterDatabase" localSheetId="4" hidden="1">'Table PBS.3'!$A$5:$C$68</definedName>
    <definedName name="_xlnm._FilterDatabase" localSheetId="5" hidden="1">'Table PBS.4'!$A$5:$C$50</definedName>
    <definedName name="_xlnm._FilterDatabase" localSheetId="6" hidden="1">'Table PBS.5'!$A$5:$B$18</definedName>
    <definedName name="_xlnm._FilterDatabase" localSheetId="7" hidden="1">'Table PBS.6'!$A$5:$C$68</definedName>
    <definedName name="_xlnm._FilterDatabase" localSheetId="8" hidden="1">'Table PBS.7'!$A$5:$C$68</definedName>
    <definedName name="_xlnm._FilterDatabase" localSheetId="9" hidden="1">'Table PBS.8'!$A$5:$A$11</definedName>
    <definedName name="_xlnm._FilterDatabase" localSheetId="10" hidden="1">'Table PBS.9'!$A$5:$C$50</definedName>
  </definedNames>
  <calcPr calcId="162913" concurrentCalc="0"/>
</workbook>
</file>

<file path=xl/calcChain.xml><?xml version="1.0" encoding="utf-8"?>
<calcChain xmlns="http://schemas.openxmlformats.org/spreadsheetml/2006/main">
  <c r="C13" i="1" l="1"/>
  <c r="C12" i="1"/>
  <c r="C11" i="1"/>
  <c r="C10" i="1"/>
  <c r="C9" i="1"/>
  <c r="C8" i="1"/>
  <c r="C7" i="1"/>
  <c r="C6" i="1"/>
  <c r="C5" i="1"/>
  <c r="C4" i="1"/>
  <c r="C3" i="1"/>
</calcChain>
</file>

<file path=xl/sharedStrings.xml><?xml version="1.0" encoding="utf-8"?>
<sst xmlns="http://schemas.openxmlformats.org/spreadsheetml/2006/main" count="2781" uniqueCount="625">
  <si>
    <t>Mental health services in Australia: Mental health-related prescriptions</t>
  </si>
  <si>
    <t/>
  </si>
  <si>
    <t>Table PBS.1</t>
  </si>
  <si>
    <t>Table PBS.2</t>
  </si>
  <si>
    <t>Table PBS.3</t>
  </si>
  <si>
    <t>Table PBS.4</t>
  </si>
  <si>
    <t>Table PBS.5</t>
  </si>
  <si>
    <t>Table PBS.6</t>
  </si>
  <si>
    <t>Table PBS.7</t>
  </si>
  <si>
    <t>Table PBS.8</t>
  </si>
  <si>
    <t>Table PBS.9</t>
  </si>
  <si>
    <t>Table PBS.10</t>
  </si>
  <si>
    <t>Table PBS.11</t>
  </si>
  <si>
    <t>General information</t>
  </si>
  <si>
    <t>Footnote
reference</t>
  </si>
  <si>
    <t>. .      Not applicable</t>
  </si>
  <si>
    <t>—       Rounded to zero</t>
  </si>
  <si>
    <t>n.a.   Not available</t>
  </si>
  <si>
    <t>n.p.   Not published</t>
  </si>
  <si>
    <t>Mental health-related prescriptions were classified according to the ATC Classification System (WHO 2019).</t>
  </si>
  <si>
    <t>See PBS/RPBS data (sourced from Commonwealth Department of Health) for descriptions of Subsidised and Under co-payment.</t>
  </si>
  <si>
    <t>Number of patients by jurisdictions (i.e. State/territory) are based on patient's residential address.  If the patient’s address is unknown, the state or
territory of the supplying pharmacy is used.</t>
  </si>
  <si>
    <t>Rates of patients/prescriptions for subsidised prescriptions and subsidised and under co-payment are crude rates based on estimated resident
populations as at 31 December of the reference year.</t>
  </si>
  <si>
    <t>Mental health-related prescriptions does not include public hospital prescriptions dispensed through Section 100 arrangements that were claimed
by public hospitals 'offline' up to December 2013. Clozapine was the only mental health-related medicine in this category. As a result, historical
prescription/patient data for Clozapine is incomplete. For more information please refer to data source – PBS section of www.aihw.gov.au/mhsa.</t>
  </si>
  <si>
    <t>Historical data may differ from previously published data due to data resupply.</t>
  </si>
  <si>
    <t>All data is sourced from the Pharmaceutical Benefits Scheme and Repatriation Pharmaceutical Benefits Scheme data maintained by the
Department of Health and sourced from the Department of Human Services. Data prior to 2002-03 was extracted by the Department of Health, with
data for all other years extracted by the AIHW. All data is presented by the date of supply, that is, when the prescription was dispensed to the
patient.</t>
  </si>
  <si>
    <t>National total includes patients/prescriptions from external territories and those with missing patient characteristics.</t>
  </si>
  <si>
    <t>a</t>
  </si>
  <si>
    <t>A proportion of the Australian Government subsidy of pharmaceuticals in remote Aboriginal communities (primarily the Northern Territory) is funded
through the Aboriginal Health Services program, where drugs are supplied directly to patients and hence are not included in this data. Therefore,
figures presented for the Northern Territory are considered to be an underestimate.</t>
  </si>
  <si>
    <t>b</t>
  </si>
  <si>
    <t>Data published from 2013–14 onwards uses a different derived prescribing medical practitioner classification methodology. Due to this change,
data is not comparable with previous years. Time series analyses should be approached with caution.</t>
  </si>
  <si>
    <t>c</t>
  </si>
  <si>
    <t>Total includes prescriptions with missing patient characteristics.</t>
  </si>
  <si>
    <t>d</t>
  </si>
  <si>
    <t>Subtotal of patients by drug group. Unique count of patients who were dispensed a drug from the drug group, regardless of prescriber type. Hence
the count of patients may be less than the sum of each prescriber type because a patient may obtain prescriptions for medications from more than
one type of prescriber.</t>
  </si>
  <si>
    <t>e</t>
  </si>
  <si>
    <t>Subtotal of patients by prescriber. Unique count of patients who were dispensed a mental health drug by prescriber type, regardless of drug group.
Hence the count of patients may be less than the sum of each prescriber type by drug group because a patient may obtain prescriptions for more
than one type of medication.</t>
  </si>
  <si>
    <t>f</t>
  </si>
  <si>
    <t>Total patients is a unique count of patients who were dispensed a mental health drug regardless of prescriber type or drug group. The count of
patients may be less than the sum of each prescriber type or drug group because a patient may obtain prescriptions for more than one type of
medication or from more than one type of prescriber.</t>
  </si>
  <si>
    <t>g</t>
  </si>
  <si>
    <t>Totals and subtotals include patients/prescriptions for all prescriber types, including allied health, dentists and unknown.</t>
  </si>
  <si>
    <t>Reference</t>
  </si>
  <si>
    <t>WHO (World Health Organization) 2019. ATC: Structure and principles. Oslo: WHO Collaborating Centre for Drug Statistics Methodology.</t>
  </si>
  <si>
    <t>http://www.whocc.no/atc/structure_and_principles/</t>
  </si>
  <si>
    <t>Mental health services in Australia: Mental health related prescriptions</t>
  </si>
  <si>
    <r>
      <rPr>
        <b/>
        <u/>
        <sz val="10"/>
        <color rgb="FF0000FF"/>
        <rFont val="Arial"/>
      </rPr>
      <t>Table of contents</t>
    </r>
  </si>
  <si>
    <t>Table PBS.1: Drug groups defined for this report as mental health-related medications in the PBS and RPBS data</t>
  </si>
  <si>
    <t>ATC code</t>
  </si>
  <si>
    <t>Drug group</t>
  </si>
  <si>
    <t>Brief description of effects and indications</t>
  </si>
  <si>
    <t>N05</t>
  </si>
  <si>
    <t>Psycholeptics</t>
  </si>
  <si>
    <t>A group of drugs that tranquillises (central nervous system depressants)</t>
  </si>
  <si>
    <t>N05A</t>
  </si>
  <si>
    <t>Antipsychotics</t>
  </si>
  <si>
    <t>Drugs used to treat symptoms of psychosis (a severe mental disorder characterised by loss of contact with reality, delusions and hallucinations), common in conditions such as schizophrenia, mania and delusional disorder.</t>
  </si>
  <si>
    <t>N05B</t>
  </si>
  <si>
    <t>Anxiolytics</t>
  </si>
  <si>
    <t>Drugs prescribed to treat symptoms of anxiety.</t>
  </si>
  <si>
    <t>N05C</t>
  </si>
  <si>
    <t>Hypnotics and sedatives</t>
  </si>
  <si>
    <t>Hypnotic drugs are used to induce sleep and treat severe insomnia. Sedative drugs are prescribed to reduce excitability or anxiety.</t>
  </si>
  <si>
    <t>N06</t>
  </si>
  <si>
    <t>Psychoanaleptics</t>
  </si>
  <si>
    <t>A group of drugs that stimulates the mood (central nervous system stimulants)</t>
  </si>
  <si>
    <t>N06A</t>
  </si>
  <si>
    <t>Antidepressants</t>
  </si>
  <si>
    <t>Drugs used to treat the symptoms of clinical depression.</t>
  </si>
  <si>
    <t>N06B</t>
  </si>
  <si>
    <t>Psychostimulants, agents used for ADHD and nootropics</t>
  </si>
  <si>
    <t>Agents used for attention-deficit hyperactivity disorder and to improve impaired cognitive abilities (nootropics).</t>
  </si>
  <si>
    <t>Table PBS.2: Number of patients dispensed one or more mental health-related prescriptions, by type of medication prescribed and prescribing medical practitioner, states and territories, 2018–19</t>
  </si>
  <si>
    <t>Prescription type</t>
  </si>
  <si>
    <t>Prescription</t>
  </si>
  <si>
    <t>Medical Practitioner</t>
  </si>
  <si>
    <t>NSW</t>
  </si>
  <si>
    <t>Vic</t>
  </si>
  <si>
    <t>Qld</t>
  </si>
  <si>
    <t>WA</t>
  </si>
  <si>
    <t>SA</t>
  </si>
  <si>
    <t>Tas</t>
  </si>
  <si>
    <t>ACT</t>
  </si>
  <si>
    <r>
      <t>NT</t>
    </r>
    <r>
      <rPr>
        <b/>
        <vertAlign val="superscript"/>
        <sz val="8"/>
        <color rgb="FF000000"/>
        <rFont val="Arial"/>
      </rPr>
      <t>(a)</t>
    </r>
  </si>
  <si>
    <t>Total</t>
  </si>
  <si>
    <t>Subsidised prescriptions</t>
  </si>
  <si>
    <t>Antipsychotics (N05A)</t>
  </si>
  <si>
    <t>General practitioners</t>
  </si>
  <si>
    <t>Non-psychiatrist specialists</t>
  </si>
  <si>
    <t>Psychiatrists</t>
  </si>
  <si>
    <r>
      <t>Subtotal</t>
    </r>
    <r>
      <rPr>
        <i/>
        <vertAlign val="superscript"/>
        <sz val="8"/>
        <color rgb="FF000000"/>
        <rFont val="Arial"/>
      </rPr>
      <t>(d)</t>
    </r>
    <r>
      <rPr>
        <i/>
        <sz val="8"/>
        <color rgb="FF000000"/>
        <rFont val="Arial"/>
      </rPr>
      <t/>
    </r>
  </si>
  <si>
    <t/>
  </si>
  <si>
    <t/>
  </si>
  <si>
    <t/>
  </si>
  <si>
    <t>Anxiolytics (N05B)</t>
  </si>
  <si>
    <t>Hypnotics and sedatives  (N05C)</t>
  </si>
  <si>
    <t>Antidepressants (N06A)</t>
  </si>
  <si>
    <t>Psychostimulants, agents used for ADHD and nootropics (N06B)</t>
  </si>
  <si>
    <r>
      <t>Subtotals</t>
    </r>
    <r>
      <rPr>
        <vertAlign val="superscript"/>
        <sz val="8"/>
        <color rgb="FF000000"/>
        <rFont val="Arial"/>
      </rPr>
      <t>(e)</t>
    </r>
    <r>
      <rPr>
        <sz val="8"/>
        <color rgb="FF000000"/>
        <rFont val="Arial"/>
      </rPr>
      <t/>
    </r>
  </si>
  <si>
    <t>Total</t>
  </si>
  <si>
    <r>
      <t>Total</t>
    </r>
    <r>
      <rPr>
        <b/>
        <vertAlign val="superscript"/>
        <sz val="8"/>
        <color rgb="FF000000"/>
        <rFont val="Arial"/>
      </rPr>
      <t>(f)</t>
    </r>
    <r>
      <rPr>
        <b/>
        <sz val="8"/>
        <color rgb="FF000000"/>
        <rFont val="Arial"/>
      </rPr>
      <t/>
    </r>
  </si>
  <si>
    <t>Rate (per cent of the specific population)</t>
  </si>
  <si>
    <t/>
  </si>
  <si>
    <t>Total prescriptions (subsidised and under co-payment)</t>
  </si>
  <si>
    <r>
      <t>Refer to footnote (a),(d),(e),(f) on the  </t>
    </r>
    <r>
      <rPr>
        <u/>
        <sz val="7"/>
        <color rgb="FF0000FF"/>
        <rFont val="Arial"/>
      </rPr>
      <t>general information</t>
    </r>
    <r>
      <rPr>
        <sz val="7"/>
        <color rgb="FF000000"/>
        <rFont val="Arial"/>
      </rPr>
      <t> tab.</t>
    </r>
  </si>
  <si>
    <r>
      <rPr>
        <i/>
        <sz val="7"/>
        <color rgb="FF000000"/>
        <rFont val="Arial"/>
      </rPr>
      <t>Source:</t>
    </r>
    <r>
      <rPr>
        <sz val="7"/>
        <color rgb="FF000000"/>
        <rFont val="Arial"/>
      </rPr>
      <t>  PBS/RPBS data maintained by the Department of Health and sourced from DHS.</t>
    </r>
  </si>
  <si>
    <t>Table PBS.3: Number of patients dispensed one or more PBS/RPBS mental health-related prescriptions, by type of medication prescribed and prescribing medical practitioner, 2005–06 to 2018–19</t>
  </si>
  <si>
    <t>2005–06</t>
  </si>
  <si>
    <t>2006–07</t>
  </si>
  <si>
    <t>2007–08</t>
  </si>
  <si>
    <t>2008–09</t>
  </si>
  <si>
    <t>2009–10</t>
  </si>
  <si>
    <t>2010–11</t>
  </si>
  <si>
    <t>2011–12</t>
  </si>
  <si>
    <t>2012–13</t>
  </si>
  <si>
    <r>
      <t>2013–14</t>
    </r>
    <r>
      <rPr>
        <b/>
        <vertAlign val="superscript"/>
        <sz val="8"/>
        <color rgb="FF000000"/>
        <rFont val="Arial"/>
      </rPr>
      <t>(b)</t>
    </r>
  </si>
  <si>
    <t>2014–15</t>
  </si>
  <si>
    <t>2015–16</t>
  </si>
  <si>
    <t>2016–17</t>
  </si>
  <si>
    <t>2017–18</t>
  </si>
  <si>
    <t>2018–19</t>
  </si>
  <si>
    <t>Average annual 
change (per cent)
 2014–15 to 2018–19</t>
  </si>
  <si>
    <t>Subsidised prescriptions</t>
  </si>
  <si>
    <t>Non-psychiatrist specialists</t>
  </si>
  <si>
    <r>
      <t>Subtotal</t>
    </r>
    <r>
      <rPr>
        <i/>
        <vertAlign val="superscript"/>
        <sz val="8"/>
        <color rgb="FF000000"/>
        <rFont val="Arial"/>
      </rPr>
      <t>(d),(g)</t>
    </r>
    <r>
      <rPr>
        <i/>
        <sz val="8"/>
        <color rgb="FF000000"/>
        <rFont val="Arial"/>
      </rPr>
      <t/>
    </r>
  </si>
  <si>
    <t>Hypnotics and sedatives (N05C)</t>
  </si>
  <si>
    <t>Psychostimulants, agents used for ADHD and nootropics (N06B)</t>
  </si>
  <si>
    <t>Total </t>
  </si>
  <si>
    <r>
      <t>Total</t>
    </r>
    <r>
      <rPr>
        <b/>
        <vertAlign val="superscript"/>
        <sz val="8"/>
        <color rgb="FF000000"/>
        <rFont val="Arial"/>
      </rPr>
      <t>(f),(g)</t>
    </r>
    <r>
      <rPr>
        <b/>
        <sz val="8"/>
        <color rgb="FF000000"/>
        <rFont val="Arial"/>
      </rPr>
      <t/>
    </r>
  </si>
  <si>
    <t>. .</t>
  </si>
  <si>
    <r>
      <t>Refer to footnotes (b),(d),(e),(f),(g)  on the </t>
    </r>
    <r>
      <rPr>
        <u/>
        <sz val="7"/>
        <color rgb="FF0000FF"/>
        <rFont val="Arial"/>
      </rPr>
      <t>general information</t>
    </r>
    <r>
      <rPr>
        <sz val="7"/>
        <color rgb="FF000000"/>
        <rFont val="Arial"/>
      </rPr>
      <t> tab.</t>
    </r>
  </si>
  <si>
    <t>Table PBS.4: Number of patients dispensed one or more mental health-related prescriptions, by patient demographic characteristics, 2018–19</t>
  </si>
  <si>
    <t>Demographic group</t>
  </si>
  <si>
    <t>Patient demographics</t>
  </si>
  <si>
    <t>Number</t>
  </si>
  <si>
    <t>Per cent</t>
  </si>
  <si>
    <t>Rate (per cent
 of the population)</t>
  </si>
  <si>
    <t>Prescriptions per
 patient</t>
  </si>
  <si>
    <t>Age group</t>
  </si>
  <si>
    <t>0–4 years</t>
  </si>
  <si>
    <t>5–11 years</t>
  </si>
  <si>
    <t>12–17 years</t>
  </si>
  <si>
    <t>18–24 years</t>
  </si>
  <si>
    <t>25–34 years</t>
  </si>
  <si>
    <t>35–44 years</t>
  </si>
  <si>
    <t>45–54 years</t>
  </si>
  <si>
    <t>55–64 years</t>
  </si>
  <si>
    <t>65–74 years</t>
  </si>
  <si>
    <t>75–84 years</t>
  </si>
  <si>
    <t>85 years and over</t>
  </si>
  <si>
    <t/>
  </si>
  <si>
    <t/>
  </si>
  <si>
    <t>Sex</t>
  </si>
  <si>
    <t>Male</t>
  </si>
  <si>
    <t>Female</t>
  </si>
  <si>
    <t>Remoteness area</t>
  </si>
  <si>
    <t>Major cities</t>
  </si>
  <si>
    <t>Inner regional</t>
  </si>
  <si>
    <t>Outer regional</t>
  </si>
  <si>
    <t>Remote</t>
  </si>
  <si>
    <t>Very remote</t>
  </si>
  <si>
    <t>Total</t>
  </si>
  <si>
    <r>
      <t>Total</t>
    </r>
    <r>
      <rPr>
        <b/>
        <vertAlign val="superscript"/>
        <sz val="8"/>
        <color rgb="FF000000"/>
        <rFont val="Arial"/>
      </rPr>
      <t>(g)</t>
    </r>
  </si>
  <si>
    <r>
      <t>Refer to footnote (g) on the </t>
    </r>
    <r>
      <rPr>
        <u/>
        <sz val="7"/>
        <color rgb="FF0000FF"/>
        <rFont val="Arial"/>
      </rPr>
      <t>general information</t>
    </r>
    <r>
      <rPr>
        <sz val="7"/>
        <color rgb="FF000000"/>
        <rFont val="Arial"/>
      </rPr>
      <t> tab.</t>
    </r>
  </si>
  <si>
    <t>Table PBS.5: Number of mental health-related prescriptions, by type of medication prescribed and prescribing medical practitioner, 2018–19</t>
  </si>
  <si>
    <t>Antipsychotics 
(N05A)</t>
  </si>
  <si>
    <t>Anxiolytics 
(N05B)</t>
  </si>
  <si>
    <t>Hypnotics 
and sedatives (N05C)</t>
  </si>
  <si>
    <t>Antidepressants 
(N06A)</t>
  </si>
  <si>
    <t>Psychostimulants, 
 agents used for ADHD 
and nootropics (N06B)</t>
  </si>
  <si>
    <t>Per cent</t>
  </si>
  <si>
    <t>General practitioners</t>
  </si>
  <si>
    <t>Non-psychiatrist specialists</t>
  </si>
  <si>
    <t>Psychiatrists</t>
  </si>
  <si>
    <r>
      <t>Total</t>
    </r>
    <r>
      <rPr>
        <b/>
        <vertAlign val="superscript"/>
        <sz val="8"/>
        <color rgb="FF000000"/>
        <rFont val="Arial"/>
      </rPr>
      <t>(g)</t>
    </r>
    <r>
      <rPr>
        <b/>
        <sz val="8"/>
        <color rgb="FF000000"/>
        <rFont val="Arial"/>
      </rPr>
      <t/>
    </r>
  </si>
  <si>
    <t>Per cent</t>
  </si>
  <si>
    <t>Prescriptions per patient</t>
  </si>
  <si>
    <t/>
  </si>
  <si>
    <r>
      <t>Refer to footnote (g) on the </t>
    </r>
    <r>
      <rPr>
        <u/>
        <sz val="7"/>
        <color rgb="FF0000FF"/>
        <rFont val="Arial"/>
      </rPr>
      <t>general information</t>
    </r>
    <r>
      <rPr>
        <sz val="7"/>
        <color rgb="FF000000"/>
        <rFont val="Arial"/>
      </rPr>
      <t>  tab.</t>
    </r>
  </si>
  <si>
    <r>
      <rPr>
        <i/>
        <sz val="7"/>
        <color rgb="FF000000"/>
        <rFont val="Arial"/>
      </rPr>
      <t>Note:</t>
    </r>
    <r>
      <rPr>
        <sz val="7"/>
        <color rgb="FF000000"/>
        <rFont val="Arial"/>
      </rPr>
      <t>   Prescriptions include those for which identifying information about the person receiving the script was missing.</t>
    </r>
  </si>
  <si>
    <t>Table PBS.6: Number of mental health-related prescriptions, by type of medication prescribed and prescribing medical practitioner, states and territories, 2018–19</t>
  </si>
  <si>
    <t>General practitioners</t>
  </si>
  <si>
    <r>
      <t>Subtotal</t>
    </r>
    <r>
      <rPr>
        <i/>
        <vertAlign val="superscript"/>
        <sz val="8"/>
        <color rgb="FF000000"/>
        <rFont val="Arial"/>
      </rPr>
      <t>(g)</t>
    </r>
    <r>
      <rPr>
        <i/>
        <sz val="8"/>
        <color rgb="FF000000"/>
        <rFont val="Arial"/>
      </rPr>
      <t/>
    </r>
  </si>
  <si>
    <t>Hypnotics and sedatives (N05C)</t>
  </si>
  <si>
    <t>Subtotals</t>
  </si>
  <si>
    <t>Rate (per 1,000 population)</t>
  </si>
  <si>
    <r>
      <t>Refer to footnotes (a), (g) on the </t>
    </r>
    <r>
      <rPr>
        <u/>
        <sz val="7"/>
        <color rgb="FF0000FF"/>
        <rFont val="Arial"/>
      </rPr>
      <t>general information</t>
    </r>
    <r>
      <rPr>
        <sz val="7"/>
        <color rgb="FF000000"/>
        <rFont val="Arial"/>
      </rPr>
      <t> tab.</t>
    </r>
  </si>
  <si>
    <t>Table PBS.7: Number of mental health-related prescriptions, by type of medication prescribed and prescribing medical practitioner, 2005–06 to 2018–19</t>
  </si>
  <si>
    <t>Non-psychiatrist specialists</t>
  </si>
  <si>
    <t>Rate (per 1,000 population)</t>
  </si>
  <si>
    <r>
      <t>Refer to footnotes (b), (g) on the </t>
    </r>
    <r>
      <rPr>
        <u/>
        <sz val="7"/>
        <color rgb="FF0000FF"/>
        <rFont val="Arial"/>
      </rPr>
      <t>general information</t>
    </r>
    <r>
      <rPr>
        <sz val="7"/>
        <color rgb="FF000000"/>
        <rFont val="Arial"/>
      </rPr>
      <t> tab.</t>
    </r>
  </si>
  <si>
    <t>Table PBS.8: Number of mental health-related subsidised prescriptions, by type of medication prescribed, 1992–93 to 2018–19</t>
  </si>
  <si>
    <t>1992–93</t>
  </si>
  <si>
    <t>1993–94</t>
  </si>
  <si>
    <t>1994–95</t>
  </si>
  <si>
    <t>1995–96</t>
  </si>
  <si>
    <t>1996–97</t>
  </si>
  <si>
    <t>1997–98</t>
  </si>
  <si>
    <t>1998–99</t>
  </si>
  <si>
    <t>1999–00</t>
  </si>
  <si>
    <t>2000–01</t>
  </si>
  <si>
    <t>2001–02</t>
  </si>
  <si>
    <t>2002–03</t>
  </si>
  <si>
    <t>2003–04</t>
  </si>
  <si>
    <t>2004–05</t>
  </si>
  <si>
    <r>
      <t>Refer to footnote (b) on the </t>
    </r>
    <r>
      <rPr>
        <u/>
        <sz val="7"/>
        <color rgb="FF0000FF"/>
        <rFont val="Arial"/>
      </rPr>
      <t>general information</t>
    </r>
    <r>
      <rPr>
        <sz val="7"/>
        <color rgb="FF000000"/>
        <rFont val="Arial"/>
      </rPr>
      <t> tab.</t>
    </r>
  </si>
  <si>
    <t>Table PBS.9: Number of mental health-related prescriptions, by patient demographic characteristics, 2018–19</t>
  </si>
  <si>
    <t>Rate per 1,000 
population</t>
  </si>
  <si>
    <t>—</t>
  </si>
  <si>
    <t>Table PBS.10: Patients and mental health-related prescriptions (subsidised and under co-payment), by SA3, 2018–19</t>
  </si>
  <si>
    <t>SA3 code</t>
  </si>
  <si>
    <t>SA3 name</t>
  </si>
  <si>
    <t>Number of patients</t>
  </si>
  <si>
    <t>Number of prescriptions (subsidised and under co-payment)</t>
  </si>
  <si>
    <t>Rate of patients (per cent of the specific population)</t>
  </si>
  <si>
    <t>Rate of prescriptions (per 1000 of the specific population)</t>
  </si>
  <si>
    <t>Population</t>
  </si>
  <si>
    <t>Queanbeyan</t>
  </si>
  <si>
    <t>Snowy Mountains</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</si>
  <si>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</si>
  <si>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</si>
  <si>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</si>
  <si>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</si>
  <si>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</si>
  <si>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</si>
  <si>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</si>
  <si>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</si>
  <si>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</si>
  <si>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</si>
  <si>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</si>
  <si>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</si>
  <si>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</si>
  <si>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</si>
  <si>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</si>
  <si>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</si>
  <si>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</si>
  <si>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</si>
  <si>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</si>
  <si>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Illawarra Catchment Reserve</t>
  </si>
  <si>
    <t>n.p.</t>
  </si>
  <si>
    <t>Kiama - Shellharbour</t>
  </si>
  <si>
    <t>Wollongong</t>
  </si>
  <si>
    <t>Great Lakes</t>
  </si>
  <si>
    <t>Kempsey - Nambucca</t>
  </si>
  <si>
    <t>Lord Howe Island</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</si>
  <si>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</si>
  <si>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</si>
  <si>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</si>
  <si>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</si>
  <si>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</si>
  <si>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</si>
  <si>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</si>
  <si>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</si>
  <si>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</si>
  <si>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</si>
  <si>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</si>
  <si>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</si>
  <si>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</si>
  <si>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</si>
  <si>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</si>
  <si>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</si>
  <si>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</si>
  <si>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</si>
  <si>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</si>
  <si>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</si>
  <si>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</si>
  <si>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</si>
  <si>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</si>
  <si>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</si>
  <si>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</si>
  <si>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</si>
  <si>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</si>
  <si>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</si>
  <si>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</si>
  <si>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</si>
  <si>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</si>
  <si>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</si>
  <si>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</si>
  <si>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</si>
  <si>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</si>
  <si>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</si>
  <si>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</si>
  <si>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</si>
  <si>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</si>
  <si>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</si>
  <si>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</si>
  <si>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</si>
  <si>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</si>
  <si>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</si>
  <si>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</si>
  <si>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</si>
  <si>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</si>
  <si>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</si>
  <si>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</si>
  <si>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</si>
  <si>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Blue Mountains - South</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</si>
  <si>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</si>
  <si>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</si>
  <si>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</si>
  <si>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</si>
  <si>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</si>
  <si>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</si>
  <si>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</si>
  <si>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</si>
  <si>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</si>
  <si>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</si>
  <si>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</si>
  <si>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</si>
  <si>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</si>
  <si>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</si>
  <si>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</si>
  <si>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</si>
  <si>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</si>
  <si>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</si>
  <si>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</si>
  <si>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</si>
  <si>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</si>
  <si>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</si>
  <si>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</si>
  <si>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</si>
  <si>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</si>
  <si>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</si>
  <si>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</si>
  <si>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</si>
  <si>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</si>
  <si>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</si>
  <si>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</si>
  <si>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</si>
  <si>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</si>
  <si>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</si>
  <si>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</si>
  <si>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</si>
  <si>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</si>
  <si>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</si>
  <si>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</si>
  <si>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</si>
  <si>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</si>
  <si>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</si>
  <si>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</si>
  <si>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</si>
  <si>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</si>
  <si>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</si>
  <si>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</si>
  <si>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</si>
  <si>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</si>
  <si>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</si>
  <si>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</si>
  <si>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</si>
  <si>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</si>
  <si>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</si>
  <si>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</si>
  <si>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</si>
  <si>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</si>
  <si>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</si>
  <si>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</si>
  <si>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</si>
  <si>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</si>
  <si>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</si>
  <si>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</si>
  <si>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</si>
  <si>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</si>
  <si>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</si>
  <si>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</si>
  <si>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</si>
  <si>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</si>
  <si>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</si>
  <si>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</si>
  <si>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</si>
  <si>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</si>
  <si>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</si>
  <si>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</si>
  <si>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</si>
  <si>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</si>
  <si>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</si>
  <si>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</si>
  <si>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</si>
  <si>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</si>
  <si>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</si>
  <si>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</si>
  <si>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</si>
  <si>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</si>
  <si>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</si>
  <si>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</si>
  <si>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</si>
  <si>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</si>
  <si>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</si>
  <si>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</si>
  <si>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</si>
  <si>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</si>
  <si>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</si>
  <si>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</si>
  <si>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</si>
  <si>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</si>
  <si>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</si>
  <si>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</si>
  <si>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</si>
  <si>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</si>
  <si>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</si>
  <si>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</si>
  <si>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</si>
  <si>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</si>
  <si>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</si>
  <si>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</si>
  <si>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</si>
  <si>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</si>
  <si>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</si>
  <si>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</si>
  <si>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</si>
  <si>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</si>
  <si>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</si>
  <si>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</si>
  <si>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</si>
  <si>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</si>
  <si>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</si>
  <si>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</si>
  <si>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</si>
  <si>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</si>
  <si>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</si>
  <si>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</si>
  <si>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</si>
  <si>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</si>
  <si>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</si>
  <si>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</si>
  <si>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</si>
  <si>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</si>
  <si>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</si>
  <si>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</si>
  <si>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</si>
  <si>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</si>
  <si>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</si>
  <si>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</si>
  <si>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</si>
  <si>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</si>
  <si>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</si>
  <si>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</si>
  <si>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</si>
  <si>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</si>
  <si>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</si>
  <si>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</si>
  <si>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</si>
  <si>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</si>
  <si>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</si>
  <si>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</si>
  <si>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</si>
  <si>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</si>
  <si>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</si>
  <si>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</si>
  <si>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</si>
  <si>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</si>
  <si>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</si>
  <si>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</si>
  <si>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</si>
  <si>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</si>
  <si>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</si>
  <si>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</si>
  <si>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</si>
  <si>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</si>
  <si>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</si>
  <si>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</si>
  <si>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</si>
  <si>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</si>
  <si>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</si>
  <si>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</si>
  <si>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</si>
  <si>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</si>
  <si>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</si>
  <si>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</si>
  <si>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</si>
  <si>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</si>
  <si>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</si>
  <si>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</si>
  <si>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</si>
  <si>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</si>
  <si>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</si>
  <si>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</si>
  <si>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</si>
  <si>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</si>
  <si>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</si>
  <si>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</si>
  <si>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</si>
  <si>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</si>
  <si>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</si>
  <si>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</si>
  <si>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</si>
  <si>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</si>
  <si>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</si>
  <si>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</si>
  <si>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</si>
  <si>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</si>
  <si>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</si>
  <si>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</si>
  <si>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</si>
  <si>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</si>
  <si>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</si>
  <si>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</si>
  <si>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</si>
  <si>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</si>
  <si>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</si>
  <si>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</si>
  <si>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</si>
  <si>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</si>
  <si>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</si>
  <si>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</si>
  <si>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</si>
  <si>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</si>
  <si>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</si>
  <si>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</si>
  <si>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</si>
  <si>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</si>
  <si>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</si>
  <si>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</si>
  <si>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</si>
  <si>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</si>
  <si>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</si>
  <si>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</si>
  <si>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</si>
  <si>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</si>
  <si>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</si>
  <si>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</si>
  <si>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</si>
  <si>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</si>
  <si>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</si>
  <si>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</si>
  <si>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</si>
  <si>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</si>
  <si>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</si>
  <si>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</si>
  <si>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</si>
  <si>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</si>
  <si>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</si>
  <si>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</si>
  <si>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</si>
  <si>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</si>
  <si>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</si>
  <si>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</si>
  <si>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Darwin City</t>
  </si>
  <si>
    <t>Darwin Suburbs</t>
  </si>
  <si>
    <t>Litchfield</t>
  </si>
  <si>
    <t>Palmerston</t>
  </si>
  <si>
    <t>Alice Springs</t>
  </si>
  <si>
    <t>Barkly</t>
  </si>
  <si>
    <t>Daly - Tiwi - West Arnhem</t>
  </si>
  <si>
    <t>East Arnhem</t>
  </si>
  <si>
    <t>Katherine</t>
  </si>
  <si>
    <t>Belconnen</t>
  </si>
  <si>
    <t>Canberra East</t>
  </si>
  <si>
    <t>Gungahlin</t>
  </si>
  <si>
    <t>North Canberra</t>
  </si>
  <si>
    <t>South Canberra</t>
  </si>
  <si>
    <t>Tuggeranong</t>
  </si>
  <si>
    <t>Weston Creek</t>
  </si>
  <si>
    <t>Woden Valley</t>
  </si>
  <si>
    <t>Molonglo</t>
  </si>
  <si>
    <t>Urriarra - Namadgi</t>
  </si>
  <si>
    <t>Christmas Island</t>
  </si>
  <si>
    <t>Cocos (Keeling) Islands</t>
  </si>
  <si>
    <t>Jervis Bay</t>
  </si>
  <si>
    <t>Norfolk Island</t>
  </si>
  <si>
    <r>
      <t>For general information about the data presented, refer to the  </t>
    </r>
    <r>
      <rPr>
        <u/>
        <sz val="7"/>
        <color rgb="FF0000FF"/>
        <rFont val="Arial"/>
      </rPr>
      <t>general information</t>
    </r>
    <r>
      <rPr>
        <sz val="7"/>
        <color rgb="FF000000"/>
        <rFont val="Arial"/>
      </rPr>
      <t> tab.</t>
    </r>
  </si>
  <si>
    <r>
      <rPr>
        <i/>
        <sz val="7"/>
        <color rgb="FF000000"/>
        <rFont val="Arial"/>
      </rPr>
      <t>Note:</t>
    </r>
    <r>
      <rPr>
        <sz val="7"/>
        <color rgb="FF000000"/>
        <rFont val="Arial"/>
      </rPr>
      <t>  Does not include prescriptions with missing patient characteristics. Data were extracted on a slightly different date to tables PBS.1 to PBS.9. Therefore totals may not match totals presented in other tables.</t>
    </r>
  </si>
  <si>
    <t>Table PBS.11: Patients and mental health-related prescriptions (subsidised and under co-payment), by PHN, 2018–19</t>
  </si>
  <si>
    <t>PHN code</t>
  </si>
  <si>
    <t>PHN name</t>
  </si>
  <si>
    <t>Rate of prescriptions (per 1,000 of the specific population)</t>
  </si>
  <si>
    <t>PHN101</t>
  </si>
  <si>
    <t>Central and Eastern Sydney</t>
  </si>
  <si>
    <t>PHN102</t>
  </si>
  <si>
    <t>Northern Sydney</t>
  </si>
  <si>
    <t>PHN103</t>
  </si>
  <si>
    <t>Western Sydney</t>
  </si>
  <si>
    <t>PHN104</t>
  </si>
  <si>
    <t>Nepean Blue Mountains</t>
  </si>
  <si>
    <t>PHN105</t>
  </si>
  <si>
    <t>South Western Sydney</t>
  </si>
  <si>
    <t>PHN106</t>
  </si>
  <si>
    <t>South Eastern NSW</t>
  </si>
  <si>
    <t>PHN107</t>
  </si>
  <si>
    <t>Western NSW</t>
  </si>
  <si>
    <t>PHN108</t>
  </si>
  <si>
    <t>Hunter New England and Central Coast</t>
  </si>
  <si>
    <t>PHN109</t>
  </si>
  <si>
    <t>North Coast</t>
  </si>
  <si>
    <t>PHN110</t>
  </si>
  <si>
    <t>Murrumbidgee</t>
  </si>
  <si>
    <t>PHN201</t>
  </si>
  <si>
    <t>North Western Melbourne</t>
  </si>
  <si>
    <t>PHN202</t>
  </si>
  <si>
    <t>Eastern Melbourne</t>
  </si>
  <si>
    <t>PHN203</t>
  </si>
  <si>
    <t>South Eastern Melbourne</t>
  </si>
  <si>
    <t>PHN204</t>
  </si>
  <si>
    <t>Gippsland</t>
  </si>
  <si>
    <t>PHN205</t>
  </si>
  <si>
    <t>Murray</t>
  </si>
  <si>
    <t>PHN206</t>
  </si>
  <si>
    <t>Western Victoria</t>
  </si>
  <si>
    <t>PHN301</t>
  </si>
  <si>
    <t>Brisbane North</t>
  </si>
  <si>
    <t>PHN302</t>
  </si>
  <si>
    <t>Brisbane South</t>
  </si>
  <si>
    <t>PHN303</t>
  </si>
  <si>
    <t>Gold Coast</t>
  </si>
  <si>
    <t>PHN304</t>
  </si>
  <si>
    <t>Darling Downs and West Moreton</t>
  </si>
  <si>
    <t>PHN305</t>
  </si>
  <si>
    <t>Western Queensland</t>
  </si>
  <si>
    <t>PHN306</t>
  </si>
  <si>
    <t>Central Queensland, Wide Bay, Sunshine Coast</t>
  </si>
  <si>
    <t>PHN307</t>
  </si>
  <si>
    <t>Northern Queensland</t>
  </si>
  <si>
    <t>PHN401</t>
  </si>
  <si>
    <t>Adelaide</t>
  </si>
  <si>
    <t>PHN402</t>
  </si>
  <si>
    <t>Country SA</t>
  </si>
  <si>
    <t>PHN501</t>
  </si>
  <si>
    <t>Perth North</t>
  </si>
  <si>
    <t>PHN502</t>
  </si>
  <si>
    <t>Perth South</t>
  </si>
  <si>
    <t>PHN503</t>
  </si>
  <si>
    <t>Country WA</t>
  </si>
  <si>
    <t>PHN601</t>
  </si>
  <si>
    <t>Tasmania</t>
  </si>
  <si>
    <t>PHN701</t>
  </si>
  <si>
    <t>Northern Territory</t>
  </si>
  <si>
    <t>PHN801</t>
  </si>
  <si>
    <t>Australian Capital Territory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</si>
</sst>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numFmt numFmtId="165" formatCode="###########################################################0"/>
    <numFmt numFmtId="166" formatCode="#########################################0"/>
    <numFmt numFmtId="167" formatCode="#,##0.0"/>
    <numFmt numFmtId="168" formatCode="##############0"/>
    <numFmt numFmtId="169" formatCode="################0"/>
    <numFmt numFmtId="170" formatCode="###########################0"/>
    <numFmt numFmtId="171" formatCode="########0"/>
  </numFmts>
  <fonts count="18"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sz val="10"/>
      <color rgb="FF000000"/>
      <name val="Arial"/>
    </font>
    <font>
      <i/>
      <sz val="8"/>
      <color rgb="FF000000"/>
      <name val="Arial"/>
    </font>
    <font>
      <sz val="7"/>
      <color rgb="FF000000"/>
      <name val="Arial"/>
    </font>
    <font>
      <b/>
      <u/>
      <sz val="10"/>
      <color rgb="FF0000FF"/>
      <name val="Arial"/>
    </font>
    <font>
      <b/>
      <vertAlign val="superscript"/>
      <sz val="8"/>
      <color rgb="FF000000"/>
      <name val="Arial"/>
    </font>
    <font>
      <i/>
      <vertAlign val="superscript"/>
      <sz val="8"/>
      <color rgb="FF000000"/>
      <name val="Arial"/>
    </font>
    <font>
      <vertAlign val="superscript"/>
      <sz val="8"/>
      <color rgb="FF000000"/>
      <name val="Arial"/>
    </font>
    <font>
      <u/>
      <sz val="7"/>
      <color rgb="FF0000FF"/>
      <name val="Arial"/>
    </font>
    <font>
      <i/>
      <sz val="7"/>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52">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8" fillId="2" borderId="1" xfId="0" applyFont="1" applyFill="1" applyBorder="1" applyAlignment="1">
      <alignment horizontal="left"/>
    </xf>
    <xf numFmtId="0" fontId="6" fillId="2" borderId="4" xfId="0" applyFont="1" applyFill="1" applyBorder="1" applyAlignment="1">
      <alignment horizontal="left" wrapText="1"/>
    </xf>
    <xf numFmtId="0" fontId="2" fillId="2" borderId="5" xfId="0" applyFont="1" applyFill="1" applyBorder="1" applyAlignment="1">
      <alignment horizontal="left" wrapText="1"/>
    </xf>
    <xf numFmtId="0" fontId="6" fillId="2" borderId="4" xfId="0" applyFont="1" applyFill="1" applyBorder="1" applyAlignment="1">
      <alignment horizontal="right" wrapText="1"/>
    </xf>
    <xf numFmtId="164" fontId="2" fillId="2" borderId="1" xfId="0" applyNumberFormat="1" applyFont="1" applyFill="1" applyBorder="1" applyAlignment="1">
      <alignment horizontal="left" wrapText="1"/>
    </xf>
    <xf numFmtId="165" fontId="2" fillId="2" borderId="1" xfId="0" applyNumberFormat="1" applyFont="1" applyFill="1" applyBorder="1" applyAlignment="1">
      <alignment horizontal="left" wrapText="1"/>
    </xf>
    <xf numFmtId="166"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0" fontId="10" fillId="2" borderId="1" xfId="0" applyFont="1" applyFill="1" applyBorder="1" applyAlignment="1">
      <alignment horizontal="left" wrapText="1"/>
    </xf>
    <xf numFmtId="3" fontId="10" fillId="2" borderId="1" xfId="0" applyNumberFormat="1" applyFont="1" applyFill="1" applyBorder="1" applyAlignment="1">
      <alignment horizontal="right" wrapText="1"/>
    </xf>
    <xf numFmtId="3" fontId="10" fillId="2" borderId="1" xfId="0" applyNumberFormat="1" applyFont="1" applyFill="1" applyBorder="1" applyAlignment="1">
      <alignment horizontal="left" wrapText="1"/>
    </xf>
    <xf numFmtId="0" fontId="6" fillId="2" borderId="1" xfId="0" applyFont="1" applyFill="1" applyBorder="1" applyAlignment="1">
      <alignment horizontal="left" wrapText="1"/>
    </xf>
    <xf numFmtId="3" fontId="6" fillId="2" borderId="1" xfId="0" applyNumberFormat="1" applyFont="1" applyFill="1" applyBorder="1" applyAlignment="1">
      <alignment horizontal="right" wrapText="1"/>
    </xf>
    <xf numFmtId="167" fontId="2" fillId="2" borderId="1" xfId="0" applyNumberFormat="1" applyFont="1" applyFill="1" applyBorder="1" applyAlignment="1">
      <alignment horizontal="right" wrapText="1"/>
    </xf>
    <xf numFmtId="164" fontId="2" fillId="2" borderId="5" xfId="0" applyNumberFormat="1" applyFont="1" applyFill="1" applyBorder="1" applyAlignment="1">
      <alignment horizontal="left" wrapText="1"/>
    </xf>
    <xf numFmtId="165" fontId="2" fillId="2" borderId="5" xfId="0" applyNumberFormat="1" applyFont="1" applyFill="1" applyBorder="1" applyAlignment="1">
      <alignment horizontal="left" wrapText="1"/>
    </xf>
    <xf numFmtId="166" fontId="2" fillId="2" borderId="5" xfId="0" applyNumberFormat="1" applyFont="1" applyFill="1" applyBorder="1" applyAlignment="1">
      <alignment horizontal="left" wrapText="1"/>
    </xf>
    <xf numFmtId="167" fontId="2" fillId="2" borderId="5" xfId="0" applyNumberFormat="1" applyFont="1" applyFill="1" applyBorder="1" applyAlignment="1">
      <alignment horizontal="right" wrapText="1"/>
    </xf>
    <xf numFmtId="166" fontId="10" fillId="2" borderId="1" xfId="0" applyNumberFormat="1" applyFont="1" applyFill="1" applyBorder="1" applyAlignment="1">
      <alignment horizontal="left" wrapText="1"/>
    </xf>
    <xf numFmtId="168" fontId="2" fillId="2" borderId="1" xfId="0" applyNumberFormat="1" applyFont="1" applyFill="1" applyBorder="1" applyAlignment="1">
      <alignment horizontal="left" wrapText="1"/>
    </xf>
    <xf numFmtId="169" fontId="2" fillId="2" borderId="1" xfId="0" applyNumberFormat="1" applyFont="1" applyFill="1" applyBorder="1" applyAlignment="1">
      <alignment horizontal="left" wrapText="1"/>
    </xf>
    <xf numFmtId="167" fontId="6" fillId="2" borderId="1" xfId="0" applyNumberFormat="1" applyFont="1" applyFill="1" applyBorder="1" applyAlignment="1">
      <alignment horizontal="right" wrapText="1"/>
    </xf>
    <xf numFmtId="168" fontId="2" fillId="2" borderId="5" xfId="0" applyNumberFormat="1" applyFont="1" applyFill="1" applyBorder="1" applyAlignment="1">
      <alignment horizontal="left" wrapText="1"/>
    </xf>
    <xf numFmtId="0" fontId="6" fillId="2" borderId="5" xfId="0" applyFont="1" applyFill="1" applyBorder="1" applyAlignment="1">
      <alignment horizontal="left" wrapText="1"/>
    </xf>
    <xf numFmtId="3" fontId="6" fillId="2" borderId="5" xfId="0" applyNumberFormat="1" applyFont="1" applyFill="1" applyBorder="1" applyAlignment="1">
      <alignment horizontal="right" wrapText="1"/>
    </xf>
    <xf numFmtId="167" fontId="6" fillId="2" borderId="5" xfId="0" applyNumberFormat="1" applyFont="1" applyFill="1" applyBorder="1" applyAlignment="1">
      <alignment horizontal="right" wrapText="1"/>
    </xf>
    <xf numFmtId="170" fontId="2" fillId="2" borderId="1" xfId="0" applyNumberFormat="1" applyFont="1" applyFill="1" applyBorder="1" applyAlignment="1">
      <alignment horizontal="left" wrapText="1"/>
    </xf>
    <xf numFmtId="170" fontId="2" fillId="2" borderId="5" xfId="0" applyNumberFormat="1" applyFont="1" applyFill="1" applyBorder="1" applyAlignment="1">
      <alignment horizontal="left" wrapText="1"/>
    </xf>
    <xf numFmtId="170" fontId="10" fillId="2" borderId="1" xfId="0" applyNumberFormat="1" applyFont="1" applyFill="1" applyBorder="1" applyAlignment="1">
      <alignment horizontal="left" wrapText="1"/>
    </xf>
    <xf numFmtId="165" fontId="6" fillId="2" borderId="5" xfId="0" applyNumberFormat="1" applyFont="1" applyFill="1" applyBorder="1" applyAlignment="1">
      <alignment horizontal="left" wrapText="1"/>
    </xf>
    <xf numFmtId="171" fontId="2" fillId="2" borderId="1" xfId="0" applyNumberFormat="1" applyFont="1" applyFill="1" applyBorder="1" applyAlignment="1">
      <alignment horizontal="left" wrapText="1"/>
    </xf>
    <xf numFmtId="171"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9" fillId="2" borderId="1" xfId="0" applyFont="1" applyFill="1" applyBorder="1" applyAlignment="1">
      <alignment horizontal="right" wrapText="1"/>
    </xf>
    <xf numFmtId="0" fontId="9" fillId="2" borderId="1" xfId="0" applyFont="1" applyFill="1" applyBorder="1" applyAlignment="1">
      <alignment horizontal="left" wrapText="1"/>
    </xf>
    <xf numFmtId="0" fontId="11"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zoomScaleNormal="100" workbookViewId="0">
      <selection sqref="A1:C1"/>
    </sheetView>
  </sheetViews>
  <sheetFormatPr defaultColWidth="11.19921875" defaultRowHeight="11" customHeight="1" x14ac:dyDescent="0.25"/>
  <cols>
    <col min="1" max="1" width="3.69921875" bestFit="1" customWidth="1"/>
    <col min="2" max="2" width="16.69921875" bestFit="1" customWidth="1"/>
    <col min="3" max="3" width="165.69921875" bestFit="1" customWidth="1"/>
  </cols>
  <sheetData>
    <row r="1" spans="1:3" ht="15" customHeight="1" x14ac:dyDescent="0.3">
      <c r="A1" s="45" t="s">
        <v>0</v>
      </c>
      <c r="B1" s="46"/>
      <c r="C1" s="46"/>
    </row>
    <row r="3" spans="1:3" ht="15" customHeight="1" x14ac:dyDescent="0.25">
      <c r="A3" s="1" t="s">
        <v>1</v>
      </c>
      <c r="B3" s="2" t="s">
        <v>2</v>
      </c>
      <c r="C3" s="3" t="str">
        <f>MID('Table PBS.1'!A3,FIND(":",'Table PBS.1'!A3)+2,LEN('Table PBS.1'!A3))</f>
        <v>Drug groups defined for this report as mental health-related medications in the PBS and RPBS data</v>
      </c>
    </row>
    <row r="4" spans="1:3" ht="15" customHeight="1" x14ac:dyDescent="0.25">
      <c r="A4" s="4" t="s">
        <v>1</v>
      </c>
      <c r="B4" s="5" t="s">
        <v>3</v>
      </c>
      <c r="C4" s="6" t="str">
        <f>MID('Table PBS.2'!A3,FIND(":",'Table PBS.2'!A3)+2,LEN('Table PBS.2'!A3))</f>
        <v>Number of patients dispensed one or more mental health-related prescriptions, by type of medication prescribed and prescribing medical practitioner, states and territories, 2018–19</v>
      </c>
    </row>
    <row r="5" spans="1:3" ht="15" customHeight="1" x14ac:dyDescent="0.25">
      <c r="A5" s="4" t="s">
        <v>1</v>
      </c>
      <c r="B5" s="5" t="s">
        <v>4</v>
      </c>
      <c r="C5" s="6" t="str">
        <f>MID('Table PBS.3'!A3,FIND(":",'Table PBS.3'!A3)+2,LEN('Table PBS.3'!A3))</f>
        <v>Number of patients dispensed one or more PBS/RPBS mental health-related prescriptions, by type of medication prescribed and prescribing medical practitioner, 2005–06 to 2018–19</v>
      </c>
    </row>
    <row r="6" spans="1:3" ht="15" customHeight="1" x14ac:dyDescent="0.25">
      <c r="A6" s="4" t="s">
        <v>1</v>
      </c>
      <c r="B6" s="5" t="s">
        <v>5</v>
      </c>
      <c r="C6" s="6" t="str">
        <f>MID('Table PBS.4'!A3,FIND(":",'Table PBS.4'!A3)+2,LEN('Table PBS.4'!A3))</f>
        <v>Number of patients dispensed one or more mental health-related prescriptions, by patient demographic characteristics, 2018–19</v>
      </c>
    </row>
    <row r="7" spans="1:3" ht="15" customHeight="1" x14ac:dyDescent="0.25">
      <c r="A7" s="4" t="s">
        <v>1</v>
      </c>
      <c r="B7" s="5" t="s">
        <v>6</v>
      </c>
      <c r="C7" s="6" t="str">
        <f>MID('Table PBS.5'!A3,FIND(":",'Table PBS.5'!A3)+2,LEN('Table PBS.5'!A3))</f>
        <v>Number of mental health-related prescriptions, by type of medication prescribed and prescribing medical practitioner, 2018–19</v>
      </c>
    </row>
    <row r="8" spans="1:3" ht="15" customHeight="1" x14ac:dyDescent="0.25">
      <c r="A8" s="4" t="s">
        <v>1</v>
      </c>
      <c r="B8" s="5" t="s">
        <v>7</v>
      </c>
      <c r="C8" s="6" t="str">
        <f>MID('Table PBS.6'!A3,FIND(":",'Table PBS.6'!A3)+2,LEN('Table PBS.6'!A3))</f>
        <v>Number of mental health-related prescriptions, by type of medication prescribed and prescribing medical practitioner, states and territories, 2018–19</v>
      </c>
    </row>
    <row r="9" spans="1:3" ht="15" customHeight="1" x14ac:dyDescent="0.25">
      <c r="A9" s="4" t="s">
        <v>1</v>
      </c>
      <c r="B9" s="5" t="s">
        <v>8</v>
      </c>
      <c r="C9" s="6" t="str">
        <f>MID('Table PBS.7'!A3,FIND(":",'Table PBS.7'!A3)+2,LEN('Table PBS.7'!A3))</f>
        <v>Number of mental health-related prescriptions, by type of medication prescribed and prescribing medical practitioner, 2005–06 to 2018–19</v>
      </c>
    </row>
    <row r="10" spans="1:3" ht="15" customHeight="1" x14ac:dyDescent="0.25">
      <c r="A10" s="4" t="s">
        <v>1</v>
      </c>
      <c r="B10" s="5" t="s">
        <v>9</v>
      </c>
      <c r="C10" s="6" t="str">
        <f>MID('Table PBS.8'!A3,FIND(":",'Table PBS.8'!A3)+2,LEN('Table PBS.8'!A3))</f>
        <v>Number of mental health-related subsidised prescriptions, by type of medication prescribed, 1992–93 to 2018–19</v>
      </c>
    </row>
    <row r="11" spans="1:3" ht="15" customHeight="1" x14ac:dyDescent="0.25">
      <c r="A11" s="4" t="s">
        <v>1</v>
      </c>
      <c r="B11" s="5" t="s">
        <v>10</v>
      </c>
      <c r="C11" s="6" t="str">
        <f>MID('Table PBS.9'!A3,FIND(":",'Table PBS.9'!A3)+2,LEN('Table PBS.9'!A3))</f>
        <v>Number of mental health-related prescriptions, by patient demographic characteristics, 2018–19</v>
      </c>
    </row>
    <row r="12" spans="1:3" ht="15" customHeight="1" x14ac:dyDescent="0.25">
      <c r="A12" s="4" t="s">
        <v>1</v>
      </c>
      <c r="B12" s="5" t="s">
        <v>11</v>
      </c>
      <c r="C12" s="6" t="str">
        <f>MID('Table PBS.10'!A3,FIND(":",'Table PBS.10'!A3)+2,LEN('Table PBS.10'!A3))</f>
        <v>Patients and mental health-related prescriptions (subsidised and under co-payment), by SA3, 2018–19</v>
      </c>
    </row>
    <row r="13" spans="1:3" ht="15" customHeight="1" x14ac:dyDescent="0.25">
      <c r="A13" s="4" t="s">
        <v>1</v>
      </c>
      <c r="B13" s="5" t="s">
        <v>12</v>
      </c>
      <c r="C13" s="6" t="str">
        <f>MID('Table PBS.11'!A3,FIND(":",'Table PBS.11'!A3)+2,LEN('Table PBS.11'!A3))</f>
        <v>Patients and mental health-related prescriptions (subsidised and under co-payment), by PHN, 2018–19</v>
      </c>
    </row>
  </sheetData>
  <mergeCells count="1">
    <mergeCell ref="A1:C1"/>
  </mergeCells>
  <hyperlinks>
    <hyperlink ref="B3" location="='Table PBS.1'!A1" display="#='Table PBS.1'!A1"/>
    <hyperlink ref="B4" location="='Table PBS.2'!A1" display="#='Table PBS.2'!A1"/>
    <hyperlink ref="B5" location="='Table PBS.3'!A1" display="#='Table PBS.3'!A1"/>
    <hyperlink ref="B6" location="='Table PBS.4'!A1" display="#='Table PBS.4'!A1"/>
    <hyperlink ref="B7" location="='Table PBS.5'!A1" display="#='Table PBS.5'!A1"/>
    <hyperlink ref="B8" location="='Table PBS.6'!A1" display="#='Table PBS.6'!A1"/>
    <hyperlink ref="B9" location="='Table PBS.7'!A1" display="#='Table PBS.7'!A1"/>
    <hyperlink ref="B10" location="='Table PBS.8'!A1" display="#='Table PBS.8'!A1"/>
    <hyperlink ref="B11" location="='Table PBS.9'!A1" display="#='Table PBS.9'!A1"/>
    <hyperlink ref="B12" location="='Table PBS.10'!A1" display="#='Table PBS.10'!A1"/>
    <hyperlink ref="B13" location="='Table PBS.11'!A1" display="#='Table PBS.11'!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zoomScaleNormal="100" workbookViewId="0"/>
  </sheetViews>
  <sheetFormatPr defaultColWidth="11.19921875" defaultRowHeight="11" customHeight="1" x14ac:dyDescent="0.25"/>
  <cols>
    <col min="1" max="1" width="50.69921875" bestFit="1" customWidth="1"/>
    <col min="2" max="28" width="10.69921875" bestFit="1" customWidth="1"/>
    <col min="29" max="29" width="20.69921875" bestFit="1" customWidth="1"/>
  </cols>
  <sheetData>
    <row r="1" spans="1:29" ht="15" customHeight="1" x14ac:dyDescent="0.25">
      <c r="A1" s="48" t="s">
        <v>44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row>
    <row r="2" spans="1:29" ht="15" customHeight="1" x14ac:dyDescent="0.3">
      <c r="A2" s="49" t="s">
        <v>45</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spans="1:29" ht="15" customHeight="1" x14ac:dyDescent="0.3">
      <c r="A3" s="50" t="s">
        <v>190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ht="10" customHeight="1" x14ac:dyDescent="0.25"/>
    <row r="5" spans="1:29" ht="36" customHeight="1" x14ac:dyDescent="0.25">
      <c r="A5" s="13" t="s">
        <v>73</v>
      </c>
      <c r="B5" s="15" t="s">
        <v>191</v>
      </c>
      <c r="C5" s="15" t="s">
        <v>192</v>
      </c>
      <c r="D5" s="15" t="s">
        <v>193</v>
      </c>
      <c r="E5" s="15" t="s">
        <v>194</v>
      </c>
      <c r="F5" s="15" t="s">
        <v>195</v>
      </c>
      <c r="G5" s="15" t="s">
        <v>196</v>
      </c>
      <c r="H5" s="15" t="s">
        <v>197</v>
      </c>
      <c r="I5" s="15" t="s">
        <v>198</v>
      </c>
      <c r="J5" s="15" t="s">
        <v>199</v>
      </c>
      <c r="K5" s="15" t="s">
        <v>200</v>
      </c>
      <c r="L5" s="15" t="s">
        <v>201</v>
      </c>
      <c r="M5" s="15" t="s">
        <v>202</v>
      </c>
      <c r="N5" s="15" t="s">
        <v>203</v>
      </c>
      <c r="O5" s="15" t="s">
        <v>106</v>
      </c>
      <c r="P5" s="15" t="s">
        <v>107</v>
      </c>
      <c r="Q5" s="15" t="s">
        <v>108</v>
      </c>
      <c r="R5" s="15" t="s">
        <v>109</v>
      </c>
      <c r="S5" s="15" t="s">
        <v>110</v>
      </c>
      <c r="T5" s="15" t="s">
        <v>111</v>
      </c>
      <c r="U5" s="15" t="s">
        <v>112</v>
      </c>
      <c r="V5" s="15" t="s">
        <v>113</v>
      </c>
      <c r="W5" s="15" t="s">
        <v>114</v>
      </c>
      <c r="X5" s="15" t="s">
        <v>115</v>
      </c>
      <c r="Y5" s="15" t="s">
        <v>116</v>
      </c>
      <c r="Z5" s="15" t="s">
        <v>117</v>
      </c>
      <c r="AA5" s="15" t="s">
        <v>118</v>
      </c>
      <c r="AB5" s="15" t="s">
        <v>119</v>
      </c>
      <c r="AC5" s="15" t="s">
        <v>120</v>
      </c>
    </row>
    <row r="6" spans="1:29" ht="12" customHeight="1" x14ac:dyDescent="0.25">
      <c r="A6" s="17" t="s">
        <v>85</v>
      </c>
      <c r="B6" s="19">
        <v>791631</v>
      </c>
      <c r="C6" s="19">
        <v>829624</v>
      </c>
      <c r="D6" s="19">
        <v>833640</v>
      </c>
      <c r="E6" s="19">
        <v>886111</v>
      </c>
      <c r="F6" s="19">
        <v>902911</v>
      </c>
      <c r="G6" s="19">
        <v>964827</v>
      </c>
      <c r="H6" s="19">
        <v>1086797</v>
      </c>
      <c r="I6" s="19">
        <v>1233967</v>
      </c>
      <c r="J6" s="19">
        <v>1333954</v>
      </c>
      <c r="K6" s="19">
        <v>1419526</v>
      </c>
      <c r="L6" s="19">
        <v>1509588</v>
      </c>
      <c r="M6" s="19">
        <v>1591729</v>
      </c>
      <c r="N6" s="19">
        <v>1685008</v>
      </c>
      <c r="O6" s="19">
        <v>1864192</v>
      </c>
      <c r="P6" s="19">
        <v>2012600</v>
      </c>
      <c r="Q6" s="19">
        <v>2274100</v>
      </c>
      <c r="R6" s="19">
        <v>2523337</v>
      </c>
      <c r="S6" s="19">
        <v>2712245</v>
      </c>
      <c r="T6" s="19">
        <v>2888797</v>
      </c>
      <c r="U6" s="19">
        <v>3105798</v>
      </c>
      <c r="V6" s="19">
        <v>3298031</v>
      </c>
      <c r="W6" s="19">
        <v>3525742</v>
      </c>
      <c r="X6" s="19">
        <v>3578209</v>
      </c>
      <c r="Y6" s="19">
        <v>3605883</v>
      </c>
      <c r="Z6" s="19">
        <v>3635448</v>
      </c>
      <c r="AA6" s="19">
        <v>3658155</v>
      </c>
      <c r="AB6" s="19">
        <v>3695107</v>
      </c>
      <c r="AC6" s="25">
        <v>0.80691999999999997</v>
      </c>
    </row>
    <row r="7" spans="1:29" ht="12" customHeight="1" x14ac:dyDescent="0.25">
      <c r="A7" s="17" t="s">
        <v>93</v>
      </c>
      <c r="B7" s="19">
        <v>3169846</v>
      </c>
      <c r="C7" s="19">
        <v>3180969</v>
      </c>
      <c r="D7" s="19">
        <v>3208420</v>
      </c>
      <c r="E7" s="19">
        <v>3272580</v>
      </c>
      <c r="F7" s="19">
        <v>3302182</v>
      </c>
      <c r="G7" s="19">
        <v>3292350</v>
      </c>
      <c r="H7" s="19">
        <v>3369194</v>
      </c>
      <c r="I7" s="19">
        <v>3424290</v>
      </c>
      <c r="J7" s="19">
        <v>3439075</v>
      </c>
      <c r="K7" s="19">
        <v>3354089</v>
      </c>
      <c r="L7" s="19">
        <v>3329183</v>
      </c>
      <c r="M7" s="19">
        <v>3352778</v>
      </c>
      <c r="N7" s="19">
        <v>3340133</v>
      </c>
      <c r="O7" s="19">
        <v>3297463</v>
      </c>
      <c r="P7" s="19">
        <v>3278282</v>
      </c>
      <c r="Q7" s="19">
        <v>3228411</v>
      </c>
      <c r="R7" s="19">
        <v>3221761</v>
      </c>
      <c r="S7" s="19">
        <v>3176318</v>
      </c>
      <c r="T7" s="19">
        <v>3112003</v>
      </c>
      <c r="U7" s="19">
        <v>3090840</v>
      </c>
      <c r="V7" s="19">
        <v>3035798</v>
      </c>
      <c r="W7" s="19">
        <v>3006037</v>
      </c>
      <c r="X7" s="19">
        <v>2924582</v>
      </c>
      <c r="Y7" s="19">
        <v>2873655</v>
      </c>
      <c r="Z7" s="19">
        <v>2806000</v>
      </c>
      <c r="AA7" s="19">
        <v>2683163</v>
      </c>
      <c r="AB7" s="19">
        <v>2554635</v>
      </c>
      <c r="AC7" s="25">
        <v>-3.3245399999999998</v>
      </c>
    </row>
    <row r="8" spans="1:29" ht="12" customHeight="1" x14ac:dyDescent="0.25">
      <c r="A8" s="17" t="s">
        <v>182</v>
      </c>
      <c r="B8" s="19">
        <v>3394965</v>
      </c>
      <c r="C8" s="19">
        <v>3448573</v>
      </c>
      <c r="D8" s="19">
        <v>3445594</v>
      </c>
      <c r="E8" s="19">
        <v>3536524</v>
      </c>
      <c r="F8" s="19">
        <v>3546712</v>
      </c>
      <c r="G8" s="19">
        <v>3515877</v>
      </c>
      <c r="H8" s="19">
        <v>3610320</v>
      </c>
      <c r="I8" s="19">
        <v>3667537</v>
      </c>
      <c r="J8" s="19">
        <v>3666648</v>
      </c>
      <c r="K8" s="19">
        <v>3445050</v>
      </c>
      <c r="L8" s="19">
        <v>3135177</v>
      </c>
      <c r="M8" s="19">
        <v>3052266</v>
      </c>
      <c r="N8" s="19">
        <v>2986771</v>
      </c>
      <c r="O8" s="19">
        <v>2876345</v>
      </c>
      <c r="P8" s="19">
        <v>2777329</v>
      </c>
      <c r="Q8" s="19">
        <v>2679341</v>
      </c>
      <c r="R8" s="19">
        <v>2602510</v>
      </c>
      <c r="S8" s="19">
        <v>2479107</v>
      </c>
      <c r="T8" s="19">
        <v>2363066</v>
      </c>
      <c r="U8" s="19">
        <v>2286727</v>
      </c>
      <c r="V8" s="19">
        <v>2151318</v>
      </c>
      <c r="W8" s="19">
        <v>2085629</v>
      </c>
      <c r="X8" s="19">
        <v>1977960</v>
      </c>
      <c r="Y8" s="19">
        <v>1897876</v>
      </c>
      <c r="Z8" s="19">
        <v>1812321</v>
      </c>
      <c r="AA8" s="19">
        <v>1719310</v>
      </c>
      <c r="AB8" s="19">
        <v>1612173</v>
      </c>
      <c r="AC8" s="25">
        <v>-4.9836099999999997</v>
      </c>
    </row>
    <row r="9" spans="1:29" ht="12" customHeight="1" x14ac:dyDescent="0.25">
      <c r="A9" s="17" t="s">
        <v>95</v>
      </c>
      <c r="B9" s="19">
        <v>3918803</v>
      </c>
      <c r="C9" s="19">
        <v>4382581</v>
      </c>
      <c r="D9" s="19">
        <v>4810735</v>
      </c>
      <c r="E9" s="19">
        <v>5514068</v>
      </c>
      <c r="F9" s="19">
        <v>6124470</v>
      </c>
      <c r="G9" s="19">
        <v>6872936</v>
      </c>
      <c r="H9" s="19">
        <v>7724120</v>
      </c>
      <c r="I9" s="19">
        <v>8754588</v>
      </c>
      <c r="J9" s="19">
        <v>9885814</v>
      </c>
      <c r="K9" s="19">
        <v>10571710</v>
      </c>
      <c r="L9" s="19">
        <v>11310918</v>
      </c>
      <c r="M9" s="19">
        <v>12281975</v>
      </c>
      <c r="N9" s="19">
        <v>12755573</v>
      </c>
      <c r="O9" s="19">
        <v>12330204</v>
      </c>
      <c r="P9" s="19">
        <v>12048363</v>
      </c>
      <c r="Q9" s="19">
        <v>11863617</v>
      </c>
      <c r="R9" s="19">
        <v>12311080</v>
      </c>
      <c r="S9" s="19">
        <v>13226946</v>
      </c>
      <c r="T9" s="19">
        <v>14063674</v>
      </c>
      <c r="U9" s="19">
        <v>14628737</v>
      </c>
      <c r="V9" s="19">
        <v>14833022</v>
      </c>
      <c r="W9" s="19">
        <v>14962621</v>
      </c>
      <c r="X9" s="19">
        <v>14864905</v>
      </c>
      <c r="Y9" s="19">
        <v>14759812</v>
      </c>
      <c r="Z9" s="19">
        <v>14721669</v>
      </c>
      <c r="AA9" s="19">
        <v>15011979</v>
      </c>
      <c r="AB9" s="19">
        <v>15381193</v>
      </c>
      <c r="AC9" s="25">
        <v>0.85721000000000003</v>
      </c>
    </row>
    <row r="10" spans="1:29" ht="12" customHeight="1" x14ac:dyDescent="0.25">
      <c r="A10" s="11" t="s">
        <v>125</v>
      </c>
      <c r="B10" s="19">
        <v>16645</v>
      </c>
      <c r="C10" s="19">
        <v>33272</v>
      </c>
      <c r="D10" s="19">
        <v>62450</v>
      </c>
      <c r="E10" s="19">
        <v>96804</v>
      </c>
      <c r="F10" s="19">
        <v>131508</v>
      </c>
      <c r="G10" s="19">
        <v>162878</v>
      </c>
      <c r="H10" s="19">
        <v>192485</v>
      </c>
      <c r="I10" s="19">
        <v>217979</v>
      </c>
      <c r="J10" s="19">
        <v>234479</v>
      </c>
      <c r="K10" s="19">
        <v>239240</v>
      </c>
      <c r="L10" s="19">
        <v>251152</v>
      </c>
      <c r="M10" s="19">
        <v>249836</v>
      </c>
      <c r="N10" s="19">
        <v>230974</v>
      </c>
      <c r="O10" s="19">
        <v>259193</v>
      </c>
      <c r="P10" s="19">
        <v>280661</v>
      </c>
      <c r="Q10" s="19">
        <v>407288</v>
      </c>
      <c r="R10" s="19">
        <v>479136</v>
      </c>
      <c r="S10" s="19">
        <v>521171</v>
      </c>
      <c r="T10" s="19">
        <v>559691</v>
      </c>
      <c r="U10" s="19">
        <v>605121</v>
      </c>
      <c r="V10" s="19">
        <v>662066</v>
      </c>
      <c r="W10" s="19">
        <v>700569</v>
      </c>
      <c r="X10" s="19">
        <v>738277</v>
      </c>
      <c r="Y10" s="19">
        <v>870725</v>
      </c>
      <c r="Z10" s="19">
        <v>985182</v>
      </c>
      <c r="AA10" s="19">
        <v>1097622</v>
      </c>
      <c r="AB10" s="19">
        <v>1219768</v>
      </c>
      <c r="AC10" s="25">
        <v>13.37426</v>
      </c>
    </row>
    <row r="11" spans="1:29" ht="12" customHeight="1" x14ac:dyDescent="0.25">
      <c r="A11" s="41" t="s">
        <v>98</v>
      </c>
      <c r="B11" s="36">
        <v>11291890</v>
      </c>
      <c r="C11" s="36">
        <v>11875019</v>
      </c>
      <c r="D11" s="36">
        <v>12360839</v>
      </c>
      <c r="E11" s="36">
        <v>13306087</v>
      </c>
      <c r="F11" s="36">
        <v>14007783</v>
      </c>
      <c r="G11" s="36">
        <v>14808868</v>
      </c>
      <c r="H11" s="36">
        <v>15982916</v>
      </c>
      <c r="I11" s="36">
        <v>17298361</v>
      </c>
      <c r="J11" s="36">
        <v>18559970</v>
      </c>
      <c r="K11" s="36">
        <v>19029615</v>
      </c>
      <c r="L11" s="36">
        <v>19536018</v>
      </c>
      <c r="M11" s="36">
        <v>20528584</v>
      </c>
      <c r="N11" s="36">
        <v>20998459</v>
      </c>
      <c r="O11" s="36">
        <v>20627397</v>
      </c>
      <c r="P11" s="36">
        <v>20397235</v>
      </c>
      <c r="Q11" s="36">
        <v>20452757</v>
      </c>
      <c r="R11" s="36">
        <v>21137824</v>
      </c>
      <c r="S11" s="36">
        <v>22115787</v>
      </c>
      <c r="T11" s="36">
        <v>22987231</v>
      </c>
      <c r="U11" s="36">
        <v>23717223</v>
      </c>
      <c r="V11" s="36">
        <v>23980235</v>
      </c>
      <c r="W11" s="36">
        <v>24280598</v>
      </c>
      <c r="X11" s="36">
        <v>24083933</v>
      </c>
      <c r="Y11" s="36">
        <v>24007951</v>
      </c>
      <c r="Z11" s="36">
        <v>23960620</v>
      </c>
      <c r="AA11" s="36">
        <v>24170229</v>
      </c>
      <c r="AB11" s="36">
        <v>24462876</v>
      </c>
      <c r="AC11" s="29">
        <v>0.39106000000000002</v>
      </c>
    </row>
    <row r="12" spans="1:29" ht="12" customHeight="1" x14ac:dyDescent="0.25"/>
    <row r="13" spans="1:29" ht="12" customHeight="1" x14ac:dyDescent="0.25">
      <c r="A13" s="51" t="s">
        <v>204</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row>
    <row r="14" spans="1:29" ht="12" customHeight="1" x14ac:dyDescent="0.25">
      <c r="A14" s="51" t="s">
        <v>104</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row>
    <row r="15" spans="1:29" ht="12" customHeight="1" x14ac:dyDescent="0.25"/>
  </sheetData>
  <autoFilter ref="A5:A11"/>
  <mergeCells count="5">
    <mergeCell ref="A1:AC1"/>
    <mergeCell ref="A2:AC2"/>
    <mergeCell ref="A3:AC3"/>
    <mergeCell ref="A13:AC13"/>
    <mergeCell ref="A14:AC14"/>
  </mergeCells>
  <hyperlinks>
    <hyperlink ref="A2" location="'Table of contents'!A1" display="#'Table of contents'!A1"/>
    <hyperlink ref="A13" location="'General information'!A1" display="#'General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heetViews>
  <sheetFormatPr defaultColWidth="11.19921875" defaultRowHeight="11" customHeight="1" x14ac:dyDescent="0.25"/>
  <cols>
    <col min="1" max="1" width="40.69921875" bestFit="1" customWidth="1"/>
    <col min="2" max="3" width="20.69921875" bestFit="1" customWidth="1"/>
    <col min="4" max="5" width="12.69921875" bestFit="1" customWidth="1"/>
    <col min="6" max="6" width="15.69921875" bestFit="1" customWidth="1"/>
  </cols>
  <sheetData>
    <row r="1" spans="1:6" ht="15" customHeight="1" x14ac:dyDescent="0.25">
      <c r="A1" s="48" t="s">
        <v>44</v>
      </c>
      <c r="B1" s="46"/>
      <c r="C1" s="46"/>
      <c r="D1" s="46"/>
      <c r="E1" s="46"/>
      <c r="F1" s="46"/>
    </row>
    <row r="2" spans="1:6" ht="15" customHeight="1" x14ac:dyDescent="0.3">
      <c r="A2" s="49" t="s">
        <v>45</v>
      </c>
      <c r="B2" s="46"/>
      <c r="C2" s="46"/>
      <c r="D2" s="46"/>
      <c r="E2" s="46"/>
      <c r="F2" s="46"/>
    </row>
    <row r="3" spans="1:6" ht="15" customHeight="1" x14ac:dyDescent="0.3">
      <c r="A3" s="50" t="s">
        <v>205</v>
      </c>
      <c r="B3" s="46"/>
      <c r="C3" s="46"/>
      <c r="D3" s="46"/>
      <c r="E3" s="46"/>
      <c r="F3" s="46"/>
    </row>
    <row r="4" spans="1:6" ht="10" customHeight="1" x14ac:dyDescent="0.25"/>
    <row r="5" spans="1:6" ht="24" customHeight="1" x14ac:dyDescent="0.25">
      <c r="A5" s="13" t="s">
        <v>72</v>
      </c>
      <c r="B5" s="13" t="s">
        <v>131</v>
      </c>
      <c r="C5" s="13" t="s">
        <v>132</v>
      </c>
      <c r="D5" s="15" t="s">
        <v>133</v>
      </c>
      <c r="E5" s="15" t="s">
        <v>134</v>
      </c>
      <c r="F5" s="15" t="s">
        <v>206</v>
      </c>
    </row>
    <row r="6" spans="1:6" ht="12" customHeight="1" x14ac:dyDescent="0.25">
      <c r="A6" s="16" t="s">
        <v>121</v>
      </c>
      <c r="B6" s="31" t="s">
        <v>137</v>
      </c>
      <c r="C6" s="32" t="s">
        <v>138</v>
      </c>
      <c r="D6" s="19">
        <v>4932</v>
      </c>
      <c r="E6" s="25" t="s">
        <v>207</v>
      </c>
      <c r="F6" s="25">
        <v>3.1223700000000001</v>
      </c>
    </row>
    <row r="7" spans="1:6" ht="12" customHeight="1" x14ac:dyDescent="0.25">
      <c r="A7" s="16" t="s">
        <v>121</v>
      </c>
      <c r="B7" s="31" t="s">
        <v>137</v>
      </c>
      <c r="C7" s="32" t="s">
        <v>139</v>
      </c>
      <c r="D7" s="19">
        <v>563649</v>
      </c>
      <c r="E7" s="25">
        <v>2.3176999999999999</v>
      </c>
      <c r="F7" s="25">
        <v>250.80772999999999</v>
      </c>
    </row>
    <row r="8" spans="1:6" ht="12" customHeight="1" x14ac:dyDescent="0.25">
      <c r="A8" s="16" t="s">
        <v>121</v>
      </c>
      <c r="B8" s="31" t="s">
        <v>137</v>
      </c>
      <c r="C8" s="32" t="s">
        <v>140</v>
      </c>
      <c r="D8" s="19">
        <v>719309</v>
      </c>
      <c r="E8" s="25">
        <v>2.9577599999999999</v>
      </c>
      <c r="F8" s="25">
        <v>406.55234999999999</v>
      </c>
    </row>
    <row r="9" spans="1:6" ht="12" customHeight="1" x14ac:dyDescent="0.25">
      <c r="A9" s="16" t="s">
        <v>121</v>
      </c>
      <c r="B9" s="31" t="s">
        <v>137</v>
      </c>
      <c r="C9" s="32" t="s">
        <v>141</v>
      </c>
      <c r="D9" s="19">
        <v>921036</v>
      </c>
      <c r="E9" s="25">
        <v>3.7872499999999998</v>
      </c>
      <c r="F9" s="25">
        <v>388.35372000000001</v>
      </c>
    </row>
    <row r="10" spans="1:6" ht="12" customHeight="1" x14ac:dyDescent="0.25">
      <c r="A10" s="16" t="s">
        <v>121</v>
      </c>
      <c r="B10" s="31" t="s">
        <v>137</v>
      </c>
      <c r="C10" s="32" t="s">
        <v>142</v>
      </c>
      <c r="D10" s="19">
        <v>1840526</v>
      </c>
      <c r="E10" s="25">
        <v>7.5681500000000002</v>
      </c>
      <c r="F10" s="25">
        <v>488.56929000000002</v>
      </c>
    </row>
    <row r="11" spans="1:6" ht="12" customHeight="1" x14ac:dyDescent="0.25">
      <c r="A11" s="16" t="s">
        <v>121</v>
      </c>
      <c r="B11" s="31" t="s">
        <v>137</v>
      </c>
      <c r="C11" s="32" t="s">
        <v>143</v>
      </c>
      <c r="D11" s="19">
        <v>2666100</v>
      </c>
      <c r="E11" s="25">
        <v>10.962870000000001</v>
      </c>
      <c r="F11" s="25">
        <v>796.48841000000004</v>
      </c>
    </row>
    <row r="12" spans="1:6" ht="12" customHeight="1" x14ac:dyDescent="0.25">
      <c r="A12" s="16" t="s">
        <v>121</v>
      </c>
      <c r="B12" s="31" t="s">
        <v>137</v>
      </c>
      <c r="C12" s="32" t="s">
        <v>144</v>
      </c>
      <c r="D12" s="19">
        <v>3316582</v>
      </c>
      <c r="E12" s="25">
        <v>13.63761</v>
      </c>
      <c r="F12" s="25">
        <v>1034.0029400000001</v>
      </c>
    </row>
    <row r="13" spans="1:6" ht="12" customHeight="1" x14ac:dyDescent="0.25">
      <c r="A13" s="16" t="s">
        <v>121</v>
      </c>
      <c r="B13" s="31" t="s">
        <v>137</v>
      </c>
      <c r="C13" s="32" t="s">
        <v>145</v>
      </c>
      <c r="D13" s="19">
        <v>3608093</v>
      </c>
      <c r="E13" s="25">
        <v>14.83629</v>
      </c>
      <c r="F13" s="25">
        <v>1239.0356899999999</v>
      </c>
    </row>
    <row r="14" spans="1:6" ht="12" customHeight="1" x14ac:dyDescent="0.25">
      <c r="A14" s="16" t="s">
        <v>121</v>
      </c>
      <c r="B14" s="31" t="s">
        <v>137</v>
      </c>
      <c r="C14" s="32" t="s">
        <v>146</v>
      </c>
      <c r="D14" s="19">
        <v>4955876</v>
      </c>
      <c r="E14" s="25">
        <v>20.378309999999999</v>
      </c>
      <c r="F14" s="25">
        <v>2197.5142999999998</v>
      </c>
    </row>
    <row r="15" spans="1:6" ht="12" customHeight="1" x14ac:dyDescent="0.25">
      <c r="A15" s="16" t="s">
        <v>121</v>
      </c>
      <c r="B15" s="31" t="s">
        <v>137</v>
      </c>
      <c r="C15" s="32" t="s">
        <v>147</v>
      </c>
      <c r="D15" s="19">
        <v>3654821</v>
      </c>
      <c r="E15" s="25">
        <v>15.02844</v>
      </c>
      <c r="F15" s="25">
        <v>3012.61321</v>
      </c>
    </row>
    <row r="16" spans="1:6" ht="12" customHeight="1" x14ac:dyDescent="0.25">
      <c r="A16" s="16" t="s">
        <v>121</v>
      </c>
      <c r="B16" s="31" t="s">
        <v>137</v>
      </c>
      <c r="C16" s="32" t="s">
        <v>148</v>
      </c>
      <c r="D16" s="19">
        <v>2068447</v>
      </c>
      <c r="E16" s="25">
        <v>8.50535</v>
      </c>
      <c r="F16" s="25">
        <v>4055.94544</v>
      </c>
    </row>
    <row r="17" spans="1:6" ht="12" customHeight="1" x14ac:dyDescent="0.25">
      <c r="A17" s="16" t="s">
        <v>121</v>
      </c>
      <c r="B17" s="31" t="s">
        <v>149</v>
      </c>
      <c r="C17" s="32" t="s">
        <v>150</v>
      </c>
      <c r="D17" s="19" t="s">
        <v>92</v>
      </c>
      <c r="E17" s="25" t="s">
        <v>92</v>
      </c>
      <c r="F17" s="25" t="s">
        <v>92</v>
      </c>
    </row>
    <row r="18" spans="1:6" ht="12" customHeight="1" x14ac:dyDescent="0.25">
      <c r="A18" s="16" t="s">
        <v>121</v>
      </c>
      <c r="B18" s="31" t="s">
        <v>151</v>
      </c>
      <c r="C18" s="32" t="s">
        <v>152</v>
      </c>
      <c r="D18" s="19">
        <v>9796906</v>
      </c>
      <c r="E18" s="25">
        <v>40.284370000000003</v>
      </c>
      <c r="F18" s="25">
        <v>784.43331000000001</v>
      </c>
    </row>
    <row r="19" spans="1:6" ht="12" customHeight="1" x14ac:dyDescent="0.25">
      <c r="A19" s="16" t="s">
        <v>121</v>
      </c>
      <c r="B19" s="31" t="s">
        <v>151</v>
      </c>
      <c r="C19" s="32" t="s">
        <v>153</v>
      </c>
      <c r="D19" s="19">
        <v>14522465</v>
      </c>
      <c r="E19" s="25">
        <v>59.715629999999997</v>
      </c>
      <c r="F19" s="25">
        <v>1144.3046300000001</v>
      </c>
    </row>
    <row r="20" spans="1:6" ht="12" customHeight="1" x14ac:dyDescent="0.25">
      <c r="A20" s="16" t="s">
        <v>121</v>
      </c>
      <c r="B20" s="31" t="s">
        <v>149</v>
      </c>
      <c r="C20" s="32" t="s">
        <v>150</v>
      </c>
      <c r="D20" s="19" t="s">
        <v>92</v>
      </c>
      <c r="E20" s="25" t="s">
        <v>92</v>
      </c>
      <c r="F20" s="25" t="s">
        <v>92</v>
      </c>
    </row>
    <row r="21" spans="1:6" ht="12" customHeight="1" x14ac:dyDescent="0.25">
      <c r="A21" s="16" t="s">
        <v>121</v>
      </c>
      <c r="B21" s="31" t="s">
        <v>154</v>
      </c>
      <c r="C21" s="32" t="s">
        <v>155</v>
      </c>
      <c r="D21" s="19">
        <v>15821655</v>
      </c>
      <c r="E21" s="25">
        <v>65.057829999999996</v>
      </c>
      <c r="F21" s="25">
        <v>878.80781000000002</v>
      </c>
    </row>
    <row r="22" spans="1:6" ht="12" customHeight="1" x14ac:dyDescent="0.25">
      <c r="A22" s="16" t="s">
        <v>121</v>
      </c>
      <c r="B22" s="31" t="s">
        <v>154</v>
      </c>
      <c r="C22" s="32" t="s">
        <v>156</v>
      </c>
      <c r="D22" s="19">
        <v>5921239</v>
      </c>
      <c r="E22" s="25">
        <v>24.347829999999998</v>
      </c>
      <c r="F22" s="25">
        <v>1332.00558</v>
      </c>
    </row>
    <row r="23" spans="1:6" ht="12" customHeight="1" x14ac:dyDescent="0.25">
      <c r="A23" s="16" t="s">
        <v>121</v>
      </c>
      <c r="B23" s="31" t="s">
        <v>154</v>
      </c>
      <c r="C23" s="32" t="s">
        <v>157</v>
      </c>
      <c r="D23" s="19">
        <v>2324703</v>
      </c>
      <c r="E23" s="25">
        <v>9.5590600000000006</v>
      </c>
      <c r="F23" s="25">
        <v>1132.69417</v>
      </c>
    </row>
    <row r="24" spans="1:6" ht="12" customHeight="1" x14ac:dyDescent="0.25">
      <c r="A24" s="16" t="s">
        <v>121</v>
      </c>
      <c r="B24" s="31" t="s">
        <v>154</v>
      </c>
      <c r="C24" s="32" t="s">
        <v>158</v>
      </c>
      <c r="D24" s="19">
        <v>186458</v>
      </c>
      <c r="E24" s="25">
        <v>0.76671</v>
      </c>
      <c r="F24" s="25">
        <v>640.28048000000001</v>
      </c>
    </row>
    <row r="25" spans="1:6" ht="12" customHeight="1" x14ac:dyDescent="0.25">
      <c r="A25" s="16" t="s">
        <v>121</v>
      </c>
      <c r="B25" s="31" t="s">
        <v>154</v>
      </c>
      <c r="C25" s="32" t="s">
        <v>159</v>
      </c>
      <c r="D25" s="19">
        <v>65316</v>
      </c>
      <c r="E25" s="25">
        <v>0.26857999999999999</v>
      </c>
      <c r="F25" s="25">
        <v>325.95904999999999</v>
      </c>
    </row>
    <row r="26" spans="1:6" ht="12" customHeight="1" x14ac:dyDescent="0.25">
      <c r="A26" s="16" t="s">
        <v>121</v>
      </c>
      <c r="B26" s="31" t="s">
        <v>149</v>
      </c>
      <c r="C26" s="32" t="s">
        <v>150</v>
      </c>
      <c r="D26" s="19" t="s">
        <v>92</v>
      </c>
      <c r="E26" s="25" t="s">
        <v>92</v>
      </c>
      <c r="F26" s="25" t="s">
        <v>92</v>
      </c>
    </row>
    <row r="27" spans="1:6" ht="12" customHeight="1" x14ac:dyDescent="0.25">
      <c r="A27" s="16" t="s">
        <v>121</v>
      </c>
      <c r="B27" s="31" t="s">
        <v>160</v>
      </c>
      <c r="C27" s="23" t="s">
        <v>161</v>
      </c>
      <c r="D27" s="24">
        <v>24462876</v>
      </c>
      <c r="E27" s="33">
        <v>100</v>
      </c>
      <c r="F27" s="33">
        <v>971.51107000000002</v>
      </c>
    </row>
    <row r="28" spans="1:6" ht="12" customHeight="1" x14ac:dyDescent="0.25">
      <c r="A28" s="16" t="s">
        <v>101</v>
      </c>
      <c r="B28" s="31" t="s">
        <v>149</v>
      </c>
      <c r="C28" s="32" t="s">
        <v>150</v>
      </c>
      <c r="D28" s="19" t="s">
        <v>92</v>
      </c>
      <c r="E28" s="25" t="s">
        <v>92</v>
      </c>
      <c r="F28" s="25" t="s">
        <v>92</v>
      </c>
    </row>
    <row r="29" spans="1:6" ht="12" customHeight="1" x14ac:dyDescent="0.25">
      <c r="A29" s="16" t="s">
        <v>102</v>
      </c>
      <c r="B29" s="31" t="s">
        <v>137</v>
      </c>
      <c r="C29" s="32" t="s">
        <v>138</v>
      </c>
      <c r="D29" s="19">
        <v>6383</v>
      </c>
      <c r="E29" s="25" t="s">
        <v>207</v>
      </c>
      <c r="F29" s="25">
        <v>4.0409800000000002</v>
      </c>
    </row>
    <row r="30" spans="1:6" ht="12" customHeight="1" x14ac:dyDescent="0.25">
      <c r="A30" s="16" t="s">
        <v>102</v>
      </c>
      <c r="B30" s="31" t="s">
        <v>137</v>
      </c>
      <c r="C30" s="32" t="s">
        <v>139</v>
      </c>
      <c r="D30" s="19">
        <v>656355</v>
      </c>
      <c r="E30" s="25">
        <v>1.6952199999999999</v>
      </c>
      <c r="F30" s="25">
        <v>292.05925999999999</v>
      </c>
    </row>
    <row r="31" spans="1:6" ht="12" customHeight="1" x14ac:dyDescent="0.25">
      <c r="A31" s="16" t="s">
        <v>102</v>
      </c>
      <c r="B31" s="31" t="s">
        <v>137</v>
      </c>
      <c r="C31" s="32" t="s">
        <v>140</v>
      </c>
      <c r="D31" s="19">
        <v>1064502</v>
      </c>
      <c r="E31" s="25">
        <v>2.7493699999999999</v>
      </c>
      <c r="F31" s="25">
        <v>601.6549</v>
      </c>
    </row>
    <row r="32" spans="1:6" ht="12" customHeight="1" x14ac:dyDescent="0.25">
      <c r="A32" s="16" t="s">
        <v>102</v>
      </c>
      <c r="B32" s="31" t="s">
        <v>137</v>
      </c>
      <c r="C32" s="32" t="s">
        <v>141</v>
      </c>
      <c r="D32" s="19">
        <v>1969300</v>
      </c>
      <c r="E32" s="25">
        <v>5.0862499999999997</v>
      </c>
      <c r="F32" s="25">
        <v>830.35298</v>
      </c>
    </row>
    <row r="33" spans="1:6" ht="12" customHeight="1" x14ac:dyDescent="0.25">
      <c r="A33" s="16" t="s">
        <v>102</v>
      </c>
      <c r="B33" s="31" t="s">
        <v>137</v>
      </c>
      <c r="C33" s="32" t="s">
        <v>142</v>
      </c>
      <c r="D33" s="19">
        <v>4098419</v>
      </c>
      <c r="E33" s="25">
        <v>10.585279999999999</v>
      </c>
      <c r="F33" s="25">
        <v>1087.92902</v>
      </c>
    </row>
    <row r="34" spans="1:6" ht="12" customHeight="1" x14ac:dyDescent="0.25">
      <c r="A34" s="16" t="s">
        <v>102</v>
      </c>
      <c r="B34" s="31" t="s">
        <v>137</v>
      </c>
      <c r="C34" s="32" t="s">
        <v>143</v>
      </c>
      <c r="D34" s="19">
        <v>5573364</v>
      </c>
      <c r="E34" s="25">
        <v>14.394729999999999</v>
      </c>
      <c r="F34" s="25">
        <v>1665.02376</v>
      </c>
    </row>
    <row r="35" spans="1:6" ht="12" customHeight="1" x14ac:dyDescent="0.25">
      <c r="A35" s="16" t="s">
        <v>102</v>
      </c>
      <c r="B35" s="31" t="s">
        <v>137</v>
      </c>
      <c r="C35" s="32" t="s">
        <v>144</v>
      </c>
      <c r="D35" s="19">
        <v>6805047</v>
      </c>
      <c r="E35" s="25">
        <v>17.575890000000001</v>
      </c>
      <c r="F35" s="25">
        <v>2121.5934299999999</v>
      </c>
    </row>
    <row r="36" spans="1:6" ht="12" customHeight="1" x14ac:dyDescent="0.25">
      <c r="A36" s="16" t="s">
        <v>102</v>
      </c>
      <c r="B36" s="31" t="s">
        <v>137</v>
      </c>
      <c r="C36" s="32" t="s">
        <v>145</v>
      </c>
      <c r="D36" s="19">
        <v>6648285</v>
      </c>
      <c r="E36" s="25">
        <v>17.171009999999999</v>
      </c>
      <c r="F36" s="25">
        <v>2283.0515799999998</v>
      </c>
    </row>
    <row r="37" spans="1:6" ht="12" customHeight="1" x14ac:dyDescent="0.25">
      <c r="A37" s="16" t="s">
        <v>102</v>
      </c>
      <c r="B37" s="31" t="s">
        <v>137</v>
      </c>
      <c r="C37" s="32" t="s">
        <v>146</v>
      </c>
      <c r="D37" s="19">
        <v>5834300</v>
      </c>
      <c r="E37" s="25">
        <v>15.068669999999999</v>
      </c>
      <c r="F37" s="25">
        <v>2587.0214799999999</v>
      </c>
    </row>
    <row r="38" spans="1:6" ht="12" customHeight="1" x14ac:dyDescent="0.25">
      <c r="A38" s="16" t="s">
        <v>102</v>
      </c>
      <c r="B38" s="31" t="s">
        <v>137</v>
      </c>
      <c r="C38" s="32" t="s">
        <v>147</v>
      </c>
      <c r="D38" s="19">
        <v>3865164</v>
      </c>
      <c r="E38" s="25">
        <v>9.9828399999999995</v>
      </c>
      <c r="F38" s="25">
        <v>3185.9957300000001</v>
      </c>
    </row>
    <row r="39" spans="1:6" ht="12" customHeight="1" x14ac:dyDescent="0.25">
      <c r="A39" s="16" t="s">
        <v>102</v>
      </c>
      <c r="B39" s="31" t="s">
        <v>137</v>
      </c>
      <c r="C39" s="32" t="s">
        <v>148</v>
      </c>
      <c r="D39" s="19">
        <v>2196960</v>
      </c>
      <c r="E39" s="25">
        <v>5.6742499999999998</v>
      </c>
      <c r="F39" s="25">
        <v>4307.9420899999996</v>
      </c>
    </row>
    <row r="40" spans="1:6" ht="12" customHeight="1" x14ac:dyDescent="0.25">
      <c r="A40" s="16" t="s">
        <v>102</v>
      </c>
      <c r="B40" s="31" t="s">
        <v>149</v>
      </c>
      <c r="C40" s="32" t="s">
        <v>150</v>
      </c>
      <c r="D40" s="19" t="s">
        <v>92</v>
      </c>
      <c r="E40" s="25" t="s">
        <v>92</v>
      </c>
      <c r="F40" s="25" t="s">
        <v>92</v>
      </c>
    </row>
    <row r="41" spans="1:6" ht="12" customHeight="1" x14ac:dyDescent="0.25">
      <c r="A41" s="16" t="s">
        <v>102</v>
      </c>
      <c r="B41" s="31" t="s">
        <v>151</v>
      </c>
      <c r="C41" s="32" t="s">
        <v>152</v>
      </c>
      <c r="D41" s="19">
        <v>15277002</v>
      </c>
      <c r="E41" s="25">
        <v>39.45702</v>
      </c>
      <c r="F41" s="25">
        <v>1223.22182</v>
      </c>
    </row>
    <row r="42" spans="1:6" ht="12" customHeight="1" x14ac:dyDescent="0.25">
      <c r="A42" s="16" t="s">
        <v>102</v>
      </c>
      <c r="B42" s="31" t="s">
        <v>151</v>
      </c>
      <c r="C42" s="32" t="s">
        <v>153</v>
      </c>
      <c r="D42" s="19">
        <v>23441077</v>
      </c>
      <c r="E42" s="25">
        <v>60.54298</v>
      </c>
      <c r="F42" s="25">
        <v>1847.05096</v>
      </c>
    </row>
    <row r="43" spans="1:6" ht="12" customHeight="1" x14ac:dyDescent="0.25">
      <c r="A43" s="16" t="s">
        <v>102</v>
      </c>
      <c r="B43" s="31" t="s">
        <v>149</v>
      </c>
      <c r="C43" s="32" t="s">
        <v>150</v>
      </c>
      <c r="D43" s="19" t="s">
        <v>92</v>
      </c>
      <c r="E43" s="25" t="s">
        <v>92</v>
      </c>
      <c r="F43" s="25" t="s">
        <v>92</v>
      </c>
    </row>
    <row r="44" spans="1:6" ht="12" customHeight="1" x14ac:dyDescent="0.25">
      <c r="A44" s="16" t="s">
        <v>102</v>
      </c>
      <c r="B44" s="31" t="s">
        <v>154</v>
      </c>
      <c r="C44" s="32" t="s">
        <v>155</v>
      </c>
      <c r="D44" s="19">
        <v>26030636</v>
      </c>
      <c r="E44" s="25">
        <v>67.231219999999993</v>
      </c>
      <c r="F44" s="25">
        <v>1445.86177</v>
      </c>
    </row>
    <row r="45" spans="1:6" ht="12" customHeight="1" x14ac:dyDescent="0.25">
      <c r="A45" s="16" t="s">
        <v>102</v>
      </c>
      <c r="B45" s="31" t="s">
        <v>154</v>
      </c>
      <c r="C45" s="32" t="s">
        <v>156</v>
      </c>
      <c r="D45" s="19">
        <v>8788948</v>
      </c>
      <c r="E45" s="25">
        <v>22.699860000000001</v>
      </c>
      <c r="F45" s="25">
        <v>1977.1078</v>
      </c>
    </row>
    <row r="46" spans="1:6" ht="12" customHeight="1" x14ac:dyDescent="0.25">
      <c r="A46" s="16" t="s">
        <v>102</v>
      </c>
      <c r="B46" s="31" t="s">
        <v>154</v>
      </c>
      <c r="C46" s="32" t="s">
        <v>157</v>
      </c>
      <c r="D46" s="19">
        <v>3463377</v>
      </c>
      <c r="E46" s="25">
        <v>8.9451199999999993</v>
      </c>
      <c r="F46" s="25">
        <v>1687.5045700000001</v>
      </c>
    </row>
    <row r="47" spans="1:6" ht="12" customHeight="1" x14ac:dyDescent="0.25">
      <c r="A47" s="16" t="s">
        <v>102</v>
      </c>
      <c r="B47" s="31" t="s">
        <v>154</v>
      </c>
      <c r="C47" s="32" t="s">
        <v>158</v>
      </c>
      <c r="D47" s="19">
        <v>321999</v>
      </c>
      <c r="E47" s="25">
        <v>0.83165</v>
      </c>
      <c r="F47" s="25">
        <v>1105.7164299999999</v>
      </c>
    </row>
    <row r="48" spans="1:6" ht="12" customHeight="1" x14ac:dyDescent="0.25">
      <c r="A48" s="16" t="s">
        <v>102</v>
      </c>
      <c r="B48" s="31" t="s">
        <v>154</v>
      </c>
      <c r="C48" s="32" t="s">
        <v>159</v>
      </c>
      <c r="D48" s="19">
        <v>113119</v>
      </c>
      <c r="E48" s="25">
        <v>0.29215999999999998</v>
      </c>
      <c r="F48" s="25">
        <v>564.51958999999999</v>
      </c>
    </row>
    <row r="49" spans="1:6" ht="12" customHeight="1" x14ac:dyDescent="0.25">
      <c r="A49" s="16" t="s">
        <v>102</v>
      </c>
      <c r="B49" s="31" t="s">
        <v>149</v>
      </c>
      <c r="C49" s="32" t="s">
        <v>150</v>
      </c>
      <c r="D49" s="19" t="s">
        <v>92</v>
      </c>
      <c r="E49" s="25" t="s">
        <v>92</v>
      </c>
      <c r="F49" s="25" t="s">
        <v>92</v>
      </c>
    </row>
    <row r="50" spans="1:6" ht="12" customHeight="1" x14ac:dyDescent="0.25">
      <c r="A50" s="26" t="s">
        <v>102</v>
      </c>
      <c r="B50" s="34" t="s">
        <v>160</v>
      </c>
      <c r="C50" s="35" t="s">
        <v>161</v>
      </c>
      <c r="D50" s="36">
        <v>38985285</v>
      </c>
      <c r="E50" s="37">
        <v>100</v>
      </c>
      <c r="F50" s="37">
        <v>1548.2495100000001</v>
      </c>
    </row>
    <row r="51" spans="1:6" ht="12" customHeight="1" x14ac:dyDescent="0.25"/>
    <row r="52" spans="1:6" ht="12" customHeight="1" x14ac:dyDescent="0.25">
      <c r="A52" s="51" t="s">
        <v>162</v>
      </c>
      <c r="B52" s="46"/>
      <c r="C52" s="46"/>
      <c r="D52" s="46"/>
      <c r="E52" s="46"/>
      <c r="F52" s="46"/>
    </row>
    <row r="53" spans="1:6" ht="12" customHeight="1" x14ac:dyDescent="0.25">
      <c r="A53" s="51" t="s">
        <v>104</v>
      </c>
      <c r="B53" s="46"/>
      <c r="C53" s="46"/>
      <c r="D53" s="46"/>
      <c r="E53" s="46"/>
      <c r="F53" s="46"/>
    </row>
    <row r="54" spans="1:6" ht="12" customHeight="1" x14ac:dyDescent="0.25"/>
  </sheetData>
  <autoFilter ref="A5:C50"/>
  <mergeCells count="5">
    <mergeCell ref="A1:F1"/>
    <mergeCell ref="A2:F2"/>
    <mergeCell ref="A3:F3"/>
    <mergeCell ref="A52:F52"/>
    <mergeCell ref="A53:F53"/>
  </mergeCells>
  <hyperlinks>
    <hyperlink ref="A2" location="'Table of contents'!A1" display="#'Table of contents'!A1"/>
    <hyperlink ref="A52" location="'General information'!A1" display="#'General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0"/>
  <sheetViews>
    <sheetView zoomScaleNormal="100" workbookViewId="0"/>
  </sheetViews>
  <sheetFormatPr defaultColWidth="11.19921875" defaultRowHeight="11" customHeight="1" x14ac:dyDescent="0.25"/>
  <cols>
    <col min="1" max="1" width="11.69921875" bestFit="1" customWidth="1"/>
    <col min="2" max="2" width="30.69921875" bestFit="1" customWidth="1"/>
    <col min="3" max="3" width="11.69921875" bestFit="1" customWidth="1"/>
    <col min="4" max="4" width="28.69921875" bestFit="1" customWidth="1"/>
    <col min="5" max="6" width="25.69921875" bestFit="1" customWidth="1"/>
    <col min="7" max="7" width="11.69921875" bestFit="1" customWidth="1"/>
  </cols>
  <sheetData>
    <row r="1" spans="1:7" ht="15" customHeight="1" x14ac:dyDescent="0.25">
      <c r="A1" s="48" t="s">
        <v>44</v>
      </c>
      <c r="B1" s="46"/>
      <c r="C1" s="46"/>
      <c r="D1" s="46"/>
      <c r="E1" s="46"/>
      <c r="F1" s="46"/>
      <c r="G1" s="46"/>
    </row>
    <row r="2" spans="1:7" ht="15" customHeight="1" x14ac:dyDescent="0.3">
      <c r="A2" s="49" t="s">
        <v>45</v>
      </c>
      <c r="B2" s="46"/>
      <c r="C2" s="46"/>
      <c r="D2" s="46"/>
      <c r="E2" s="46"/>
      <c r="F2" s="46"/>
      <c r="G2" s="46"/>
    </row>
    <row r="3" spans="1:7" ht="15" customHeight="1" x14ac:dyDescent="0.3">
      <c r="A3" s="50" t="s">
        <v>208</v>
      </c>
      <c r="B3" s="46"/>
      <c r="C3" s="46"/>
      <c r="D3" s="46"/>
      <c r="E3" s="46"/>
      <c r="F3" s="46"/>
      <c r="G3" s="46"/>
    </row>
    <row r="4" spans="1:7" ht="10" customHeight="1" x14ac:dyDescent="0.25"/>
    <row r="5" spans="1:7" ht="40" customHeight="1" x14ac:dyDescent="0.25">
      <c r="A5" s="13" t="s">
        <v>209</v>
      </c>
      <c r="B5" s="13" t="s">
        <v>210</v>
      </c>
      <c r="C5" s="15" t="s">
        <v>211</v>
      </c>
      <c r="D5" s="15" t="s">
        <v>212</v>
      </c>
      <c r="E5" s="15" t="s">
        <v>213</v>
      </c>
      <c r="F5" s="15" t="s">
        <v>214</v>
      </c>
      <c r="G5" s="15" t="s">
        <v>215</v>
      </c>
    </row>
    <row r="6" spans="1:7" ht="12" customHeight="1" x14ac:dyDescent="0.25">
      <c r="A6" s="42">
        <v>10102</v>
      </c>
      <c r="B6" s="11" t="s">
        <v>216</v>
      </c>
      <c r="C6" s="19">
        <v>10081</v>
      </c>
      <c r="D6" s="19">
        <v>87479</v>
      </c>
      <c r="E6" s="25">
        <v>16.406559999999999</v>
      </c>
      <c r="F6" s="25">
        <v>1423.65004</v>
      </c>
      <c r="G6" s="19">
        <v>61447</v>
      </c>
    </row>
    <row r="7" spans="1:7" ht="12" customHeight="1" x14ac:dyDescent="0.25">
      <c r="A7" s="42">
        <v>10103</v>
      </c>
      <c r="B7" s="11" t="s">
        <v>217</v>
      </c>
      <c r="C7" s="19">
        <v>3498</v>
      </c>
      <c r="D7" s="19">
        <v>32016</v>
      </c>
      <c r="E7" s="25">
        <v>17.63964</v>
      </c>
      <c r="F7" s="25">
        <v>1614.4251899999999</v>
      </c>
      <c r="G7" s="19">
        <v>19831</v>
      </c>
    </row>
    <row r="8" spans="1:7" ht="12" customHeight="1" x14ac:dyDescent="0.25">
      <c r="A8" s="42">
        <v>10104</v>
      </c>
      <c r="B8" s="11" t="s">
        <v>218</v>
      </c>
      <c r="C8" s="19">
        <v>16452</v>
      </c>
      <c r="D8" s="19">
        <v>147369</v>
      </c>
      <c r="E8" s="25">
        <v>22.60022</v>
      </c>
      <c r="F8" s="25">
        <v>2024.46344</v>
      </c>
      <c r="G8" s="19">
        <v>72794</v>
      </c>
    </row>
    <row r="9" spans="1:7" ht="12" customHeight="1" x14ac:dyDescent="0.25">
      <c r="A9" s="42">
        <v>10105</v>
      </c>
      <c r="B9" s="11" t="s">
        <v>219</v>
      </c>
      <c r="C9" s="19">
        <v>7282</v>
      </c>
      <c r="D9" s="19">
        <v>69500</v>
      </c>
      <c r="E9" s="25">
        <v>19.702919999999999</v>
      </c>
      <c r="F9" s="25">
        <v>1880.51801</v>
      </c>
      <c r="G9" s="19">
        <v>36958</v>
      </c>
    </row>
    <row r="10" spans="1:7" ht="12" customHeight="1" x14ac:dyDescent="0.25">
      <c r="A10" s="42">
        <v>10106</v>
      </c>
      <c r="B10" s="11" t="s">
        <v>220</v>
      </c>
      <c r="C10" s="19">
        <v>7175</v>
      </c>
      <c r="D10" s="19">
        <v>65754</v>
      </c>
      <c r="E10" s="25">
        <v>19.424510000000001</v>
      </c>
      <c r="F10" s="25">
        <v>1780.0680199999999</v>
      </c>
      <c r="G10" s="19">
        <v>36939</v>
      </c>
    </row>
    <row r="11" spans="1:7" ht="12" customHeight="1" x14ac:dyDescent="0.25">
      <c r="A11" s="42">
        <v>10201</v>
      </c>
      <c r="B11" s="11" t="s">
        <v>221</v>
      </c>
      <c r="C11" s="19">
        <v>36149</v>
      </c>
      <c r="D11" s="19">
        <v>325917</v>
      </c>
      <c r="E11" s="25">
        <v>20.5181</v>
      </c>
      <c r="F11" s="25">
        <v>1849.91697</v>
      </c>
      <c r="G11" s="19">
        <v>176179</v>
      </c>
    </row>
    <row r="12" spans="1:7" ht="12" customHeight="1" x14ac:dyDescent="0.25">
      <c r="A12" s="42">
        <v>10202</v>
      </c>
      <c r="B12" s="11" t="s">
        <v>222</v>
      </c>
      <c r="C12" s="19">
        <v>38337</v>
      </c>
      <c r="D12" s="19">
        <v>354868</v>
      </c>
      <c r="E12" s="25">
        <v>23.106179999999998</v>
      </c>
      <c r="F12" s="25">
        <v>2138.8408300000001</v>
      </c>
      <c r="G12" s="19">
        <v>165916</v>
      </c>
    </row>
    <row r="13" spans="1:7" ht="12" customHeight="1" x14ac:dyDescent="0.25">
      <c r="A13" s="42">
        <v>10301</v>
      </c>
      <c r="B13" s="11" t="s">
        <v>223</v>
      </c>
      <c r="C13" s="19">
        <v>9068</v>
      </c>
      <c r="D13" s="19">
        <v>86400</v>
      </c>
      <c r="E13" s="25">
        <v>18.67118</v>
      </c>
      <c r="F13" s="25">
        <v>1778.94004</v>
      </c>
      <c r="G13" s="19">
        <v>48568</v>
      </c>
    </row>
    <row r="14" spans="1:7" ht="12" customHeight="1" x14ac:dyDescent="0.25">
      <c r="A14" s="42">
        <v>10302</v>
      </c>
      <c r="B14" s="11" t="s">
        <v>224</v>
      </c>
      <c r="C14" s="19">
        <v>11876</v>
      </c>
      <c r="D14" s="19">
        <v>111976</v>
      </c>
      <c r="E14" s="25">
        <v>21.12604</v>
      </c>
      <c r="F14" s="25">
        <v>1991.9220800000001</v>
      </c>
      <c r="G14" s="19">
        <v>56215</v>
      </c>
    </row>
    <row r="15" spans="1:7" ht="12" customHeight="1" x14ac:dyDescent="0.25">
      <c r="A15" s="42">
        <v>10303</v>
      </c>
      <c r="B15" s="11" t="s">
        <v>225</v>
      </c>
      <c r="C15" s="19">
        <v>9403</v>
      </c>
      <c r="D15" s="19">
        <v>89032</v>
      </c>
      <c r="E15" s="25">
        <v>19.57058</v>
      </c>
      <c r="F15" s="25">
        <v>1853.0253499999999</v>
      </c>
      <c r="G15" s="19">
        <v>48047</v>
      </c>
    </row>
    <row r="16" spans="1:7" ht="12" customHeight="1" x14ac:dyDescent="0.25">
      <c r="A16" s="42">
        <v>10304</v>
      </c>
      <c r="B16" s="11" t="s">
        <v>226</v>
      </c>
      <c r="C16" s="19">
        <v>12624</v>
      </c>
      <c r="D16" s="19">
        <v>123116</v>
      </c>
      <c r="E16" s="25">
        <v>21.10361</v>
      </c>
      <c r="F16" s="25">
        <v>2058.1789899999999</v>
      </c>
      <c r="G16" s="19">
        <v>59818</v>
      </c>
    </row>
    <row r="17" spans="1:7" ht="12" customHeight="1" x14ac:dyDescent="0.25">
      <c r="A17" s="42">
        <v>10401</v>
      </c>
      <c r="B17" s="11" t="s">
        <v>227</v>
      </c>
      <c r="C17" s="19">
        <v>12090</v>
      </c>
      <c r="D17" s="19">
        <v>113294</v>
      </c>
      <c r="E17" s="25">
        <v>23.54355</v>
      </c>
      <c r="F17" s="25">
        <v>2206.2275800000002</v>
      </c>
      <c r="G17" s="19">
        <v>51352</v>
      </c>
    </row>
    <row r="18" spans="1:7" ht="12" customHeight="1" x14ac:dyDescent="0.25">
      <c r="A18" s="42">
        <v>10402</v>
      </c>
      <c r="B18" s="11" t="s">
        <v>228</v>
      </c>
      <c r="C18" s="19">
        <v>19092</v>
      </c>
      <c r="D18" s="19">
        <v>169943</v>
      </c>
      <c r="E18" s="25">
        <v>21.246479999999998</v>
      </c>
      <c r="F18" s="25">
        <v>1891.1991700000001</v>
      </c>
      <c r="G18" s="19">
        <v>89860</v>
      </c>
    </row>
    <row r="19" spans="1:7" ht="12" customHeight="1" x14ac:dyDescent="0.25">
      <c r="A19" s="42">
        <v>10501</v>
      </c>
      <c r="B19" s="11" t="s">
        <v>229</v>
      </c>
      <c r="C19" s="19">
        <v>4587</v>
      </c>
      <c r="D19" s="19">
        <v>38943</v>
      </c>
      <c r="E19" s="25">
        <v>18.864319999999999</v>
      </c>
      <c r="F19" s="25">
        <v>1601.40715</v>
      </c>
      <c r="G19" s="19">
        <v>24318</v>
      </c>
    </row>
    <row r="20" spans="1:7" ht="12" customHeight="1" x14ac:dyDescent="0.25">
      <c r="A20" s="42">
        <v>10502</v>
      </c>
      <c r="B20" s="11" t="s">
        <v>230</v>
      </c>
      <c r="C20" s="19">
        <v>4744</v>
      </c>
      <c r="D20" s="19">
        <v>45345</v>
      </c>
      <c r="E20" s="25">
        <v>23.45204</v>
      </c>
      <c r="F20" s="25">
        <v>2241.4556899999998</v>
      </c>
      <c r="G20" s="19">
        <v>20230</v>
      </c>
    </row>
    <row r="21" spans="1:7" ht="12" customHeight="1" x14ac:dyDescent="0.25">
      <c r="A21" s="42">
        <v>10503</v>
      </c>
      <c r="B21" s="11" t="s">
        <v>231</v>
      </c>
      <c r="C21" s="19">
        <v>14611</v>
      </c>
      <c r="D21" s="19">
        <v>135697</v>
      </c>
      <c r="E21" s="25">
        <v>20.075299999999999</v>
      </c>
      <c r="F21" s="25">
        <v>1864.41003</v>
      </c>
      <c r="G21" s="19">
        <v>72783</v>
      </c>
    </row>
    <row r="22" spans="1:7" ht="12" customHeight="1" x14ac:dyDescent="0.25">
      <c r="A22" s="42">
        <v>10601</v>
      </c>
      <c r="B22" s="11" t="s">
        <v>232</v>
      </c>
      <c r="C22" s="19">
        <v>19686</v>
      </c>
      <c r="D22" s="19">
        <v>183093</v>
      </c>
      <c r="E22" s="25">
        <v>21.331440000000001</v>
      </c>
      <c r="F22" s="25">
        <v>1984.0216700000001</v>
      </c>
      <c r="G22" s="19">
        <v>92284</v>
      </c>
    </row>
    <row r="23" spans="1:7" ht="12" customHeight="1" x14ac:dyDescent="0.25">
      <c r="A23" s="42">
        <v>10602</v>
      </c>
      <c r="B23" s="11" t="s">
        <v>233</v>
      </c>
      <c r="C23" s="19">
        <v>17173</v>
      </c>
      <c r="D23" s="19">
        <v>164110</v>
      </c>
      <c r="E23" s="25">
        <v>21.468859999999999</v>
      </c>
      <c r="F23" s="25">
        <v>2051.63546</v>
      </c>
      <c r="G23" s="19">
        <v>79990</v>
      </c>
    </row>
    <row r="24" spans="1:7" ht="12" customHeight="1" x14ac:dyDescent="0.25">
      <c r="A24" s="42">
        <v>10603</v>
      </c>
      <c r="B24" s="11" t="s">
        <v>234</v>
      </c>
      <c r="C24" s="19">
        <v>17199</v>
      </c>
      <c r="D24" s="19">
        <v>164361</v>
      </c>
      <c r="E24" s="25">
        <v>23.175190000000001</v>
      </c>
      <c r="F24" s="25">
        <v>2214.71344</v>
      </c>
      <c r="G24" s="19">
        <v>74213</v>
      </c>
    </row>
    <row r="25" spans="1:7" ht="12" customHeight="1" x14ac:dyDescent="0.25">
      <c r="A25" s="42">
        <v>10604</v>
      </c>
      <c r="B25" s="11" t="s">
        <v>235</v>
      </c>
      <c r="C25" s="19">
        <v>5469</v>
      </c>
      <c r="D25" s="19">
        <v>49442</v>
      </c>
      <c r="E25" s="25">
        <v>17.86185</v>
      </c>
      <c r="F25" s="25">
        <v>1614.78711</v>
      </c>
      <c r="G25" s="19">
        <v>30618</v>
      </c>
    </row>
    <row r="26" spans="1:7" ht="12" customHeight="1" x14ac:dyDescent="0.25">
      <c r="A26" s="42">
        <v>10701</v>
      </c>
      <c r="B26" s="11" t="s">
        <v>236</v>
      </c>
      <c r="C26" s="19">
        <v>15960</v>
      </c>
      <c r="D26" s="19">
        <v>148533</v>
      </c>
      <c r="E26" s="25">
        <v>20.11993</v>
      </c>
      <c r="F26" s="25">
        <v>1872.4384600000001</v>
      </c>
      <c r="G26" s="19">
        <v>79326</v>
      </c>
    </row>
    <row r="27" spans="1:7" ht="12" customHeight="1" x14ac:dyDescent="0.25">
      <c r="A27" s="42">
        <v>10702</v>
      </c>
      <c r="B27" s="11" t="s">
        <v>237</v>
      </c>
      <c r="C27" s="19" t="s">
        <v>238</v>
      </c>
      <c r="D27" s="19" t="s">
        <v>238</v>
      </c>
      <c r="E27" s="25" t="s">
        <v>238</v>
      </c>
      <c r="F27" s="25" t="s">
        <v>238</v>
      </c>
      <c r="G27" s="19">
        <v>5</v>
      </c>
    </row>
    <row r="28" spans="1:7" ht="12" customHeight="1" x14ac:dyDescent="0.25">
      <c r="A28" s="42">
        <v>10703</v>
      </c>
      <c r="B28" s="11" t="s">
        <v>239</v>
      </c>
      <c r="C28" s="19">
        <v>19422</v>
      </c>
      <c r="D28" s="19">
        <v>172490</v>
      </c>
      <c r="E28" s="25">
        <v>20.422799999999999</v>
      </c>
      <c r="F28" s="25">
        <v>1813.79133</v>
      </c>
      <c r="G28" s="19">
        <v>95099</v>
      </c>
    </row>
    <row r="29" spans="1:7" ht="12" customHeight="1" x14ac:dyDescent="0.25">
      <c r="A29" s="42">
        <v>10704</v>
      </c>
      <c r="B29" s="11" t="s">
        <v>240</v>
      </c>
      <c r="C29" s="19">
        <v>23755</v>
      </c>
      <c r="D29" s="19">
        <v>212161</v>
      </c>
      <c r="E29" s="25">
        <v>17.36946</v>
      </c>
      <c r="F29" s="25">
        <v>1551.3040800000001</v>
      </c>
      <c r="G29" s="19">
        <v>136763</v>
      </c>
    </row>
    <row r="30" spans="1:7" ht="12" customHeight="1" x14ac:dyDescent="0.25">
      <c r="A30" s="42">
        <v>10801</v>
      </c>
      <c r="B30" s="11" t="s">
        <v>241</v>
      </c>
      <c r="C30" s="19">
        <v>8205</v>
      </c>
      <c r="D30" s="19">
        <v>78211</v>
      </c>
      <c r="E30" s="25">
        <v>25.379110000000001</v>
      </c>
      <c r="F30" s="25">
        <v>2419.2140899999999</v>
      </c>
      <c r="G30" s="19">
        <v>32329</v>
      </c>
    </row>
    <row r="31" spans="1:7" ht="12" customHeight="1" x14ac:dyDescent="0.25">
      <c r="A31" s="42">
        <v>10802</v>
      </c>
      <c r="B31" s="11" t="s">
        <v>242</v>
      </c>
      <c r="C31" s="19">
        <v>11634</v>
      </c>
      <c r="D31" s="19">
        <v>109235</v>
      </c>
      <c r="E31" s="25">
        <v>23.521319999999999</v>
      </c>
      <c r="F31" s="25">
        <v>2208.5177800000001</v>
      </c>
      <c r="G31" s="19">
        <v>49461</v>
      </c>
    </row>
    <row r="32" spans="1:7" ht="12" customHeight="1" x14ac:dyDescent="0.25">
      <c r="A32" s="42">
        <v>10803</v>
      </c>
      <c r="B32" s="11" t="s">
        <v>243</v>
      </c>
      <c r="C32" s="19">
        <v>41</v>
      </c>
      <c r="D32" s="19">
        <v>282</v>
      </c>
      <c r="E32" s="25">
        <v>9.7387200000000007</v>
      </c>
      <c r="F32" s="25">
        <v>669.83372999999995</v>
      </c>
      <c r="G32" s="19">
        <v>421</v>
      </c>
    </row>
    <row r="33" spans="1:7" ht="12" customHeight="1" x14ac:dyDescent="0.25">
      <c r="A33" s="42">
        <v>10804</v>
      </c>
      <c r="B33" s="11" t="s">
        <v>244</v>
      </c>
      <c r="C33" s="19">
        <v>20031</v>
      </c>
      <c r="D33" s="19">
        <v>187152</v>
      </c>
      <c r="E33" s="25">
        <v>24.121110000000002</v>
      </c>
      <c r="F33" s="25">
        <v>2253.6519699999999</v>
      </c>
      <c r="G33" s="19">
        <v>83044</v>
      </c>
    </row>
    <row r="34" spans="1:7" ht="12" customHeight="1" x14ac:dyDescent="0.25">
      <c r="A34" s="42">
        <v>10805</v>
      </c>
      <c r="B34" s="11" t="s">
        <v>245</v>
      </c>
      <c r="C34" s="19">
        <v>13377</v>
      </c>
      <c r="D34" s="19">
        <v>126890</v>
      </c>
      <c r="E34" s="25">
        <v>24.12116</v>
      </c>
      <c r="F34" s="25">
        <v>2288.0304900000001</v>
      </c>
      <c r="G34" s="19">
        <v>55458</v>
      </c>
    </row>
    <row r="35" spans="1:7" ht="12" customHeight="1" x14ac:dyDescent="0.25">
      <c r="A35" s="42">
        <v>10901</v>
      </c>
      <c r="B35" s="11" t="s">
        <v>246</v>
      </c>
      <c r="C35" s="19">
        <v>13545</v>
      </c>
      <c r="D35" s="19">
        <v>129932</v>
      </c>
      <c r="E35" s="25">
        <v>21.102550000000001</v>
      </c>
      <c r="F35" s="25">
        <v>2024.2466199999999</v>
      </c>
      <c r="G35" s="19">
        <v>64188</v>
      </c>
    </row>
    <row r="36" spans="1:7" ht="12" customHeight="1" x14ac:dyDescent="0.25">
      <c r="A36" s="42">
        <v>10902</v>
      </c>
      <c r="B36" s="11" t="s">
        <v>247</v>
      </c>
      <c r="C36" s="19">
        <v>2341</v>
      </c>
      <c r="D36" s="19">
        <v>20972</v>
      </c>
      <c r="E36" s="25">
        <v>18.23995</v>
      </c>
      <c r="F36" s="25">
        <v>1634.3689999999999</v>
      </c>
      <c r="G36" s="19">
        <v>12832</v>
      </c>
    </row>
    <row r="37" spans="1:7" ht="12" customHeight="1" x14ac:dyDescent="0.25">
      <c r="A37" s="42">
        <v>10903</v>
      </c>
      <c r="B37" s="11" t="s">
        <v>248</v>
      </c>
      <c r="C37" s="19">
        <v>9710</v>
      </c>
      <c r="D37" s="19">
        <v>90128</v>
      </c>
      <c r="E37" s="25">
        <v>22.502289999999999</v>
      </c>
      <c r="F37" s="25">
        <v>2088.77225</v>
      </c>
      <c r="G37" s="19">
        <v>43149</v>
      </c>
    </row>
    <row r="38" spans="1:7" ht="12" customHeight="1" x14ac:dyDescent="0.25">
      <c r="A38" s="42">
        <v>11001</v>
      </c>
      <c r="B38" s="11" t="s">
        <v>249</v>
      </c>
      <c r="C38" s="19">
        <v>6657</v>
      </c>
      <c r="D38" s="19">
        <v>62308</v>
      </c>
      <c r="E38" s="25">
        <v>17.345610000000001</v>
      </c>
      <c r="F38" s="25">
        <v>1623.6310800000001</v>
      </c>
      <c r="G38" s="19">
        <v>38376</v>
      </c>
    </row>
    <row r="39" spans="1:7" ht="12" customHeight="1" x14ac:dyDescent="0.25">
      <c r="A39" s="42">
        <v>11002</v>
      </c>
      <c r="B39" s="11" t="s">
        <v>250</v>
      </c>
      <c r="C39" s="19">
        <v>8461</v>
      </c>
      <c r="D39" s="19">
        <v>79601</v>
      </c>
      <c r="E39" s="25">
        <v>21.745480000000001</v>
      </c>
      <c r="F39" s="25">
        <v>2045.8741299999999</v>
      </c>
      <c r="G39" s="19">
        <v>38908</v>
      </c>
    </row>
    <row r="40" spans="1:7" ht="12" customHeight="1" x14ac:dyDescent="0.25">
      <c r="A40" s="42">
        <v>11003</v>
      </c>
      <c r="B40" s="11" t="s">
        <v>251</v>
      </c>
      <c r="C40" s="19">
        <v>4537</v>
      </c>
      <c r="D40" s="19">
        <v>39355</v>
      </c>
      <c r="E40" s="25">
        <v>17.359629999999999</v>
      </c>
      <c r="F40" s="25">
        <v>1505.70866</v>
      </c>
      <c r="G40" s="19">
        <v>26137</v>
      </c>
    </row>
    <row r="41" spans="1:7" ht="12" customHeight="1" x14ac:dyDescent="0.25">
      <c r="A41" s="42">
        <v>11004</v>
      </c>
      <c r="B41" s="11" t="s">
        <v>252</v>
      </c>
      <c r="C41" s="19">
        <v>16550</v>
      </c>
      <c r="D41" s="19">
        <v>156462</v>
      </c>
      <c r="E41" s="25">
        <v>19.833819999999999</v>
      </c>
      <c r="F41" s="25">
        <v>1875.07861</v>
      </c>
      <c r="G41" s="19">
        <v>83443</v>
      </c>
    </row>
    <row r="42" spans="1:7" ht="12" customHeight="1" x14ac:dyDescent="0.25">
      <c r="A42" s="42">
        <v>11101</v>
      </c>
      <c r="B42" s="11" t="s">
        <v>253</v>
      </c>
      <c r="C42" s="19">
        <v>27544</v>
      </c>
      <c r="D42" s="19">
        <v>264035</v>
      </c>
      <c r="E42" s="25">
        <v>22.256219999999999</v>
      </c>
      <c r="F42" s="25">
        <v>2133.49872</v>
      </c>
      <c r="G42" s="19">
        <v>123757</v>
      </c>
    </row>
    <row r="43" spans="1:7" ht="12" customHeight="1" x14ac:dyDescent="0.25">
      <c r="A43" s="42">
        <v>11102</v>
      </c>
      <c r="B43" s="11" t="s">
        <v>254</v>
      </c>
      <c r="C43" s="19">
        <v>17831</v>
      </c>
      <c r="D43" s="19">
        <v>169265</v>
      </c>
      <c r="E43" s="25">
        <v>22.592960000000001</v>
      </c>
      <c r="F43" s="25">
        <v>2144.69011</v>
      </c>
      <c r="G43" s="19">
        <v>78923</v>
      </c>
    </row>
    <row r="44" spans="1:7" ht="12" customHeight="1" x14ac:dyDescent="0.25">
      <c r="A44" s="42">
        <v>11103</v>
      </c>
      <c r="B44" s="11" t="s">
        <v>255</v>
      </c>
      <c r="C44" s="19">
        <v>35414</v>
      </c>
      <c r="D44" s="19">
        <v>354073</v>
      </c>
      <c r="E44" s="25">
        <v>20.440580000000001</v>
      </c>
      <c r="F44" s="25">
        <v>2043.70147</v>
      </c>
      <c r="G44" s="19">
        <v>173251</v>
      </c>
    </row>
    <row r="45" spans="1:7" ht="12" customHeight="1" x14ac:dyDescent="0.25">
      <c r="A45" s="42">
        <v>11201</v>
      </c>
      <c r="B45" s="11" t="s">
        <v>256</v>
      </c>
      <c r="C45" s="19">
        <v>17126</v>
      </c>
      <c r="D45" s="19">
        <v>143686</v>
      </c>
      <c r="E45" s="25">
        <v>20.447559999999999</v>
      </c>
      <c r="F45" s="25">
        <v>1715.48747</v>
      </c>
      <c r="G45" s="19">
        <v>83758</v>
      </c>
    </row>
    <row r="46" spans="1:7" ht="12" customHeight="1" x14ac:dyDescent="0.25">
      <c r="A46" s="42">
        <v>11202</v>
      </c>
      <c r="B46" s="11" t="s">
        <v>257</v>
      </c>
      <c r="C46" s="19">
        <v>15500</v>
      </c>
      <c r="D46" s="19">
        <v>140915</v>
      </c>
      <c r="E46" s="25">
        <v>21.79344</v>
      </c>
      <c r="F46" s="25">
        <v>1981.2859900000001</v>
      </c>
      <c r="G46" s="19">
        <v>71123</v>
      </c>
    </row>
    <row r="47" spans="1:7" ht="12" customHeight="1" x14ac:dyDescent="0.25">
      <c r="A47" s="42">
        <v>11203</v>
      </c>
      <c r="B47" s="11" t="s">
        <v>258</v>
      </c>
      <c r="C47" s="19">
        <v>21355</v>
      </c>
      <c r="D47" s="19">
        <v>194283</v>
      </c>
      <c r="E47" s="25">
        <v>22.219740000000002</v>
      </c>
      <c r="F47" s="25">
        <v>2021.51073</v>
      </c>
      <c r="G47" s="19">
        <v>96108</v>
      </c>
    </row>
    <row r="48" spans="1:7" ht="12" customHeight="1" x14ac:dyDescent="0.25">
      <c r="A48" s="42">
        <v>11301</v>
      </c>
      <c r="B48" s="11" t="s">
        <v>259</v>
      </c>
      <c r="C48" s="19">
        <v>9843</v>
      </c>
      <c r="D48" s="19">
        <v>89349</v>
      </c>
      <c r="E48" s="25">
        <v>19.722799999999999</v>
      </c>
      <c r="F48" s="25">
        <v>1790.2700299999999</v>
      </c>
      <c r="G48" s="19">
        <v>49908</v>
      </c>
    </row>
    <row r="49" spans="1:7" ht="12" customHeight="1" x14ac:dyDescent="0.25">
      <c r="A49" s="42">
        <v>11302</v>
      </c>
      <c r="B49" s="11" t="s">
        <v>260</v>
      </c>
      <c r="C49" s="19">
        <v>2830</v>
      </c>
      <c r="D49" s="19">
        <v>27237</v>
      </c>
      <c r="E49" s="25">
        <v>19.43178</v>
      </c>
      <c r="F49" s="25">
        <v>1870.03448</v>
      </c>
      <c r="G49" s="19">
        <v>14565</v>
      </c>
    </row>
    <row r="50" spans="1:7" ht="12" customHeight="1" x14ac:dyDescent="0.25">
      <c r="A50" s="42">
        <v>11303</v>
      </c>
      <c r="B50" s="11" t="s">
        <v>261</v>
      </c>
      <c r="C50" s="19">
        <v>18803</v>
      </c>
      <c r="D50" s="19">
        <v>178442</v>
      </c>
      <c r="E50" s="25">
        <v>19.459440000000001</v>
      </c>
      <c r="F50" s="25">
        <v>1846.7094300000001</v>
      </c>
      <c r="G50" s="19">
        <v>96627</v>
      </c>
    </row>
    <row r="51" spans="1:7" ht="12" customHeight="1" x14ac:dyDescent="0.25">
      <c r="A51" s="42">
        <v>11401</v>
      </c>
      <c r="B51" s="11" t="s">
        <v>262</v>
      </c>
      <c r="C51" s="19">
        <v>22988</v>
      </c>
      <c r="D51" s="19">
        <v>213448</v>
      </c>
      <c r="E51" s="25">
        <v>22.053599999999999</v>
      </c>
      <c r="F51" s="25">
        <v>2047.7358999999999</v>
      </c>
      <c r="G51" s="19">
        <v>104236</v>
      </c>
    </row>
    <row r="52" spans="1:7" ht="12" customHeight="1" x14ac:dyDescent="0.25">
      <c r="A52" s="42">
        <v>11402</v>
      </c>
      <c r="B52" s="11" t="s">
        <v>263</v>
      </c>
      <c r="C52" s="19">
        <v>10445</v>
      </c>
      <c r="D52" s="19">
        <v>94248</v>
      </c>
      <c r="E52" s="25">
        <v>20.703880000000002</v>
      </c>
      <c r="F52" s="25">
        <v>1868.0999200000001</v>
      </c>
      <c r="G52" s="19">
        <v>50451</v>
      </c>
    </row>
    <row r="53" spans="1:7" ht="12" customHeight="1" x14ac:dyDescent="0.25">
      <c r="A53" s="42">
        <v>11501</v>
      </c>
      <c r="B53" s="11" t="s">
        <v>264</v>
      </c>
      <c r="C53" s="19">
        <v>19476</v>
      </c>
      <c r="D53" s="19">
        <v>157935</v>
      </c>
      <c r="E53" s="25">
        <v>12.69037</v>
      </c>
      <c r="F53" s="25">
        <v>1029.0911599999999</v>
      </c>
      <c r="G53" s="19">
        <v>153470</v>
      </c>
    </row>
    <row r="54" spans="1:7" ht="12" customHeight="1" x14ac:dyDescent="0.25">
      <c r="A54" s="42">
        <v>11502</v>
      </c>
      <c r="B54" s="11" t="s">
        <v>265</v>
      </c>
      <c r="C54" s="19">
        <v>4472</v>
      </c>
      <c r="D54" s="19">
        <v>37471</v>
      </c>
      <c r="E54" s="25">
        <v>16.198799999999999</v>
      </c>
      <c r="F54" s="25">
        <v>1357.3420000000001</v>
      </c>
      <c r="G54" s="19">
        <v>27606</v>
      </c>
    </row>
    <row r="55" spans="1:7" ht="12" customHeight="1" x14ac:dyDescent="0.25">
      <c r="A55" s="42">
        <v>11503</v>
      </c>
      <c r="B55" s="11" t="s">
        <v>266</v>
      </c>
      <c r="C55" s="19">
        <v>4248</v>
      </c>
      <c r="D55" s="19">
        <v>38085</v>
      </c>
      <c r="E55" s="25">
        <v>16.698889999999999</v>
      </c>
      <c r="F55" s="25">
        <v>1497.2186899999999</v>
      </c>
      <c r="G55" s="19">
        <v>25437</v>
      </c>
    </row>
    <row r="56" spans="1:7" ht="12" customHeight="1" x14ac:dyDescent="0.25">
      <c r="A56" s="42">
        <v>11504</v>
      </c>
      <c r="B56" s="11" t="s">
        <v>267</v>
      </c>
      <c r="C56" s="19">
        <v>4857</v>
      </c>
      <c r="D56" s="19">
        <v>40407</v>
      </c>
      <c r="E56" s="25">
        <v>12.41497</v>
      </c>
      <c r="F56" s="25">
        <v>1032.8006700000001</v>
      </c>
      <c r="G56" s="19">
        <v>39124</v>
      </c>
    </row>
    <row r="57" spans="1:7" ht="12" customHeight="1" x14ac:dyDescent="0.25">
      <c r="A57" s="42">
        <v>11601</v>
      </c>
      <c r="B57" s="11" t="s">
        <v>268</v>
      </c>
      <c r="C57" s="19">
        <v>18420</v>
      </c>
      <c r="D57" s="19">
        <v>156704</v>
      </c>
      <c r="E57" s="25">
        <v>12.827249999999999</v>
      </c>
      <c r="F57" s="25">
        <v>1091.2520500000001</v>
      </c>
      <c r="G57" s="19">
        <v>143600</v>
      </c>
    </row>
    <row r="58" spans="1:7" ht="12" customHeight="1" x14ac:dyDescent="0.25">
      <c r="A58" s="42">
        <v>11602</v>
      </c>
      <c r="B58" s="11" t="s">
        <v>269</v>
      </c>
      <c r="C58" s="19">
        <v>11384</v>
      </c>
      <c r="D58" s="19">
        <v>91863</v>
      </c>
      <c r="E58" s="25">
        <v>10.614420000000001</v>
      </c>
      <c r="F58" s="25">
        <v>856.54674999999997</v>
      </c>
      <c r="G58" s="19">
        <v>107248</v>
      </c>
    </row>
    <row r="59" spans="1:7" ht="12" customHeight="1" x14ac:dyDescent="0.25">
      <c r="A59" s="42">
        <v>11603</v>
      </c>
      <c r="B59" s="11" t="s">
        <v>270</v>
      </c>
      <c r="C59" s="19">
        <v>15996</v>
      </c>
      <c r="D59" s="19">
        <v>141635</v>
      </c>
      <c r="E59" s="25">
        <v>13.499639999999999</v>
      </c>
      <c r="F59" s="25">
        <v>1195.31333</v>
      </c>
      <c r="G59" s="19">
        <v>118492</v>
      </c>
    </row>
    <row r="60" spans="1:7" ht="12" customHeight="1" x14ac:dyDescent="0.25">
      <c r="A60" s="42">
        <v>11701</v>
      </c>
      <c r="B60" s="11" t="s">
        <v>271</v>
      </c>
      <c r="C60" s="19">
        <v>6302</v>
      </c>
      <c r="D60" s="19">
        <v>50975</v>
      </c>
      <c r="E60" s="25">
        <v>11.950710000000001</v>
      </c>
      <c r="F60" s="25">
        <v>966.62104999999997</v>
      </c>
      <c r="G60" s="19">
        <v>52735</v>
      </c>
    </row>
    <row r="61" spans="1:7" ht="12" customHeight="1" x14ac:dyDescent="0.25">
      <c r="A61" s="42">
        <v>11702</v>
      </c>
      <c r="B61" s="11" t="s">
        <v>272</v>
      </c>
      <c r="C61" s="19">
        <v>8834</v>
      </c>
      <c r="D61" s="19">
        <v>77737</v>
      </c>
      <c r="E61" s="25">
        <v>14.92221</v>
      </c>
      <c r="F61" s="25">
        <v>1313.1034400000001</v>
      </c>
      <c r="G61" s="19">
        <v>59201</v>
      </c>
    </row>
    <row r="62" spans="1:7" ht="12" customHeight="1" x14ac:dyDescent="0.25">
      <c r="A62" s="42">
        <v>11703</v>
      </c>
      <c r="B62" s="11" t="s">
        <v>273</v>
      </c>
      <c r="C62" s="19">
        <v>29009</v>
      </c>
      <c r="D62" s="19">
        <v>229264</v>
      </c>
      <c r="E62" s="25">
        <v>11.727069999999999</v>
      </c>
      <c r="F62" s="25">
        <v>926.82246999999995</v>
      </c>
      <c r="G62" s="19">
        <v>247366</v>
      </c>
    </row>
    <row r="63" spans="1:7" ht="12" customHeight="1" x14ac:dyDescent="0.25">
      <c r="A63" s="42">
        <v>11801</v>
      </c>
      <c r="B63" s="11" t="s">
        <v>274</v>
      </c>
      <c r="C63" s="19">
        <v>23049</v>
      </c>
      <c r="D63" s="19">
        <v>165948</v>
      </c>
      <c r="E63" s="25">
        <v>16.606349999999999</v>
      </c>
      <c r="F63" s="25">
        <v>1195.61967</v>
      </c>
      <c r="G63" s="19">
        <v>138797</v>
      </c>
    </row>
    <row r="64" spans="1:7" ht="12" customHeight="1" x14ac:dyDescent="0.25">
      <c r="A64" s="42">
        <v>11802</v>
      </c>
      <c r="B64" s="11" t="s">
        <v>275</v>
      </c>
      <c r="C64" s="19">
        <v>19953</v>
      </c>
      <c r="D64" s="19">
        <v>164119</v>
      </c>
      <c r="E64" s="25">
        <v>12.935079999999999</v>
      </c>
      <c r="F64" s="25">
        <v>1063.94741</v>
      </c>
      <c r="G64" s="19">
        <v>154255</v>
      </c>
    </row>
    <row r="65" spans="1:7" ht="12" customHeight="1" x14ac:dyDescent="0.25">
      <c r="A65" s="42">
        <v>11901</v>
      </c>
      <c r="B65" s="11" t="s">
        <v>276</v>
      </c>
      <c r="C65" s="19">
        <v>22204</v>
      </c>
      <c r="D65" s="19">
        <v>192618</v>
      </c>
      <c r="E65" s="25">
        <v>12.011189999999999</v>
      </c>
      <c r="F65" s="25">
        <v>1041.9444599999999</v>
      </c>
      <c r="G65" s="19">
        <v>184864</v>
      </c>
    </row>
    <row r="66" spans="1:7" ht="12" customHeight="1" x14ac:dyDescent="0.25">
      <c r="A66" s="42">
        <v>11902</v>
      </c>
      <c r="B66" s="11" t="s">
        <v>277</v>
      </c>
      <c r="C66" s="19">
        <v>15696</v>
      </c>
      <c r="D66" s="19">
        <v>130633</v>
      </c>
      <c r="E66" s="25">
        <v>10.781790000000001</v>
      </c>
      <c r="F66" s="25">
        <v>897.31886999999995</v>
      </c>
      <c r="G66" s="19">
        <v>145581</v>
      </c>
    </row>
    <row r="67" spans="1:7" ht="12" customHeight="1" x14ac:dyDescent="0.25">
      <c r="A67" s="42">
        <v>11903</v>
      </c>
      <c r="B67" s="11" t="s">
        <v>278</v>
      </c>
      <c r="C67" s="19">
        <v>14896</v>
      </c>
      <c r="D67" s="19">
        <v>125985</v>
      </c>
      <c r="E67" s="25">
        <v>10.853479999999999</v>
      </c>
      <c r="F67" s="25">
        <v>917.95827999999995</v>
      </c>
      <c r="G67" s="19">
        <v>137245</v>
      </c>
    </row>
    <row r="68" spans="1:7" ht="12" customHeight="1" x14ac:dyDescent="0.25">
      <c r="A68" s="42">
        <v>11904</v>
      </c>
      <c r="B68" s="11" t="s">
        <v>279</v>
      </c>
      <c r="C68" s="19">
        <v>16603</v>
      </c>
      <c r="D68" s="19">
        <v>140380</v>
      </c>
      <c r="E68" s="25">
        <v>10.88935</v>
      </c>
      <c r="F68" s="25">
        <v>920.72623999999996</v>
      </c>
      <c r="G68" s="19">
        <v>152467</v>
      </c>
    </row>
    <row r="69" spans="1:7" ht="12" customHeight="1" x14ac:dyDescent="0.25">
      <c r="A69" s="42">
        <v>12001</v>
      </c>
      <c r="B69" s="11" t="s">
        <v>280</v>
      </c>
      <c r="C69" s="19">
        <v>10430</v>
      </c>
      <c r="D69" s="19">
        <v>84797</v>
      </c>
      <c r="E69" s="25">
        <v>11.30378</v>
      </c>
      <c r="F69" s="25">
        <v>919.00942999999995</v>
      </c>
      <c r="G69" s="19">
        <v>92270</v>
      </c>
    </row>
    <row r="70" spans="1:7" ht="12" customHeight="1" x14ac:dyDescent="0.25">
      <c r="A70" s="42">
        <v>12002</v>
      </c>
      <c r="B70" s="11" t="s">
        <v>281</v>
      </c>
      <c r="C70" s="19">
        <v>9564</v>
      </c>
      <c r="D70" s="19">
        <v>80907</v>
      </c>
      <c r="E70" s="25">
        <v>15.740399999999999</v>
      </c>
      <c r="F70" s="25">
        <v>1331.5571199999999</v>
      </c>
      <c r="G70" s="19">
        <v>60761</v>
      </c>
    </row>
    <row r="71" spans="1:7" ht="12" customHeight="1" x14ac:dyDescent="0.25">
      <c r="A71" s="42">
        <v>12003</v>
      </c>
      <c r="B71" s="11" t="s">
        <v>282</v>
      </c>
      <c r="C71" s="19">
        <v>17527</v>
      </c>
      <c r="D71" s="19">
        <v>146491</v>
      </c>
      <c r="E71" s="25">
        <v>10.54949</v>
      </c>
      <c r="F71" s="25">
        <v>881.71136999999999</v>
      </c>
      <c r="G71" s="19">
        <v>166144</v>
      </c>
    </row>
    <row r="72" spans="1:7" ht="12" customHeight="1" x14ac:dyDescent="0.25">
      <c r="A72" s="42">
        <v>12101</v>
      </c>
      <c r="B72" s="11" t="s">
        <v>283</v>
      </c>
      <c r="C72" s="19">
        <v>15000</v>
      </c>
      <c r="D72" s="19">
        <v>120058</v>
      </c>
      <c r="E72" s="25">
        <v>12.28579</v>
      </c>
      <c r="F72" s="25">
        <v>983.36338000000001</v>
      </c>
      <c r="G72" s="19">
        <v>122089</v>
      </c>
    </row>
    <row r="73" spans="1:7" ht="12" customHeight="1" x14ac:dyDescent="0.25">
      <c r="A73" s="42">
        <v>12102</v>
      </c>
      <c r="B73" s="11" t="s">
        <v>284</v>
      </c>
      <c r="C73" s="19">
        <v>12228</v>
      </c>
      <c r="D73" s="19">
        <v>104746</v>
      </c>
      <c r="E73" s="25">
        <v>14.25497</v>
      </c>
      <c r="F73" s="25">
        <v>1221.10518</v>
      </c>
      <c r="G73" s="19">
        <v>85780</v>
      </c>
    </row>
    <row r="74" spans="1:7" ht="12" customHeight="1" x14ac:dyDescent="0.25">
      <c r="A74" s="42">
        <v>12103</v>
      </c>
      <c r="B74" s="11" t="s">
        <v>285</v>
      </c>
      <c r="C74" s="19">
        <v>17781</v>
      </c>
      <c r="D74" s="19">
        <v>139464</v>
      </c>
      <c r="E74" s="25">
        <v>14.07005</v>
      </c>
      <c r="F74" s="25">
        <v>1103.5515</v>
      </c>
      <c r="G74" s="19">
        <v>126377</v>
      </c>
    </row>
    <row r="75" spans="1:7" ht="12" customHeight="1" x14ac:dyDescent="0.25">
      <c r="A75" s="42">
        <v>12104</v>
      </c>
      <c r="B75" s="11" t="s">
        <v>286</v>
      </c>
      <c r="C75" s="19">
        <v>15314</v>
      </c>
      <c r="D75" s="19">
        <v>113535</v>
      </c>
      <c r="E75" s="25">
        <v>14.909750000000001</v>
      </c>
      <c r="F75" s="25">
        <v>1105.38366</v>
      </c>
      <c r="G75" s="19">
        <v>102711</v>
      </c>
    </row>
    <row r="76" spans="1:7" ht="12" customHeight="1" x14ac:dyDescent="0.25">
      <c r="A76" s="42">
        <v>12201</v>
      </c>
      <c r="B76" s="11" t="s">
        <v>287</v>
      </c>
      <c r="C76" s="19">
        <v>6482</v>
      </c>
      <c r="D76" s="19">
        <v>48520</v>
      </c>
      <c r="E76" s="25">
        <v>14.1753</v>
      </c>
      <c r="F76" s="25">
        <v>1061.09872</v>
      </c>
      <c r="G76" s="19">
        <v>45726</v>
      </c>
    </row>
    <row r="77" spans="1:7" ht="12" customHeight="1" x14ac:dyDescent="0.25">
      <c r="A77" s="42">
        <v>12202</v>
      </c>
      <c r="B77" s="11" t="s">
        <v>288</v>
      </c>
      <c r="C77" s="19">
        <v>11113</v>
      </c>
      <c r="D77" s="19">
        <v>85562</v>
      </c>
      <c r="E77" s="25">
        <v>17.29928</v>
      </c>
      <c r="F77" s="25">
        <v>1331.9052999999999</v>
      </c>
      <c r="G77" s="19">
        <v>64240</v>
      </c>
    </row>
    <row r="78" spans="1:7" ht="12" customHeight="1" x14ac:dyDescent="0.25">
      <c r="A78" s="42">
        <v>12203</v>
      </c>
      <c r="B78" s="11" t="s">
        <v>289</v>
      </c>
      <c r="C78" s="19">
        <v>24194</v>
      </c>
      <c r="D78" s="19">
        <v>193928</v>
      </c>
      <c r="E78" s="25">
        <v>14.99835</v>
      </c>
      <c r="F78" s="25">
        <v>1202.18957</v>
      </c>
      <c r="G78" s="19">
        <v>161312</v>
      </c>
    </row>
    <row r="79" spans="1:7" ht="12" customHeight="1" x14ac:dyDescent="0.25">
      <c r="A79" s="42">
        <v>12301</v>
      </c>
      <c r="B79" s="11" t="s">
        <v>290</v>
      </c>
      <c r="C79" s="19">
        <v>10474</v>
      </c>
      <c r="D79" s="19">
        <v>90671</v>
      </c>
      <c r="E79" s="25">
        <v>15.090059999999999</v>
      </c>
      <c r="F79" s="25">
        <v>1306.3478299999999</v>
      </c>
      <c r="G79" s="19">
        <v>69408</v>
      </c>
    </row>
    <row r="80" spans="1:7" ht="12" customHeight="1" x14ac:dyDescent="0.25">
      <c r="A80" s="42">
        <v>12302</v>
      </c>
      <c r="B80" s="11" t="s">
        <v>291</v>
      </c>
      <c r="C80" s="19">
        <v>25208</v>
      </c>
      <c r="D80" s="19">
        <v>223128</v>
      </c>
      <c r="E80" s="25">
        <v>14.86046</v>
      </c>
      <c r="F80" s="25">
        <v>1315.38237</v>
      </c>
      <c r="G80" s="19">
        <v>169630</v>
      </c>
    </row>
    <row r="81" spans="1:7" ht="12" customHeight="1" x14ac:dyDescent="0.25">
      <c r="A81" s="42">
        <v>12303</v>
      </c>
      <c r="B81" s="11" t="s">
        <v>292</v>
      </c>
      <c r="C81" s="19">
        <v>7612</v>
      </c>
      <c r="D81" s="19">
        <v>67788</v>
      </c>
      <c r="E81" s="25">
        <v>17.146229999999999</v>
      </c>
      <c r="F81" s="25">
        <v>1526.88373</v>
      </c>
      <c r="G81" s="19">
        <v>44396</v>
      </c>
    </row>
    <row r="82" spans="1:7" ht="12" customHeight="1" x14ac:dyDescent="0.25">
      <c r="A82" s="42">
        <v>12401</v>
      </c>
      <c r="B82" s="11" t="s">
        <v>293</v>
      </c>
      <c r="C82" s="19">
        <v>15931</v>
      </c>
      <c r="D82" s="19">
        <v>148516</v>
      </c>
      <c r="E82" s="25">
        <v>20.131350000000001</v>
      </c>
      <c r="F82" s="25">
        <v>1876.73757</v>
      </c>
      <c r="G82" s="19">
        <v>79135</v>
      </c>
    </row>
    <row r="83" spans="1:7" ht="12" customHeight="1" x14ac:dyDescent="0.25">
      <c r="A83" s="42">
        <v>12402</v>
      </c>
      <c r="B83" s="11" t="s">
        <v>294</v>
      </c>
      <c r="C83" s="19" t="s">
        <v>238</v>
      </c>
      <c r="D83" s="19" t="s">
        <v>238</v>
      </c>
      <c r="E83" s="25" t="s">
        <v>238</v>
      </c>
      <c r="F83" s="25" t="s">
        <v>238</v>
      </c>
      <c r="G83" s="19">
        <v>4</v>
      </c>
    </row>
    <row r="84" spans="1:7" ht="12" customHeight="1" x14ac:dyDescent="0.25">
      <c r="A84" s="42">
        <v>12403</v>
      </c>
      <c r="B84" s="11" t="s">
        <v>295</v>
      </c>
      <c r="C84" s="19">
        <v>24912</v>
      </c>
      <c r="D84" s="19">
        <v>224366</v>
      </c>
      <c r="E84" s="25">
        <v>16.579049999999999</v>
      </c>
      <c r="F84" s="25">
        <v>1493.1982</v>
      </c>
      <c r="G84" s="19">
        <v>150259</v>
      </c>
    </row>
    <row r="85" spans="1:7" ht="12" customHeight="1" x14ac:dyDescent="0.25">
      <c r="A85" s="42">
        <v>12404</v>
      </c>
      <c r="B85" s="11" t="s">
        <v>296</v>
      </c>
      <c r="C85" s="19">
        <v>6625</v>
      </c>
      <c r="D85" s="19">
        <v>60495</v>
      </c>
      <c r="E85" s="25">
        <v>17.509979999999999</v>
      </c>
      <c r="F85" s="25">
        <v>1598.88525</v>
      </c>
      <c r="G85" s="19">
        <v>37836</v>
      </c>
    </row>
    <row r="86" spans="1:7" ht="12" customHeight="1" x14ac:dyDescent="0.25">
      <c r="A86" s="42">
        <v>12405</v>
      </c>
      <c r="B86" s="11" t="s">
        <v>297</v>
      </c>
      <c r="C86" s="19">
        <v>8227</v>
      </c>
      <c r="D86" s="19">
        <v>72183</v>
      </c>
      <c r="E86" s="25">
        <v>14.54363</v>
      </c>
      <c r="F86" s="25">
        <v>1276.0601099999999</v>
      </c>
      <c r="G86" s="19">
        <v>56567</v>
      </c>
    </row>
    <row r="87" spans="1:7" ht="12" customHeight="1" x14ac:dyDescent="0.25">
      <c r="A87" s="42">
        <v>12501</v>
      </c>
      <c r="B87" s="11" t="s">
        <v>298</v>
      </c>
      <c r="C87" s="19">
        <v>7413</v>
      </c>
      <c r="D87" s="19">
        <v>53026</v>
      </c>
      <c r="E87" s="25">
        <v>7.29901</v>
      </c>
      <c r="F87" s="25">
        <v>522.14535000000001</v>
      </c>
      <c r="G87" s="19">
        <v>101555</v>
      </c>
    </row>
    <row r="88" spans="1:7" ht="12" customHeight="1" x14ac:dyDescent="0.25">
      <c r="A88" s="42">
        <v>12502</v>
      </c>
      <c r="B88" s="11" t="s">
        <v>299</v>
      </c>
      <c r="C88" s="19">
        <v>8214</v>
      </c>
      <c r="D88" s="19">
        <v>69972</v>
      </c>
      <c r="E88" s="25">
        <v>11.237780000000001</v>
      </c>
      <c r="F88" s="25">
        <v>957.27952000000005</v>
      </c>
      <c r="G88" s="19">
        <v>73095</v>
      </c>
    </row>
    <row r="89" spans="1:7" ht="12" customHeight="1" x14ac:dyDescent="0.25">
      <c r="A89" s="42">
        <v>12503</v>
      </c>
      <c r="B89" s="11" t="s">
        <v>300</v>
      </c>
      <c r="C89" s="19">
        <v>17794</v>
      </c>
      <c r="D89" s="19">
        <v>148044</v>
      </c>
      <c r="E89" s="25">
        <v>10.82239</v>
      </c>
      <c r="F89" s="25">
        <v>900.41926000000001</v>
      </c>
      <c r="G89" s="19">
        <v>164417</v>
      </c>
    </row>
    <row r="90" spans="1:7" ht="12" customHeight="1" x14ac:dyDescent="0.25">
      <c r="A90" s="42">
        <v>12504</v>
      </c>
      <c r="B90" s="11" t="s">
        <v>301</v>
      </c>
      <c r="C90" s="19">
        <v>17527</v>
      </c>
      <c r="D90" s="19">
        <v>181267</v>
      </c>
      <c r="E90" s="25">
        <v>11.35511</v>
      </c>
      <c r="F90" s="25">
        <v>1174.35625</v>
      </c>
      <c r="G90" s="19">
        <v>154354</v>
      </c>
    </row>
    <row r="91" spans="1:7" ht="12" customHeight="1" x14ac:dyDescent="0.25">
      <c r="A91" s="42">
        <v>12601</v>
      </c>
      <c r="B91" s="11" t="s">
        <v>302</v>
      </c>
      <c r="C91" s="19">
        <v>5820</v>
      </c>
      <c r="D91" s="19">
        <v>46579</v>
      </c>
      <c r="E91" s="25">
        <v>11.13091</v>
      </c>
      <c r="F91" s="25">
        <v>890.79668000000004</v>
      </c>
      <c r="G91" s="19">
        <v>52289</v>
      </c>
    </row>
    <row r="92" spans="1:7" ht="12" customHeight="1" x14ac:dyDescent="0.25">
      <c r="A92" s="42">
        <v>12602</v>
      </c>
      <c r="B92" s="11" t="s">
        <v>303</v>
      </c>
      <c r="C92" s="19">
        <v>16711</v>
      </c>
      <c r="D92" s="19">
        <v>145072</v>
      </c>
      <c r="E92" s="25">
        <v>11.35858</v>
      </c>
      <c r="F92" s="25">
        <v>986.05692999999997</v>
      </c>
      <c r="G92" s="19">
        <v>147123</v>
      </c>
    </row>
    <row r="93" spans="1:7" ht="12" customHeight="1" x14ac:dyDescent="0.25">
      <c r="A93" s="42">
        <v>12701</v>
      </c>
      <c r="B93" s="11" t="s">
        <v>304</v>
      </c>
      <c r="C93" s="19">
        <v>12990</v>
      </c>
      <c r="D93" s="19">
        <v>107503</v>
      </c>
      <c r="E93" s="25">
        <v>10.962540000000001</v>
      </c>
      <c r="F93" s="25">
        <v>907.25922000000003</v>
      </c>
      <c r="G93" s="19">
        <v>118492</v>
      </c>
    </row>
    <row r="94" spans="1:7" ht="12" customHeight="1" x14ac:dyDescent="0.25">
      <c r="A94" s="42">
        <v>12702</v>
      </c>
      <c r="B94" s="11" t="s">
        <v>305</v>
      </c>
      <c r="C94" s="19">
        <v>23215</v>
      </c>
      <c r="D94" s="19">
        <v>181374</v>
      </c>
      <c r="E94" s="25">
        <v>11.80172</v>
      </c>
      <c r="F94" s="25">
        <v>922.02895000000001</v>
      </c>
      <c r="G94" s="19">
        <v>196712</v>
      </c>
    </row>
    <row r="95" spans="1:7" ht="12" customHeight="1" x14ac:dyDescent="0.25">
      <c r="A95" s="42">
        <v>12703</v>
      </c>
      <c r="B95" s="11" t="s">
        <v>306</v>
      </c>
      <c r="C95" s="19">
        <v>15107</v>
      </c>
      <c r="D95" s="19">
        <v>125104</v>
      </c>
      <c r="E95" s="25">
        <v>11.68191</v>
      </c>
      <c r="F95" s="25">
        <v>967.43158000000005</v>
      </c>
      <c r="G95" s="19">
        <v>129316</v>
      </c>
    </row>
    <row r="96" spans="1:7" ht="12" customHeight="1" x14ac:dyDescent="0.25">
      <c r="A96" s="42">
        <v>12801</v>
      </c>
      <c r="B96" s="11" t="s">
        <v>307</v>
      </c>
      <c r="C96" s="19">
        <v>17784</v>
      </c>
      <c r="D96" s="19">
        <v>147236</v>
      </c>
      <c r="E96" s="25">
        <v>15.23124</v>
      </c>
      <c r="F96" s="25">
        <v>1261.0352399999999</v>
      </c>
      <c r="G96" s="19">
        <v>116758</v>
      </c>
    </row>
    <row r="97" spans="1:7" ht="12" customHeight="1" x14ac:dyDescent="0.25">
      <c r="A97" s="42">
        <v>12802</v>
      </c>
      <c r="B97" s="11" t="s">
        <v>308</v>
      </c>
      <c r="C97" s="19">
        <v>17386</v>
      </c>
      <c r="D97" s="19">
        <v>144989</v>
      </c>
      <c r="E97" s="25">
        <v>15.52473</v>
      </c>
      <c r="F97" s="25">
        <v>1294.6491000000001</v>
      </c>
      <c r="G97" s="19">
        <v>111991</v>
      </c>
    </row>
    <row r="98" spans="1:7" ht="12" customHeight="1" x14ac:dyDescent="0.25">
      <c r="A98" s="42">
        <v>20101</v>
      </c>
      <c r="B98" s="11" t="s">
        <v>309</v>
      </c>
      <c r="C98" s="19">
        <v>23436</v>
      </c>
      <c r="D98" s="19">
        <v>229584</v>
      </c>
      <c r="E98" s="25">
        <v>21.404520000000002</v>
      </c>
      <c r="F98" s="25">
        <v>2096.8064100000001</v>
      </c>
      <c r="G98" s="19">
        <v>109492</v>
      </c>
    </row>
    <row r="99" spans="1:7" ht="12" customHeight="1" x14ac:dyDescent="0.25">
      <c r="A99" s="42">
        <v>20102</v>
      </c>
      <c r="B99" s="11" t="s">
        <v>310</v>
      </c>
      <c r="C99" s="19">
        <v>5804</v>
      </c>
      <c r="D99" s="19">
        <v>52480</v>
      </c>
      <c r="E99" s="25">
        <v>19.801549999999999</v>
      </c>
      <c r="F99" s="25">
        <v>1790.38652</v>
      </c>
      <c r="G99" s="19">
        <v>29312</v>
      </c>
    </row>
    <row r="100" spans="1:7" ht="12" customHeight="1" x14ac:dyDescent="0.25">
      <c r="A100" s="42">
        <v>20103</v>
      </c>
      <c r="B100" s="11" t="s">
        <v>311</v>
      </c>
      <c r="C100" s="19">
        <v>6146</v>
      </c>
      <c r="D100" s="19">
        <v>61678</v>
      </c>
      <c r="E100" s="25">
        <v>23.655660000000001</v>
      </c>
      <c r="F100" s="25">
        <v>2373.8637600000002</v>
      </c>
      <c r="G100" s="19">
        <v>25982</v>
      </c>
    </row>
    <row r="101" spans="1:7" ht="12" customHeight="1" x14ac:dyDescent="0.25">
      <c r="A101" s="42">
        <v>20201</v>
      </c>
      <c r="B101" s="11" t="s">
        <v>312</v>
      </c>
      <c r="C101" s="19">
        <v>21671</v>
      </c>
      <c r="D101" s="19">
        <v>216659</v>
      </c>
      <c r="E101" s="25">
        <v>21.863299999999999</v>
      </c>
      <c r="F101" s="25">
        <v>2185.7820400000001</v>
      </c>
      <c r="G101" s="19">
        <v>99122</v>
      </c>
    </row>
    <row r="102" spans="1:7" ht="12" customHeight="1" x14ac:dyDescent="0.25">
      <c r="A102" s="42">
        <v>20202</v>
      </c>
      <c r="B102" s="11" t="s">
        <v>313</v>
      </c>
      <c r="C102" s="19">
        <v>9957</v>
      </c>
      <c r="D102" s="19">
        <v>93634</v>
      </c>
      <c r="E102" s="25">
        <v>20.071850000000001</v>
      </c>
      <c r="F102" s="25">
        <v>1887.5222000000001</v>
      </c>
      <c r="G102" s="19">
        <v>49607</v>
      </c>
    </row>
    <row r="103" spans="1:7" ht="12" customHeight="1" x14ac:dyDescent="0.25">
      <c r="A103" s="42">
        <v>20203</v>
      </c>
      <c r="B103" s="11" t="s">
        <v>314</v>
      </c>
      <c r="C103" s="19">
        <v>2476</v>
      </c>
      <c r="D103" s="19">
        <v>24398</v>
      </c>
      <c r="E103" s="25">
        <v>21.326789999999999</v>
      </c>
      <c r="F103" s="25">
        <v>2101.6712900000002</v>
      </c>
      <c r="G103" s="19">
        <v>11609</v>
      </c>
    </row>
    <row r="104" spans="1:7" ht="12" customHeight="1" x14ac:dyDescent="0.25">
      <c r="A104" s="42">
        <v>20301</v>
      </c>
      <c r="B104" s="11" t="s">
        <v>315</v>
      </c>
      <c r="C104" s="19">
        <v>3809</v>
      </c>
      <c r="D104" s="19">
        <v>33875</v>
      </c>
      <c r="E104" s="25">
        <v>18.834630000000001</v>
      </c>
      <c r="F104" s="25">
        <v>1675.14708</v>
      </c>
      <c r="G104" s="19">
        <v>20222</v>
      </c>
    </row>
    <row r="105" spans="1:7" ht="12" customHeight="1" x14ac:dyDescent="0.25">
      <c r="A105" s="42">
        <v>20302</v>
      </c>
      <c r="B105" s="11" t="s">
        <v>316</v>
      </c>
      <c r="C105" s="19">
        <v>42106</v>
      </c>
      <c r="D105" s="19">
        <v>406871</v>
      </c>
      <c r="E105" s="25">
        <v>20.852550000000001</v>
      </c>
      <c r="F105" s="25">
        <v>2014.96955</v>
      </c>
      <c r="G105" s="19">
        <v>201924</v>
      </c>
    </row>
    <row r="106" spans="1:7" ht="12" customHeight="1" x14ac:dyDescent="0.25">
      <c r="A106" s="42">
        <v>20303</v>
      </c>
      <c r="B106" s="11" t="s">
        <v>317</v>
      </c>
      <c r="C106" s="19">
        <v>16080</v>
      </c>
      <c r="D106" s="19">
        <v>141497</v>
      </c>
      <c r="E106" s="25">
        <v>20.182539999999999</v>
      </c>
      <c r="F106" s="25">
        <v>1775.9215300000001</v>
      </c>
      <c r="G106" s="19">
        <v>79675</v>
      </c>
    </row>
    <row r="107" spans="1:7" ht="12" customHeight="1" x14ac:dyDescent="0.25">
      <c r="A107" s="42">
        <v>20401</v>
      </c>
      <c r="B107" s="11" t="s">
        <v>318</v>
      </c>
      <c r="C107" s="19">
        <v>11776</v>
      </c>
      <c r="D107" s="19">
        <v>111060</v>
      </c>
      <c r="E107" s="25">
        <v>20.918620000000001</v>
      </c>
      <c r="F107" s="25">
        <v>1972.88984</v>
      </c>
      <c r="G107" s="19">
        <v>56293</v>
      </c>
    </row>
    <row r="108" spans="1:7" ht="12" customHeight="1" x14ac:dyDescent="0.25">
      <c r="A108" s="42">
        <v>20402</v>
      </c>
      <c r="B108" s="11" t="s">
        <v>319</v>
      </c>
      <c r="C108" s="19">
        <v>10697</v>
      </c>
      <c r="D108" s="19">
        <v>100918</v>
      </c>
      <c r="E108" s="25">
        <v>22.67144</v>
      </c>
      <c r="F108" s="25">
        <v>2138.9015199999999</v>
      </c>
      <c r="G108" s="19">
        <v>47182</v>
      </c>
    </row>
    <row r="109" spans="1:7" ht="12" customHeight="1" x14ac:dyDescent="0.25">
      <c r="A109" s="42">
        <v>20403</v>
      </c>
      <c r="B109" s="11" t="s">
        <v>320</v>
      </c>
      <c r="C109" s="19">
        <v>15113</v>
      </c>
      <c r="D109" s="19">
        <v>142922</v>
      </c>
      <c r="E109" s="25">
        <v>20.647379999999998</v>
      </c>
      <c r="F109" s="25">
        <v>1952.5924399999999</v>
      </c>
      <c r="G109" s="19">
        <v>73196</v>
      </c>
    </row>
    <row r="110" spans="1:7" ht="12" customHeight="1" x14ac:dyDescent="0.25">
      <c r="A110" s="42">
        <v>20501</v>
      </c>
      <c r="B110" s="11" t="s">
        <v>321</v>
      </c>
      <c r="C110" s="19">
        <v>10472</v>
      </c>
      <c r="D110" s="19">
        <v>101002</v>
      </c>
      <c r="E110" s="25">
        <v>20.096340000000001</v>
      </c>
      <c r="F110" s="25">
        <v>1938.2038</v>
      </c>
      <c r="G110" s="19">
        <v>52111</v>
      </c>
    </row>
    <row r="111" spans="1:7" ht="12" customHeight="1" x14ac:dyDescent="0.25">
      <c r="A111" s="42">
        <v>20502</v>
      </c>
      <c r="B111" s="11" t="s">
        <v>322</v>
      </c>
      <c r="C111" s="19">
        <v>10505</v>
      </c>
      <c r="D111" s="19">
        <v>100467</v>
      </c>
      <c r="E111" s="25">
        <v>22.377220000000001</v>
      </c>
      <c r="F111" s="25">
        <v>2140.1987199999999</v>
      </c>
      <c r="G111" s="19">
        <v>46943</v>
      </c>
    </row>
    <row r="112" spans="1:7" ht="12" customHeight="1" x14ac:dyDescent="0.25">
      <c r="A112" s="42">
        <v>20503</v>
      </c>
      <c r="B112" s="11" t="s">
        <v>323</v>
      </c>
      <c r="C112" s="19">
        <v>13629</v>
      </c>
      <c r="D112" s="19">
        <v>130277</v>
      </c>
      <c r="E112" s="25">
        <v>20.958680000000001</v>
      </c>
      <c r="F112" s="25">
        <v>2003.45883</v>
      </c>
      <c r="G112" s="19">
        <v>65026</v>
      </c>
    </row>
    <row r="113" spans="1:7" ht="12" customHeight="1" x14ac:dyDescent="0.25">
      <c r="A113" s="42">
        <v>20504</v>
      </c>
      <c r="B113" s="11" t="s">
        <v>324</v>
      </c>
      <c r="C113" s="19">
        <v>16459</v>
      </c>
      <c r="D113" s="19">
        <v>163543</v>
      </c>
      <c r="E113" s="25">
        <v>21.936299999999999</v>
      </c>
      <c r="F113" s="25">
        <v>2179.6695199999999</v>
      </c>
      <c r="G113" s="19">
        <v>75031</v>
      </c>
    </row>
    <row r="114" spans="1:7" ht="12" customHeight="1" x14ac:dyDescent="0.25">
      <c r="A114" s="42">
        <v>20505</v>
      </c>
      <c r="B114" s="11" t="s">
        <v>325</v>
      </c>
      <c r="C114" s="19">
        <v>8739</v>
      </c>
      <c r="D114" s="19">
        <v>86499</v>
      </c>
      <c r="E114" s="25">
        <v>19.893329999999999</v>
      </c>
      <c r="F114" s="25">
        <v>1969.11446</v>
      </c>
      <c r="G114" s="19">
        <v>43928</v>
      </c>
    </row>
    <row r="115" spans="1:7" ht="12" customHeight="1" x14ac:dyDescent="0.25">
      <c r="A115" s="42">
        <v>20601</v>
      </c>
      <c r="B115" s="11" t="s">
        <v>326</v>
      </c>
      <c r="C115" s="19">
        <v>14817</v>
      </c>
      <c r="D115" s="19">
        <v>130558</v>
      </c>
      <c r="E115" s="25">
        <v>15.236280000000001</v>
      </c>
      <c r="F115" s="25">
        <v>1342.54099</v>
      </c>
      <c r="G115" s="19">
        <v>97247</v>
      </c>
    </row>
    <row r="116" spans="1:7" ht="12" customHeight="1" x14ac:dyDescent="0.25">
      <c r="A116" s="42">
        <v>20602</v>
      </c>
      <c r="B116" s="11" t="s">
        <v>327</v>
      </c>
      <c r="C116" s="19">
        <v>9147</v>
      </c>
      <c r="D116" s="19">
        <v>79911</v>
      </c>
      <c r="E116" s="25">
        <v>15.92717</v>
      </c>
      <c r="F116" s="25">
        <v>1391.4754399999999</v>
      </c>
      <c r="G116" s="19">
        <v>57429</v>
      </c>
    </row>
    <row r="117" spans="1:7" ht="12" customHeight="1" x14ac:dyDescent="0.25">
      <c r="A117" s="42">
        <v>20603</v>
      </c>
      <c r="B117" s="11" t="s">
        <v>328</v>
      </c>
      <c r="C117" s="19">
        <v>10566</v>
      </c>
      <c r="D117" s="19">
        <v>92773</v>
      </c>
      <c r="E117" s="25">
        <v>14.368320000000001</v>
      </c>
      <c r="F117" s="25">
        <v>1261.6183699999999</v>
      </c>
      <c r="G117" s="19">
        <v>73535</v>
      </c>
    </row>
    <row r="118" spans="1:7" ht="12" customHeight="1" x14ac:dyDescent="0.25">
      <c r="A118" s="42">
        <v>20604</v>
      </c>
      <c r="B118" s="11" t="s">
        <v>329</v>
      </c>
      <c r="C118" s="19">
        <v>20020</v>
      </c>
      <c r="D118" s="19">
        <v>258010</v>
      </c>
      <c r="E118" s="25">
        <v>11.77618</v>
      </c>
      <c r="F118" s="25">
        <v>1517.69451</v>
      </c>
      <c r="G118" s="19">
        <v>170001</v>
      </c>
    </row>
    <row r="119" spans="1:7" ht="12" customHeight="1" x14ac:dyDescent="0.25">
      <c r="A119" s="42">
        <v>20605</v>
      </c>
      <c r="B119" s="11" t="s">
        <v>330</v>
      </c>
      <c r="C119" s="19">
        <v>18757</v>
      </c>
      <c r="D119" s="19">
        <v>156992</v>
      </c>
      <c r="E119" s="25">
        <v>16.571529999999999</v>
      </c>
      <c r="F119" s="25">
        <v>1386.96135</v>
      </c>
      <c r="G119" s="19">
        <v>113191</v>
      </c>
    </row>
    <row r="120" spans="1:7" ht="12" customHeight="1" x14ac:dyDescent="0.25">
      <c r="A120" s="42">
        <v>20606</v>
      </c>
      <c r="B120" s="11" t="s">
        <v>331</v>
      </c>
      <c r="C120" s="19">
        <v>11945</v>
      </c>
      <c r="D120" s="19">
        <v>94595</v>
      </c>
      <c r="E120" s="25">
        <v>16.791319999999999</v>
      </c>
      <c r="F120" s="25">
        <v>1329.7755</v>
      </c>
      <c r="G120" s="19">
        <v>71136</v>
      </c>
    </row>
    <row r="121" spans="1:7" ht="12" customHeight="1" x14ac:dyDescent="0.25">
      <c r="A121" s="42">
        <v>20607</v>
      </c>
      <c r="B121" s="11" t="s">
        <v>332</v>
      </c>
      <c r="C121" s="19">
        <v>15392</v>
      </c>
      <c r="D121" s="19">
        <v>126075</v>
      </c>
      <c r="E121" s="25">
        <v>15.508380000000001</v>
      </c>
      <c r="F121" s="25">
        <v>1270.3057200000001</v>
      </c>
      <c r="G121" s="19">
        <v>99248</v>
      </c>
    </row>
    <row r="122" spans="1:7" ht="12" customHeight="1" x14ac:dyDescent="0.25">
      <c r="A122" s="42">
        <v>20701</v>
      </c>
      <c r="B122" s="11" t="s">
        <v>333</v>
      </c>
      <c r="C122" s="19">
        <v>26294</v>
      </c>
      <c r="D122" s="19">
        <v>218249</v>
      </c>
      <c r="E122" s="25">
        <v>14.50604</v>
      </c>
      <c r="F122" s="25">
        <v>1204.0524399999999</v>
      </c>
      <c r="G122" s="19">
        <v>181262</v>
      </c>
    </row>
    <row r="123" spans="1:7" ht="12" customHeight="1" x14ac:dyDescent="0.25">
      <c r="A123" s="42">
        <v>20702</v>
      </c>
      <c r="B123" s="11" t="s">
        <v>334</v>
      </c>
      <c r="C123" s="19">
        <v>13824</v>
      </c>
      <c r="D123" s="19">
        <v>115263</v>
      </c>
      <c r="E123" s="25">
        <v>14.100289999999999</v>
      </c>
      <c r="F123" s="25">
        <v>1175.69723</v>
      </c>
      <c r="G123" s="19">
        <v>98038</v>
      </c>
    </row>
    <row r="124" spans="1:7" ht="12" customHeight="1" x14ac:dyDescent="0.25">
      <c r="A124" s="42">
        <v>20703</v>
      </c>
      <c r="B124" s="11" t="s">
        <v>335</v>
      </c>
      <c r="C124" s="19">
        <v>15099</v>
      </c>
      <c r="D124" s="19">
        <v>136554</v>
      </c>
      <c r="E124" s="25">
        <v>13.509130000000001</v>
      </c>
      <c r="F124" s="25">
        <v>1221.75954</v>
      </c>
      <c r="G124" s="19">
        <v>111768</v>
      </c>
    </row>
    <row r="125" spans="1:7" ht="12" customHeight="1" x14ac:dyDescent="0.25">
      <c r="A125" s="42">
        <v>20801</v>
      </c>
      <c r="B125" s="11" t="s">
        <v>336</v>
      </c>
      <c r="C125" s="19">
        <v>18042</v>
      </c>
      <c r="D125" s="19">
        <v>146581</v>
      </c>
      <c r="E125" s="25">
        <v>17.066400000000002</v>
      </c>
      <c r="F125" s="25">
        <v>1386.5328999999999</v>
      </c>
      <c r="G125" s="19">
        <v>105718</v>
      </c>
    </row>
    <row r="126" spans="1:7" ht="12" customHeight="1" x14ac:dyDescent="0.25">
      <c r="A126" s="42">
        <v>20802</v>
      </c>
      <c r="B126" s="11" t="s">
        <v>337</v>
      </c>
      <c r="C126" s="19">
        <v>25807</v>
      </c>
      <c r="D126" s="19">
        <v>229681</v>
      </c>
      <c r="E126" s="25">
        <v>15.916499999999999</v>
      </c>
      <c r="F126" s="25">
        <v>1416.55232</v>
      </c>
      <c r="G126" s="19">
        <v>162141</v>
      </c>
    </row>
    <row r="127" spans="1:7" ht="12" customHeight="1" x14ac:dyDescent="0.25">
      <c r="A127" s="42">
        <v>20803</v>
      </c>
      <c r="B127" s="11" t="s">
        <v>338</v>
      </c>
      <c r="C127" s="19">
        <v>21734</v>
      </c>
      <c r="D127" s="19">
        <v>196653</v>
      </c>
      <c r="E127" s="25">
        <v>17.171479999999999</v>
      </c>
      <c r="F127" s="25">
        <v>1553.73008</v>
      </c>
      <c r="G127" s="19">
        <v>126568</v>
      </c>
    </row>
    <row r="128" spans="1:7" ht="12" customHeight="1" x14ac:dyDescent="0.25">
      <c r="A128" s="42">
        <v>20804</v>
      </c>
      <c r="B128" s="11" t="s">
        <v>339</v>
      </c>
      <c r="C128" s="19">
        <v>7050</v>
      </c>
      <c r="D128" s="19">
        <v>57266</v>
      </c>
      <c r="E128" s="25">
        <v>15.64226</v>
      </c>
      <c r="F128" s="25">
        <v>1270.5733299999999</v>
      </c>
      <c r="G128" s="19">
        <v>45071</v>
      </c>
    </row>
    <row r="129" spans="1:7" ht="12" customHeight="1" x14ac:dyDescent="0.25">
      <c r="A129" s="42">
        <v>20901</v>
      </c>
      <c r="B129" s="11" t="s">
        <v>340</v>
      </c>
      <c r="C129" s="19">
        <v>21931</v>
      </c>
      <c r="D129" s="19">
        <v>204179</v>
      </c>
      <c r="E129" s="25">
        <v>16.83051</v>
      </c>
      <c r="F129" s="25">
        <v>1566.9164599999999</v>
      </c>
      <c r="G129" s="19">
        <v>130306</v>
      </c>
    </row>
    <row r="130" spans="1:7" ht="12" customHeight="1" x14ac:dyDescent="0.25">
      <c r="A130" s="42">
        <v>20902</v>
      </c>
      <c r="B130" s="11" t="s">
        <v>341</v>
      </c>
      <c r="C130" s="19">
        <v>15768</v>
      </c>
      <c r="D130" s="19">
        <v>148920</v>
      </c>
      <c r="E130" s="25">
        <v>15.13524</v>
      </c>
      <c r="F130" s="25">
        <v>1429.45018</v>
      </c>
      <c r="G130" s="19">
        <v>104180</v>
      </c>
    </row>
    <row r="131" spans="1:7" ht="12" customHeight="1" x14ac:dyDescent="0.25">
      <c r="A131" s="42">
        <v>20903</v>
      </c>
      <c r="B131" s="11" t="s">
        <v>342</v>
      </c>
      <c r="C131" s="19">
        <v>11834</v>
      </c>
      <c r="D131" s="19">
        <v>102975</v>
      </c>
      <c r="E131" s="25">
        <v>17.15259</v>
      </c>
      <c r="F131" s="25">
        <v>1492.5173400000001</v>
      </c>
      <c r="G131" s="19">
        <v>68994</v>
      </c>
    </row>
    <row r="132" spans="1:7" ht="12" customHeight="1" x14ac:dyDescent="0.25">
      <c r="A132" s="42">
        <v>20904</v>
      </c>
      <c r="B132" s="11" t="s">
        <v>343</v>
      </c>
      <c r="C132" s="19">
        <v>33291</v>
      </c>
      <c r="D132" s="19">
        <v>297265</v>
      </c>
      <c r="E132" s="25">
        <v>13.7698</v>
      </c>
      <c r="F132" s="25">
        <v>1229.5449699999999</v>
      </c>
      <c r="G132" s="19">
        <v>241768</v>
      </c>
    </row>
    <row r="133" spans="1:7" ht="12" customHeight="1" x14ac:dyDescent="0.25">
      <c r="A133" s="42">
        <v>21001</v>
      </c>
      <c r="B133" s="11" t="s">
        <v>344</v>
      </c>
      <c r="C133" s="19">
        <v>10366</v>
      </c>
      <c r="D133" s="19">
        <v>90917</v>
      </c>
      <c r="E133" s="25">
        <v>16.343959999999999</v>
      </c>
      <c r="F133" s="25">
        <v>1433.4582499999999</v>
      </c>
      <c r="G133" s="19">
        <v>63425</v>
      </c>
    </row>
    <row r="134" spans="1:7" ht="12" customHeight="1" x14ac:dyDescent="0.25">
      <c r="A134" s="42">
        <v>21002</v>
      </c>
      <c r="B134" s="11" t="s">
        <v>345</v>
      </c>
      <c r="C134" s="19">
        <v>5250</v>
      </c>
      <c r="D134" s="19">
        <v>44714</v>
      </c>
      <c r="E134" s="25">
        <v>16.460809999999999</v>
      </c>
      <c r="F134" s="25">
        <v>1402.0119999999999</v>
      </c>
      <c r="G134" s="19">
        <v>31893</v>
      </c>
    </row>
    <row r="135" spans="1:7" ht="12" customHeight="1" x14ac:dyDescent="0.25">
      <c r="A135" s="42">
        <v>21003</v>
      </c>
      <c r="B135" s="11" t="s">
        <v>346</v>
      </c>
      <c r="C135" s="19">
        <v>12233</v>
      </c>
      <c r="D135" s="19">
        <v>111897</v>
      </c>
      <c r="E135" s="25">
        <v>14.61373</v>
      </c>
      <c r="F135" s="25">
        <v>1336.7353499999999</v>
      </c>
      <c r="G135" s="19">
        <v>83709</v>
      </c>
    </row>
    <row r="136" spans="1:7" ht="12" customHeight="1" x14ac:dyDescent="0.25">
      <c r="A136" s="42">
        <v>21004</v>
      </c>
      <c r="B136" s="11" t="s">
        <v>347</v>
      </c>
      <c r="C136" s="19">
        <v>8011</v>
      </c>
      <c r="D136" s="19">
        <v>74967</v>
      </c>
      <c r="E136" s="25">
        <v>18.729569999999999</v>
      </c>
      <c r="F136" s="25">
        <v>1752.7448400000001</v>
      </c>
      <c r="G136" s="19">
        <v>42771</v>
      </c>
    </row>
    <row r="137" spans="1:7" ht="12" customHeight="1" x14ac:dyDescent="0.25">
      <c r="A137" s="42">
        <v>21005</v>
      </c>
      <c r="B137" s="11" t="s">
        <v>348</v>
      </c>
      <c r="C137" s="19">
        <v>23744</v>
      </c>
      <c r="D137" s="19">
        <v>199367</v>
      </c>
      <c r="E137" s="25">
        <v>12.87627</v>
      </c>
      <c r="F137" s="25">
        <v>1081.14732</v>
      </c>
      <c r="G137" s="19">
        <v>184403</v>
      </c>
    </row>
    <row r="138" spans="1:7" ht="12" customHeight="1" x14ac:dyDescent="0.25">
      <c r="A138" s="42">
        <v>21101</v>
      </c>
      <c r="B138" s="11" t="s">
        <v>349</v>
      </c>
      <c r="C138" s="19">
        <v>26361</v>
      </c>
      <c r="D138" s="19">
        <v>246953</v>
      </c>
      <c r="E138" s="25">
        <v>16.1554</v>
      </c>
      <c r="F138" s="25">
        <v>1513.45398</v>
      </c>
      <c r="G138" s="19">
        <v>163172</v>
      </c>
    </row>
    <row r="139" spans="1:7" ht="12" customHeight="1" x14ac:dyDescent="0.25">
      <c r="A139" s="42">
        <v>21102</v>
      </c>
      <c r="B139" s="11" t="s">
        <v>350</v>
      </c>
      <c r="C139" s="19">
        <v>4189</v>
      </c>
      <c r="D139" s="19">
        <v>36050</v>
      </c>
      <c r="E139" s="25">
        <v>15.213800000000001</v>
      </c>
      <c r="F139" s="25">
        <v>1309.4020800000001</v>
      </c>
      <c r="G139" s="19">
        <v>27532</v>
      </c>
    </row>
    <row r="140" spans="1:7" ht="12" customHeight="1" x14ac:dyDescent="0.25">
      <c r="A140" s="42">
        <v>21103</v>
      </c>
      <c r="B140" s="11" t="s">
        <v>351</v>
      </c>
      <c r="C140" s="19">
        <v>20229</v>
      </c>
      <c r="D140" s="19">
        <v>193079</v>
      </c>
      <c r="E140" s="25">
        <v>17.269909999999999</v>
      </c>
      <c r="F140" s="25">
        <v>1648.3724500000001</v>
      </c>
      <c r="G140" s="19">
        <v>117133</v>
      </c>
    </row>
    <row r="141" spans="1:7" ht="12" customHeight="1" x14ac:dyDescent="0.25">
      <c r="A141" s="42">
        <v>21104</v>
      </c>
      <c r="B141" s="11" t="s">
        <v>352</v>
      </c>
      <c r="C141" s="19">
        <v>9411</v>
      </c>
      <c r="D141" s="19">
        <v>87158</v>
      </c>
      <c r="E141" s="25">
        <v>14.440469999999999</v>
      </c>
      <c r="F141" s="25">
        <v>1337.37399</v>
      </c>
      <c r="G141" s="19">
        <v>65171</v>
      </c>
    </row>
    <row r="142" spans="1:7" ht="12" customHeight="1" x14ac:dyDescent="0.25">
      <c r="A142" s="42">
        <v>21105</v>
      </c>
      <c r="B142" s="11" t="s">
        <v>353</v>
      </c>
      <c r="C142" s="19">
        <v>28931</v>
      </c>
      <c r="D142" s="19">
        <v>264417</v>
      </c>
      <c r="E142" s="25">
        <v>18.389119999999998</v>
      </c>
      <c r="F142" s="25">
        <v>1680.6651999999999</v>
      </c>
      <c r="G142" s="19">
        <v>157329</v>
      </c>
    </row>
    <row r="143" spans="1:7" ht="12" customHeight="1" x14ac:dyDescent="0.25">
      <c r="A143" s="42">
        <v>21201</v>
      </c>
      <c r="B143" s="11" t="s">
        <v>354</v>
      </c>
      <c r="C143" s="19">
        <v>17787</v>
      </c>
      <c r="D143" s="19">
        <v>165160</v>
      </c>
      <c r="E143" s="25">
        <v>16.56307</v>
      </c>
      <c r="F143" s="25">
        <v>1537.9460899999999</v>
      </c>
      <c r="G143" s="19">
        <v>107390</v>
      </c>
    </row>
    <row r="144" spans="1:7" ht="12" customHeight="1" x14ac:dyDescent="0.25">
      <c r="A144" s="42">
        <v>21202</v>
      </c>
      <c r="B144" s="11" t="s">
        <v>355</v>
      </c>
      <c r="C144" s="19">
        <v>21096</v>
      </c>
      <c r="D144" s="19">
        <v>190852</v>
      </c>
      <c r="E144" s="25">
        <v>15.00637</v>
      </c>
      <c r="F144" s="25">
        <v>1357.6134</v>
      </c>
      <c r="G144" s="19">
        <v>140579</v>
      </c>
    </row>
    <row r="145" spans="1:7" ht="12" customHeight="1" x14ac:dyDescent="0.25">
      <c r="A145" s="42">
        <v>21203</v>
      </c>
      <c r="B145" s="11" t="s">
        <v>356</v>
      </c>
      <c r="C145" s="19">
        <v>26331</v>
      </c>
      <c r="D145" s="19">
        <v>236575</v>
      </c>
      <c r="E145" s="25">
        <v>13.176220000000001</v>
      </c>
      <c r="F145" s="25">
        <v>1183.82023</v>
      </c>
      <c r="G145" s="19">
        <v>199840</v>
      </c>
    </row>
    <row r="146" spans="1:7" ht="12" customHeight="1" x14ac:dyDescent="0.25">
      <c r="A146" s="42">
        <v>21204</v>
      </c>
      <c r="B146" s="11" t="s">
        <v>357</v>
      </c>
      <c r="C146" s="19">
        <v>25709</v>
      </c>
      <c r="D146" s="19">
        <v>231684</v>
      </c>
      <c r="E146" s="25">
        <v>12.66718</v>
      </c>
      <c r="F146" s="25">
        <v>1141.54439</v>
      </c>
      <c r="G146" s="19">
        <v>202957</v>
      </c>
    </row>
    <row r="147" spans="1:7" ht="12" customHeight="1" x14ac:dyDescent="0.25">
      <c r="A147" s="42">
        <v>21205</v>
      </c>
      <c r="B147" s="11" t="s">
        <v>358</v>
      </c>
      <c r="C147" s="19">
        <v>23238</v>
      </c>
      <c r="D147" s="19">
        <v>203609</v>
      </c>
      <c r="E147" s="25">
        <v>12.116199999999999</v>
      </c>
      <c r="F147" s="25">
        <v>1061.6009899999999</v>
      </c>
      <c r="G147" s="19">
        <v>191794</v>
      </c>
    </row>
    <row r="148" spans="1:7" ht="12" customHeight="1" x14ac:dyDescent="0.25">
      <c r="A148" s="42">
        <v>21301</v>
      </c>
      <c r="B148" s="11" t="s">
        <v>359</v>
      </c>
      <c r="C148" s="19">
        <v>25776</v>
      </c>
      <c r="D148" s="19">
        <v>224538</v>
      </c>
      <c r="E148" s="25">
        <v>12.914709999999999</v>
      </c>
      <c r="F148" s="25">
        <v>1125.0301099999999</v>
      </c>
      <c r="G148" s="19">
        <v>199584</v>
      </c>
    </row>
    <row r="149" spans="1:7" ht="12" customHeight="1" x14ac:dyDescent="0.25">
      <c r="A149" s="42">
        <v>21302</v>
      </c>
      <c r="B149" s="11" t="s">
        <v>360</v>
      </c>
      <c r="C149" s="19">
        <v>14509</v>
      </c>
      <c r="D149" s="19">
        <v>133003</v>
      </c>
      <c r="E149" s="25">
        <v>15.95506</v>
      </c>
      <c r="F149" s="25">
        <v>1462.5802799999999</v>
      </c>
      <c r="G149" s="19">
        <v>90937</v>
      </c>
    </row>
    <row r="150" spans="1:7" ht="12" customHeight="1" x14ac:dyDescent="0.25">
      <c r="A150" s="42">
        <v>21303</v>
      </c>
      <c r="B150" s="11" t="s">
        <v>361</v>
      </c>
      <c r="C150" s="19">
        <v>12143</v>
      </c>
      <c r="D150" s="19">
        <v>105744</v>
      </c>
      <c r="E150" s="25">
        <v>13.28786</v>
      </c>
      <c r="F150" s="25">
        <v>1157.1054799999999</v>
      </c>
      <c r="G150" s="19">
        <v>91387</v>
      </c>
    </row>
    <row r="151" spans="1:7" ht="12" customHeight="1" x14ac:dyDescent="0.25">
      <c r="A151" s="42">
        <v>21304</v>
      </c>
      <c r="B151" s="11" t="s">
        <v>362</v>
      </c>
      <c r="C151" s="19">
        <v>25420</v>
      </c>
      <c r="D151" s="19">
        <v>229950</v>
      </c>
      <c r="E151" s="25">
        <v>14.424950000000001</v>
      </c>
      <c r="F151" s="25">
        <v>1304.90147</v>
      </c>
      <c r="G151" s="19">
        <v>176220</v>
      </c>
    </row>
    <row r="152" spans="1:7" ht="12" customHeight="1" x14ac:dyDescent="0.25">
      <c r="A152" s="42">
        <v>21305</v>
      </c>
      <c r="B152" s="11" t="s">
        <v>363</v>
      </c>
      <c r="C152" s="19">
        <v>29133</v>
      </c>
      <c r="D152" s="19">
        <v>251443</v>
      </c>
      <c r="E152" s="25">
        <v>11.16835</v>
      </c>
      <c r="F152" s="25">
        <v>963.91674999999998</v>
      </c>
      <c r="G152" s="19">
        <v>260855</v>
      </c>
    </row>
    <row r="153" spans="1:7" ht="12" customHeight="1" x14ac:dyDescent="0.25">
      <c r="A153" s="42">
        <v>21401</v>
      </c>
      <c r="B153" s="11" t="s">
        <v>364</v>
      </c>
      <c r="C153" s="19">
        <v>29121</v>
      </c>
      <c r="D153" s="19">
        <v>282267</v>
      </c>
      <c r="E153" s="25">
        <v>20.53004</v>
      </c>
      <c r="F153" s="25">
        <v>1989.9647600000001</v>
      </c>
      <c r="G153" s="19">
        <v>141845</v>
      </c>
    </row>
    <row r="154" spans="1:7" ht="12" customHeight="1" x14ac:dyDescent="0.25">
      <c r="A154" s="42">
        <v>21402</v>
      </c>
      <c r="B154" s="11" t="s">
        <v>365</v>
      </c>
      <c r="C154" s="19">
        <v>37046</v>
      </c>
      <c r="D154" s="19">
        <v>343725</v>
      </c>
      <c r="E154" s="25">
        <v>22.34064</v>
      </c>
      <c r="F154" s="25">
        <v>2072.85682</v>
      </c>
      <c r="G154" s="19">
        <v>165822</v>
      </c>
    </row>
    <row r="155" spans="1:7" ht="12" customHeight="1" x14ac:dyDescent="0.25">
      <c r="A155" s="42">
        <v>21501</v>
      </c>
      <c r="B155" s="11" t="s">
        <v>366</v>
      </c>
      <c r="C155" s="19">
        <v>13142</v>
      </c>
      <c r="D155" s="19">
        <v>132038</v>
      </c>
      <c r="E155" s="25">
        <v>22.234279999999998</v>
      </c>
      <c r="F155" s="25">
        <v>2233.9103100000002</v>
      </c>
      <c r="G155" s="19">
        <v>59106</v>
      </c>
    </row>
    <row r="156" spans="1:7" ht="12" customHeight="1" x14ac:dyDescent="0.25">
      <c r="A156" s="42">
        <v>21502</v>
      </c>
      <c r="B156" s="11" t="s">
        <v>367</v>
      </c>
      <c r="C156" s="19">
        <v>11604</v>
      </c>
      <c r="D156" s="19">
        <v>110354</v>
      </c>
      <c r="E156" s="25">
        <v>20.903210000000001</v>
      </c>
      <c r="F156" s="25">
        <v>1987.82897</v>
      </c>
      <c r="G156" s="19">
        <v>55515</v>
      </c>
    </row>
    <row r="157" spans="1:7" ht="12" customHeight="1" x14ac:dyDescent="0.25">
      <c r="A157" s="42">
        <v>21503</v>
      </c>
      <c r="B157" s="11" t="s">
        <v>368</v>
      </c>
      <c r="C157" s="19">
        <v>7659</v>
      </c>
      <c r="D157" s="19">
        <v>70535</v>
      </c>
      <c r="E157" s="25">
        <v>20.428380000000001</v>
      </c>
      <c r="F157" s="25">
        <v>1881.43228</v>
      </c>
      <c r="G157" s="19">
        <v>37490</v>
      </c>
    </row>
    <row r="158" spans="1:7" ht="12" customHeight="1" x14ac:dyDescent="0.25">
      <c r="A158" s="42">
        <v>21601</v>
      </c>
      <c r="B158" s="11" t="s">
        <v>369</v>
      </c>
      <c r="C158" s="19">
        <v>8313</v>
      </c>
      <c r="D158" s="19">
        <v>79899</v>
      </c>
      <c r="E158" s="25">
        <v>21.994610000000002</v>
      </c>
      <c r="F158" s="25">
        <v>2113.89329</v>
      </c>
      <c r="G158" s="19">
        <v>37797</v>
      </c>
    </row>
    <row r="159" spans="1:7" ht="12" customHeight="1" x14ac:dyDescent="0.25">
      <c r="A159" s="42">
        <v>21602</v>
      </c>
      <c r="B159" s="11" t="s">
        <v>370</v>
      </c>
      <c r="C159" s="19">
        <v>6757</v>
      </c>
      <c r="D159" s="19">
        <v>62979</v>
      </c>
      <c r="E159" s="25">
        <v>22.67642</v>
      </c>
      <c r="F159" s="25">
        <v>2113.47136</v>
      </c>
      <c r="G159" s="19">
        <v>29799</v>
      </c>
    </row>
    <row r="160" spans="1:7" ht="12" customHeight="1" x14ac:dyDescent="0.25">
      <c r="A160" s="42">
        <v>21603</v>
      </c>
      <c r="B160" s="11" t="s">
        <v>371</v>
      </c>
      <c r="C160" s="19">
        <v>14345</v>
      </c>
      <c r="D160" s="19">
        <v>134499</v>
      </c>
      <c r="E160" s="25">
        <v>21.768450000000001</v>
      </c>
      <c r="F160" s="25">
        <v>2040.94938</v>
      </c>
      <c r="G160" s="19">
        <v>65900</v>
      </c>
    </row>
    <row r="161" spans="1:7" ht="12" customHeight="1" x14ac:dyDescent="0.25">
      <c r="A161" s="42">
        <v>21701</v>
      </c>
      <c r="B161" s="11" t="s">
        <v>372</v>
      </c>
      <c r="C161" s="19">
        <v>7834</v>
      </c>
      <c r="D161" s="19">
        <v>73827</v>
      </c>
      <c r="E161" s="25">
        <v>21.85519</v>
      </c>
      <c r="F161" s="25">
        <v>2059.5539399999998</v>
      </c>
      <c r="G161" s="19">
        <v>35846</v>
      </c>
    </row>
    <row r="162" spans="1:7" ht="12" customHeight="1" x14ac:dyDescent="0.25">
      <c r="A162" s="42">
        <v>21703</v>
      </c>
      <c r="B162" s="11" t="s">
        <v>373</v>
      </c>
      <c r="C162" s="19">
        <v>7755</v>
      </c>
      <c r="D162" s="19">
        <v>75769</v>
      </c>
      <c r="E162" s="25">
        <v>20.648689999999998</v>
      </c>
      <c r="F162" s="25">
        <v>2017.38184</v>
      </c>
      <c r="G162" s="19">
        <v>37558</v>
      </c>
    </row>
    <row r="163" spans="1:7" ht="12" customHeight="1" x14ac:dyDescent="0.25">
      <c r="A163" s="42">
        <v>21704</v>
      </c>
      <c r="B163" s="11" t="s">
        <v>374</v>
      </c>
      <c r="C163" s="19">
        <v>10455</v>
      </c>
      <c r="D163" s="19">
        <v>102286</v>
      </c>
      <c r="E163" s="25">
        <v>20.237559999999998</v>
      </c>
      <c r="F163" s="25">
        <v>1979.9813999999999</v>
      </c>
      <c r="G163" s="19">
        <v>51660</v>
      </c>
    </row>
    <row r="164" spans="1:7" ht="12" customHeight="1" x14ac:dyDescent="0.25">
      <c r="A164" s="42">
        <v>30101</v>
      </c>
      <c r="B164" s="11" t="s">
        <v>375</v>
      </c>
      <c r="C164" s="19">
        <v>15170</v>
      </c>
      <c r="D164" s="19">
        <v>136619</v>
      </c>
      <c r="E164" s="25">
        <v>20.124749999999999</v>
      </c>
      <c r="F164" s="25">
        <v>1812.45028</v>
      </c>
      <c r="G164" s="19">
        <v>75378</v>
      </c>
    </row>
    <row r="165" spans="1:7" ht="12" customHeight="1" x14ac:dyDescent="0.25">
      <c r="A165" s="42">
        <v>30102</v>
      </c>
      <c r="B165" s="11" t="s">
        <v>376</v>
      </c>
      <c r="C165" s="19">
        <v>19186</v>
      </c>
      <c r="D165" s="19">
        <v>172899</v>
      </c>
      <c r="E165" s="25">
        <v>21.475169999999999</v>
      </c>
      <c r="F165" s="25">
        <v>1935.27152</v>
      </c>
      <c r="G165" s="19">
        <v>89341</v>
      </c>
    </row>
    <row r="166" spans="1:7" ht="12" customHeight="1" x14ac:dyDescent="0.25">
      <c r="A166" s="42">
        <v>30103</v>
      </c>
      <c r="B166" s="11" t="s">
        <v>377</v>
      </c>
      <c r="C166" s="19">
        <v>13933</v>
      </c>
      <c r="D166" s="19">
        <v>125925</v>
      </c>
      <c r="E166" s="25">
        <v>19.096260000000001</v>
      </c>
      <c r="F166" s="25">
        <v>1725.8956800000001</v>
      </c>
      <c r="G166" s="19">
        <v>72962</v>
      </c>
    </row>
    <row r="167" spans="1:7" ht="12" customHeight="1" x14ac:dyDescent="0.25">
      <c r="A167" s="42">
        <v>30201</v>
      </c>
      <c r="B167" s="11" t="s">
        <v>378</v>
      </c>
      <c r="C167" s="19">
        <v>8456</v>
      </c>
      <c r="D167" s="19">
        <v>77194</v>
      </c>
      <c r="E167" s="25">
        <v>19.229369999999999</v>
      </c>
      <c r="F167" s="25">
        <v>1755.4154000000001</v>
      </c>
      <c r="G167" s="19">
        <v>43975</v>
      </c>
    </row>
    <row r="168" spans="1:7" ht="12" customHeight="1" x14ac:dyDescent="0.25">
      <c r="A168" s="42">
        <v>30202</v>
      </c>
      <c r="B168" s="11" t="s">
        <v>379</v>
      </c>
      <c r="C168" s="19">
        <v>13682</v>
      </c>
      <c r="D168" s="19">
        <v>126685</v>
      </c>
      <c r="E168" s="25">
        <v>18.50573</v>
      </c>
      <c r="F168" s="25">
        <v>1713.4480000000001</v>
      </c>
      <c r="G168" s="19">
        <v>73936</v>
      </c>
    </row>
    <row r="169" spans="1:7" ht="12" customHeight="1" x14ac:dyDescent="0.25">
      <c r="A169" s="42">
        <v>30203</v>
      </c>
      <c r="B169" s="11" t="s">
        <v>380</v>
      </c>
      <c r="C169" s="19">
        <v>7391</v>
      </c>
      <c r="D169" s="19">
        <v>66954</v>
      </c>
      <c r="E169" s="25">
        <v>17.497219999999999</v>
      </c>
      <c r="F169" s="25">
        <v>1585.0933399999999</v>
      </c>
      <c r="G169" s="19">
        <v>42240</v>
      </c>
    </row>
    <row r="170" spans="1:7" ht="12" customHeight="1" x14ac:dyDescent="0.25">
      <c r="A170" s="42">
        <v>30204</v>
      </c>
      <c r="B170" s="11" t="s">
        <v>381</v>
      </c>
      <c r="C170" s="19">
        <v>11715</v>
      </c>
      <c r="D170" s="19">
        <v>110361</v>
      </c>
      <c r="E170" s="25">
        <v>18.858280000000001</v>
      </c>
      <c r="F170" s="25">
        <v>1776.60025</v>
      </c>
      <c r="G170" s="19">
        <v>62119</v>
      </c>
    </row>
    <row r="171" spans="1:7" ht="12" customHeight="1" x14ac:dyDescent="0.25">
      <c r="A171" s="42">
        <v>30301</v>
      </c>
      <c r="B171" s="11" t="s">
        <v>382</v>
      </c>
      <c r="C171" s="19">
        <v>9250</v>
      </c>
      <c r="D171" s="19">
        <v>80766</v>
      </c>
      <c r="E171" s="25">
        <v>17.02094</v>
      </c>
      <c r="F171" s="25">
        <v>1486.17832</v>
      </c>
      <c r="G171" s="19">
        <v>54345</v>
      </c>
    </row>
    <row r="172" spans="1:7" ht="12" customHeight="1" x14ac:dyDescent="0.25">
      <c r="A172" s="42">
        <v>30302</v>
      </c>
      <c r="B172" s="11" t="s">
        <v>383</v>
      </c>
      <c r="C172" s="19">
        <v>13263</v>
      </c>
      <c r="D172" s="19">
        <v>122465</v>
      </c>
      <c r="E172" s="25">
        <v>16.994769999999999</v>
      </c>
      <c r="F172" s="25">
        <v>1569.26566</v>
      </c>
      <c r="G172" s="19">
        <v>78040</v>
      </c>
    </row>
    <row r="173" spans="1:7" ht="12" customHeight="1" x14ac:dyDescent="0.25">
      <c r="A173" s="42">
        <v>30303</v>
      </c>
      <c r="B173" s="11" t="s">
        <v>384</v>
      </c>
      <c r="C173" s="19">
        <v>11710</v>
      </c>
      <c r="D173" s="19">
        <v>104586</v>
      </c>
      <c r="E173" s="25">
        <v>15.02787</v>
      </c>
      <c r="F173" s="25">
        <v>1342.20632</v>
      </c>
      <c r="G173" s="19">
        <v>77921</v>
      </c>
    </row>
    <row r="174" spans="1:7" ht="12" customHeight="1" x14ac:dyDescent="0.25">
      <c r="A174" s="42">
        <v>30304</v>
      </c>
      <c r="B174" s="11" t="s">
        <v>385</v>
      </c>
      <c r="C174" s="19">
        <v>6859</v>
      </c>
      <c r="D174" s="19">
        <v>62071</v>
      </c>
      <c r="E174" s="25">
        <v>16.400490000000001</v>
      </c>
      <c r="F174" s="25">
        <v>1484.1060500000001</v>
      </c>
      <c r="G174" s="19">
        <v>41824</v>
      </c>
    </row>
    <row r="175" spans="1:7" ht="12" customHeight="1" x14ac:dyDescent="0.25">
      <c r="A175" s="42">
        <v>30305</v>
      </c>
      <c r="B175" s="11" t="s">
        <v>386</v>
      </c>
      <c r="C175" s="19">
        <v>8274</v>
      </c>
      <c r="D175" s="19">
        <v>72174</v>
      </c>
      <c r="E175" s="25">
        <v>12.79843</v>
      </c>
      <c r="F175" s="25">
        <v>1116.45966</v>
      </c>
      <c r="G175" s="19">
        <v>64645</v>
      </c>
    </row>
    <row r="176" spans="1:7" ht="12" customHeight="1" x14ac:dyDescent="0.25">
      <c r="A176" s="42">
        <v>30306</v>
      </c>
      <c r="B176" s="11" t="s">
        <v>387</v>
      </c>
      <c r="C176" s="19">
        <v>6169</v>
      </c>
      <c r="D176" s="19">
        <v>52327</v>
      </c>
      <c r="E176" s="25">
        <v>11.578239999999999</v>
      </c>
      <c r="F176" s="25">
        <v>982.10610999999994</v>
      </c>
      <c r="G176" s="19">
        <v>53280</v>
      </c>
    </row>
    <row r="177" spans="1:7" ht="12" customHeight="1" x14ac:dyDescent="0.25">
      <c r="A177" s="42">
        <v>30401</v>
      </c>
      <c r="B177" s="11" t="s">
        <v>388</v>
      </c>
      <c r="C177" s="19">
        <v>5820</v>
      </c>
      <c r="D177" s="19">
        <v>50041</v>
      </c>
      <c r="E177" s="25">
        <v>17.09863</v>
      </c>
      <c r="F177" s="25">
        <v>1470.1005500000001</v>
      </c>
      <c r="G177" s="19">
        <v>34039</v>
      </c>
    </row>
    <row r="178" spans="1:7" ht="12" customHeight="1" x14ac:dyDescent="0.25">
      <c r="A178" s="42">
        <v>30402</v>
      </c>
      <c r="B178" s="11" t="s">
        <v>389</v>
      </c>
      <c r="C178" s="19">
        <v>8272</v>
      </c>
      <c r="D178" s="19">
        <v>67956</v>
      </c>
      <c r="E178" s="25">
        <v>17.29194</v>
      </c>
      <c r="F178" s="25">
        <v>1420.5829799999999</v>
      </c>
      <c r="G178" s="19">
        <v>47837</v>
      </c>
    </row>
    <row r="179" spans="1:7" ht="12" customHeight="1" x14ac:dyDescent="0.25">
      <c r="A179" s="42">
        <v>30403</v>
      </c>
      <c r="B179" s="11" t="s">
        <v>390</v>
      </c>
      <c r="C179" s="19">
        <v>7671</v>
      </c>
      <c r="D179" s="19">
        <v>64840</v>
      </c>
      <c r="E179" s="25">
        <v>13.713839999999999</v>
      </c>
      <c r="F179" s="25">
        <v>1159.1659199999999</v>
      </c>
      <c r="G179" s="19">
        <v>55937</v>
      </c>
    </row>
    <row r="180" spans="1:7" ht="12" customHeight="1" x14ac:dyDescent="0.25">
      <c r="A180" s="42">
        <v>30404</v>
      </c>
      <c r="B180" s="11" t="s">
        <v>391</v>
      </c>
      <c r="C180" s="19">
        <v>9974</v>
      </c>
      <c r="D180" s="19">
        <v>90142</v>
      </c>
      <c r="E180" s="25">
        <v>18.613309999999998</v>
      </c>
      <c r="F180" s="25">
        <v>1682.1868300000001</v>
      </c>
      <c r="G180" s="19">
        <v>53586</v>
      </c>
    </row>
    <row r="181" spans="1:7" ht="12" customHeight="1" x14ac:dyDescent="0.25">
      <c r="A181" s="42">
        <v>30501</v>
      </c>
      <c r="B181" s="11" t="s">
        <v>392</v>
      </c>
      <c r="C181" s="19">
        <v>13125</v>
      </c>
      <c r="D181" s="19">
        <v>129320</v>
      </c>
      <c r="E181" s="25">
        <v>16.573060000000002</v>
      </c>
      <c r="F181" s="25">
        <v>1632.8953799999999</v>
      </c>
      <c r="G181" s="19">
        <v>79197</v>
      </c>
    </row>
    <row r="182" spans="1:7" ht="12" customHeight="1" x14ac:dyDescent="0.25">
      <c r="A182" s="42">
        <v>30502</v>
      </c>
      <c r="B182" s="11" t="s">
        <v>393</v>
      </c>
      <c r="C182" s="19">
        <v>7113</v>
      </c>
      <c r="D182" s="19">
        <v>59345</v>
      </c>
      <c r="E182" s="25">
        <v>15.91643</v>
      </c>
      <c r="F182" s="25">
        <v>1328.00908</v>
      </c>
      <c r="G182" s="19">
        <v>44687</v>
      </c>
    </row>
    <row r="183" spans="1:7" ht="12" customHeight="1" x14ac:dyDescent="0.25">
      <c r="A183" s="42">
        <v>30503</v>
      </c>
      <c r="B183" s="11" t="s">
        <v>394</v>
      </c>
      <c r="C183" s="19">
        <v>15681</v>
      </c>
      <c r="D183" s="19">
        <v>136944</v>
      </c>
      <c r="E183" s="25">
        <v>16.08887</v>
      </c>
      <c r="F183" s="25">
        <v>1405.0117399999999</v>
      </c>
      <c r="G183" s="19">
        <v>97468</v>
      </c>
    </row>
    <row r="184" spans="1:7" ht="12" customHeight="1" x14ac:dyDescent="0.25">
      <c r="A184" s="42">
        <v>30504</v>
      </c>
      <c r="B184" s="11" t="s">
        <v>395</v>
      </c>
      <c r="C184" s="19">
        <v>9700</v>
      </c>
      <c r="D184" s="19">
        <v>81615</v>
      </c>
      <c r="E184" s="25">
        <v>15.839219999999999</v>
      </c>
      <c r="F184" s="25">
        <v>1332.6839600000001</v>
      </c>
      <c r="G184" s="19">
        <v>61241</v>
      </c>
    </row>
    <row r="185" spans="1:7" ht="12" customHeight="1" x14ac:dyDescent="0.25">
      <c r="A185" s="42">
        <v>30601</v>
      </c>
      <c r="B185" s="11" t="s">
        <v>396</v>
      </c>
      <c r="C185" s="19">
        <v>10354</v>
      </c>
      <c r="D185" s="19">
        <v>89248</v>
      </c>
      <c r="E185" s="25">
        <v>18.352709999999998</v>
      </c>
      <c r="F185" s="25">
        <v>1581.96621</v>
      </c>
      <c r="G185" s="19">
        <v>56416</v>
      </c>
    </row>
    <row r="186" spans="1:7" ht="12" customHeight="1" x14ac:dyDescent="0.25">
      <c r="A186" s="42">
        <v>30602</v>
      </c>
      <c r="B186" s="11" t="s">
        <v>397</v>
      </c>
      <c r="C186" s="19">
        <v>17970</v>
      </c>
      <c r="D186" s="19">
        <v>156501</v>
      </c>
      <c r="E186" s="25">
        <v>17.020779999999998</v>
      </c>
      <c r="F186" s="25">
        <v>1482.3418999999999</v>
      </c>
      <c r="G186" s="19">
        <v>105577</v>
      </c>
    </row>
    <row r="187" spans="1:7" ht="12" customHeight="1" x14ac:dyDescent="0.25">
      <c r="A187" s="42">
        <v>30603</v>
      </c>
      <c r="B187" s="11" t="s">
        <v>398</v>
      </c>
      <c r="C187" s="19">
        <v>6269</v>
      </c>
      <c r="D187" s="19">
        <v>56857</v>
      </c>
      <c r="E187" s="25">
        <v>17.418800000000001</v>
      </c>
      <c r="F187" s="25">
        <v>1579.9229700000001</v>
      </c>
      <c r="G187" s="19">
        <v>35987</v>
      </c>
    </row>
    <row r="188" spans="1:7" ht="12" customHeight="1" x14ac:dyDescent="0.25">
      <c r="A188" s="42">
        <v>30604</v>
      </c>
      <c r="B188" s="11" t="s">
        <v>399</v>
      </c>
      <c r="C188" s="19">
        <v>1972</v>
      </c>
      <c r="D188" s="19">
        <v>15888</v>
      </c>
      <c r="E188" s="25">
        <v>16.258189999999999</v>
      </c>
      <c r="F188" s="25">
        <v>1309.5659800000001</v>
      </c>
      <c r="G188" s="19">
        <v>12132</v>
      </c>
    </row>
    <row r="189" spans="1:7" ht="12" customHeight="1" x14ac:dyDescent="0.25">
      <c r="A189" s="42">
        <v>30605</v>
      </c>
      <c r="B189" s="11" t="s">
        <v>400</v>
      </c>
      <c r="C189" s="19">
        <v>7292</v>
      </c>
      <c r="D189" s="19">
        <v>63270</v>
      </c>
      <c r="E189" s="25">
        <v>17.393689999999999</v>
      </c>
      <c r="F189" s="25">
        <v>1509.1335799999999</v>
      </c>
      <c r="G189" s="19">
        <v>41925</v>
      </c>
    </row>
    <row r="190" spans="1:7" ht="12" customHeight="1" x14ac:dyDescent="0.25">
      <c r="A190" s="42">
        <v>30701</v>
      </c>
      <c r="B190" s="11" t="s">
        <v>401</v>
      </c>
      <c r="C190" s="19">
        <v>7869</v>
      </c>
      <c r="D190" s="19">
        <v>70561</v>
      </c>
      <c r="E190" s="25">
        <v>17.50534</v>
      </c>
      <c r="F190" s="25">
        <v>1569.75695</v>
      </c>
      <c r="G190" s="19">
        <v>44950</v>
      </c>
    </row>
    <row r="191" spans="1:7" ht="12" customHeight="1" x14ac:dyDescent="0.25">
      <c r="A191" s="42">
        <v>30702</v>
      </c>
      <c r="B191" s="11" t="s">
        <v>402</v>
      </c>
      <c r="C191" s="19">
        <v>8858</v>
      </c>
      <c r="D191" s="19">
        <v>84723</v>
      </c>
      <c r="E191" s="25">
        <v>20.63411</v>
      </c>
      <c r="F191" s="25">
        <v>1973.4601399999999</v>
      </c>
      <c r="G191" s="19">
        <v>42931</v>
      </c>
    </row>
    <row r="192" spans="1:7" ht="12" customHeight="1" x14ac:dyDescent="0.25">
      <c r="A192" s="42">
        <v>30703</v>
      </c>
      <c r="B192" s="11" t="s">
        <v>403</v>
      </c>
      <c r="C192" s="19">
        <v>8907</v>
      </c>
      <c r="D192" s="19">
        <v>83427</v>
      </c>
      <c r="E192" s="25">
        <v>21.777560000000001</v>
      </c>
      <c r="F192" s="25">
        <v>2039.7904900000001</v>
      </c>
      <c r="G192" s="19">
        <v>40900</v>
      </c>
    </row>
    <row r="193" spans="1:7" ht="12" customHeight="1" x14ac:dyDescent="0.25">
      <c r="A193" s="42">
        <v>30801</v>
      </c>
      <c r="B193" s="11" t="s">
        <v>404</v>
      </c>
      <c r="C193" s="19">
        <v>4384</v>
      </c>
      <c r="D193" s="19">
        <v>35933</v>
      </c>
      <c r="E193" s="25">
        <v>14.7874</v>
      </c>
      <c r="F193" s="25">
        <v>1211.9092499999999</v>
      </c>
      <c r="G193" s="19">
        <v>29650</v>
      </c>
    </row>
    <row r="194" spans="1:7" ht="12" customHeight="1" x14ac:dyDescent="0.25">
      <c r="A194" s="42">
        <v>30803</v>
      </c>
      <c r="B194" s="11" t="s">
        <v>405</v>
      </c>
      <c r="C194" s="19">
        <v>25460</v>
      </c>
      <c r="D194" s="19">
        <v>246556</v>
      </c>
      <c r="E194" s="25">
        <v>21.447849999999999</v>
      </c>
      <c r="F194" s="25">
        <v>2077.0512600000002</v>
      </c>
      <c r="G194" s="19">
        <v>118705</v>
      </c>
    </row>
    <row r="195" spans="1:7" ht="12" customHeight="1" x14ac:dyDescent="0.25">
      <c r="A195" s="42">
        <v>30804</v>
      </c>
      <c r="B195" s="11" t="s">
        <v>406</v>
      </c>
      <c r="C195" s="19">
        <v>2183</v>
      </c>
      <c r="D195" s="19">
        <v>18699</v>
      </c>
      <c r="E195" s="25">
        <v>15.3432</v>
      </c>
      <c r="F195" s="25">
        <v>1314.3127999999999</v>
      </c>
      <c r="G195" s="19">
        <v>14227</v>
      </c>
    </row>
    <row r="196" spans="1:7" ht="12" customHeight="1" x14ac:dyDescent="0.25">
      <c r="A196" s="42">
        <v>30805</v>
      </c>
      <c r="B196" s="11" t="s">
        <v>407</v>
      </c>
      <c r="C196" s="19">
        <v>11826</v>
      </c>
      <c r="D196" s="19">
        <v>105618</v>
      </c>
      <c r="E196" s="25">
        <v>18.77769</v>
      </c>
      <c r="F196" s="25">
        <v>1677.0352</v>
      </c>
      <c r="G196" s="19">
        <v>62979</v>
      </c>
    </row>
    <row r="197" spans="1:7" ht="12" customHeight="1" x14ac:dyDescent="0.25">
      <c r="A197" s="42">
        <v>30901</v>
      </c>
      <c r="B197" s="11" t="s">
        <v>408</v>
      </c>
      <c r="C197" s="19">
        <v>13340</v>
      </c>
      <c r="D197" s="19">
        <v>106071</v>
      </c>
      <c r="E197" s="25">
        <v>20.33052</v>
      </c>
      <c r="F197" s="25">
        <v>1616.59583</v>
      </c>
      <c r="G197" s="19">
        <v>65614</v>
      </c>
    </row>
    <row r="198" spans="1:7" ht="12" customHeight="1" x14ac:dyDescent="0.25">
      <c r="A198" s="42">
        <v>30902</v>
      </c>
      <c r="B198" s="11" t="s">
        <v>409</v>
      </c>
      <c r="C198" s="19">
        <v>11293</v>
      </c>
      <c r="D198" s="19">
        <v>98533</v>
      </c>
      <c r="E198" s="25">
        <v>19.92792</v>
      </c>
      <c r="F198" s="25">
        <v>1738.7999299999999</v>
      </c>
      <c r="G198" s="19">
        <v>56667</v>
      </c>
    </row>
    <row r="199" spans="1:7" ht="12" customHeight="1" x14ac:dyDescent="0.25">
      <c r="A199" s="42">
        <v>30903</v>
      </c>
      <c r="B199" s="11" t="s">
        <v>410</v>
      </c>
      <c r="C199" s="19">
        <v>15337</v>
      </c>
      <c r="D199" s="19">
        <v>137295</v>
      </c>
      <c r="E199" s="25">
        <v>21.88815</v>
      </c>
      <c r="F199" s="25">
        <v>1959.4591600000001</v>
      </c>
      <c r="G199" s="19">
        <v>70068</v>
      </c>
    </row>
    <row r="200" spans="1:7" ht="12" customHeight="1" x14ac:dyDescent="0.25">
      <c r="A200" s="42">
        <v>30904</v>
      </c>
      <c r="B200" s="11" t="s">
        <v>411</v>
      </c>
      <c r="C200" s="19">
        <v>3959</v>
      </c>
      <c r="D200" s="19">
        <v>32983</v>
      </c>
      <c r="E200" s="25">
        <v>20.095369999999999</v>
      </c>
      <c r="F200" s="25">
        <v>1674.2519199999999</v>
      </c>
      <c r="G200" s="19">
        <v>19700</v>
      </c>
    </row>
    <row r="201" spans="1:7" ht="12" customHeight="1" x14ac:dyDescent="0.25">
      <c r="A201" s="42">
        <v>30905</v>
      </c>
      <c r="B201" s="11" t="s">
        <v>412</v>
      </c>
      <c r="C201" s="19">
        <v>6438</v>
      </c>
      <c r="D201" s="19">
        <v>51663</v>
      </c>
      <c r="E201" s="25">
        <v>18.042670000000001</v>
      </c>
      <c r="F201" s="25">
        <v>1447.9671000000001</v>
      </c>
      <c r="G201" s="19">
        <v>35680</v>
      </c>
    </row>
    <row r="202" spans="1:7" ht="12" customHeight="1" x14ac:dyDescent="0.25">
      <c r="A202" s="42">
        <v>30906</v>
      </c>
      <c r="B202" s="11" t="s">
        <v>413</v>
      </c>
      <c r="C202" s="19">
        <v>13483</v>
      </c>
      <c r="D202" s="19">
        <v>115386</v>
      </c>
      <c r="E202" s="25">
        <v>18.932259999999999</v>
      </c>
      <c r="F202" s="25">
        <v>1620.22432</v>
      </c>
      <c r="G202" s="19">
        <v>71216</v>
      </c>
    </row>
    <row r="203" spans="1:7" ht="12" customHeight="1" x14ac:dyDescent="0.25">
      <c r="A203" s="42">
        <v>30907</v>
      </c>
      <c r="B203" s="11" t="s">
        <v>414</v>
      </c>
      <c r="C203" s="19">
        <v>24150</v>
      </c>
      <c r="D203" s="19">
        <v>198447</v>
      </c>
      <c r="E203" s="25">
        <v>17.045249999999999</v>
      </c>
      <c r="F203" s="25">
        <v>1400.6427900000001</v>
      </c>
      <c r="G203" s="19">
        <v>141683</v>
      </c>
    </row>
    <row r="204" spans="1:7" ht="12" customHeight="1" x14ac:dyDescent="0.25">
      <c r="A204" s="42">
        <v>30908</v>
      </c>
      <c r="B204" s="11" t="s">
        <v>415</v>
      </c>
      <c r="C204" s="19">
        <v>9622</v>
      </c>
      <c r="D204" s="19">
        <v>79527</v>
      </c>
      <c r="E204" s="25">
        <v>17.92201</v>
      </c>
      <c r="F204" s="25">
        <v>1481.28523</v>
      </c>
      <c r="G204" s="19">
        <v>53688</v>
      </c>
    </row>
    <row r="205" spans="1:7" ht="12" customHeight="1" x14ac:dyDescent="0.25">
      <c r="A205" s="42">
        <v>30909</v>
      </c>
      <c r="B205" s="11" t="s">
        <v>416</v>
      </c>
      <c r="C205" s="19">
        <v>12660</v>
      </c>
      <c r="D205" s="19">
        <v>117929</v>
      </c>
      <c r="E205" s="25">
        <v>20.134070000000001</v>
      </c>
      <c r="F205" s="25">
        <v>1875.49731</v>
      </c>
      <c r="G205" s="19">
        <v>62879</v>
      </c>
    </row>
    <row r="206" spans="1:7" ht="12" customHeight="1" x14ac:dyDescent="0.25">
      <c r="A206" s="42">
        <v>30910</v>
      </c>
      <c r="B206" s="11" t="s">
        <v>417</v>
      </c>
      <c r="C206" s="19">
        <v>8152</v>
      </c>
      <c r="D206" s="19">
        <v>65038</v>
      </c>
      <c r="E206" s="25">
        <v>18.17493</v>
      </c>
      <c r="F206" s="25">
        <v>1450.0256400000001</v>
      </c>
      <c r="G206" s="19">
        <v>44853</v>
      </c>
    </row>
    <row r="207" spans="1:7" ht="12" customHeight="1" x14ac:dyDescent="0.25">
      <c r="A207" s="42">
        <v>31001</v>
      </c>
      <c r="B207" s="11" t="s">
        <v>418</v>
      </c>
      <c r="C207" s="19">
        <v>11538</v>
      </c>
      <c r="D207" s="19">
        <v>105011</v>
      </c>
      <c r="E207" s="25">
        <v>14.80007</v>
      </c>
      <c r="F207" s="25">
        <v>1347.0165999999999</v>
      </c>
      <c r="G207" s="19">
        <v>77958</v>
      </c>
    </row>
    <row r="208" spans="1:7" ht="12" customHeight="1" x14ac:dyDescent="0.25">
      <c r="A208" s="42">
        <v>31002</v>
      </c>
      <c r="B208" s="11" t="s">
        <v>419</v>
      </c>
      <c r="C208" s="19">
        <v>14471</v>
      </c>
      <c r="D208" s="19">
        <v>141378</v>
      </c>
      <c r="E208" s="25">
        <v>21.770399999999999</v>
      </c>
      <c r="F208" s="25">
        <v>2126.9780300000002</v>
      </c>
      <c r="G208" s="19">
        <v>66469</v>
      </c>
    </row>
    <row r="209" spans="1:7" ht="12" customHeight="1" x14ac:dyDescent="0.25">
      <c r="A209" s="42">
        <v>31003</v>
      </c>
      <c r="B209" s="11" t="s">
        <v>420</v>
      </c>
      <c r="C209" s="19">
        <v>25780</v>
      </c>
      <c r="D209" s="19">
        <v>274152</v>
      </c>
      <c r="E209" s="25">
        <v>23.00545</v>
      </c>
      <c r="F209" s="25">
        <v>2446.4272599999999</v>
      </c>
      <c r="G209" s="19">
        <v>112062</v>
      </c>
    </row>
    <row r="210" spans="1:7" ht="12" customHeight="1" x14ac:dyDescent="0.25">
      <c r="A210" s="42">
        <v>31004</v>
      </c>
      <c r="B210" s="11" t="s">
        <v>421</v>
      </c>
      <c r="C210" s="19">
        <v>14551</v>
      </c>
      <c r="D210" s="19">
        <v>128357</v>
      </c>
      <c r="E210" s="25">
        <v>15.26755</v>
      </c>
      <c r="F210" s="25">
        <v>1346.81691</v>
      </c>
      <c r="G210" s="19">
        <v>95304</v>
      </c>
    </row>
    <row r="211" spans="1:7" ht="12" customHeight="1" x14ac:dyDescent="0.25">
      <c r="A211" s="42">
        <v>31101</v>
      </c>
      <c r="B211" s="11" t="s">
        <v>422</v>
      </c>
      <c r="C211" s="19">
        <v>2898</v>
      </c>
      <c r="D211" s="19">
        <v>28234</v>
      </c>
      <c r="E211" s="25">
        <v>19.597339999999999</v>
      </c>
      <c r="F211" s="25">
        <v>1909.0158699999999</v>
      </c>
      <c r="G211" s="19">
        <v>14790</v>
      </c>
    </row>
    <row r="212" spans="1:7" ht="12" customHeight="1" x14ac:dyDescent="0.25">
      <c r="A212" s="42">
        <v>31102</v>
      </c>
      <c r="B212" s="11" t="s">
        <v>423</v>
      </c>
      <c r="C212" s="19">
        <v>9239</v>
      </c>
      <c r="D212" s="19">
        <v>85761</v>
      </c>
      <c r="E212" s="25">
        <v>21.153670000000002</v>
      </c>
      <c r="F212" s="25">
        <v>1963.6128200000001</v>
      </c>
      <c r="G212" s="19">
        <v>43675</v>
      </c>
    </row>
    <row r="213" spans="1:7" ht="12" customHeight="1" x14ac:dyDescent="0.25">
      <c r="A213" s="42">
        <v>31103</v>
      </c>
      <c r="B213" s="11" t="s">
        <v>424</v>
      </c>
      <c r="C213" s="19">
        <v>14930</v>
      </c>
      <c r="D213" s="19">
        <v>135871</v>
      </c>
      <c r="E213" s="25">
        <v>17.44631</v>
      </c>
      <c r="F213" s="25">
        <v>1587.74217</v>
      </c>
      <c r="G213" s="19">
        <v>85575</v>
      </c>
    </row>
    <row r="214" spans="1:7" ht="12" customHeight="1" x14ac:dyDescent="0.25">
      <c r="A214" s="42">
        <v>31104</v>
      </c>
      <c r="B214" s="11" t="s">
        <v>425</v>
      </c>
      <c r="C214" s="19">
        <v>9643</v>
      </c>
      <c r="D214" s="19">
        <v>85878</v>
      </c>
      <c r="E214" s="25">
        <v>18.197340000000001</v>
      </c>
      <c r="F214" s="25">
        <v>1620.6743799999999</v>
      </c>
      <c r="G214" s="19">
        <v>52989</v>
      </c>
    </row>
    <row r="215" spans="1:7" ht="12" customHeight="1" x14ac:dyDescent="0.25">
      <c r="A215" s="42">
        <v>31105</v>
      </c>
      <c r="B215" s="11" t="s">
        <v>426</v>
      </c>
      <c r="C215" s="19">
        <v>11726</v>
      </c>
      <c r="D215" s="19">
        <v>106017</v>
      </c>
      <c r="E215" s="25">
        <v>18.320599999999999</v>
      </c>
      <c r="F215" s="25">
        <v>1656.45805</v>
      </c>
      <c r="G215" s="19">
        <v>64002</v>
      </c>
    </row>
    <row r="216" spans="1:7" ht="12" customHeight="1" x14ac:dyDescent="0.25">
      <c r="A216" s="42">
        <v>31106</v>
      </c>
      <c r="B216" s="11" t="s">
        <v>427</v>
      </c>
      <c r="C216" s="19">
        <v>14591</v>
      </c>
      <c r="D216" s="19">
        <v>134368</v>
      </c>
      <c r="E216" s="25">
        <v>18.153390000000002</v>
      </c>
      <c r="F216" s="25">
        <v>1671.77827</v>
      </c>
      <c r="G216" s="19">
        <v>80374</v>
      </c>
    </row>
    <row r="217" spans="1:7" ht="12" customHeight="1" x14ac:dyDescent="0.25">
      <c r="A217" s="42">
        <v>31201</v>
      </c>
      <c r="B217" s="11" t="s">
        <v>428</v>
      </c>
      <c r="C217" s="19">
        <v>5389</v>
      </c>
      <c r="D217" s="19">
        <v>47008</v>
      </c>
      <c r="E217" s="25">
        <v>16.094200000000001</v>
      </c>
      <c r="F217" s="25">
        <v>1403.93184</v>
      </c>
      <c r="G217" s="19">
        <v>33483</v>
      </c>
    </row>
    <row r="218" spans="1:7" ht="12" customHeight="1" x14ac:dyDescent="0.25">
      <c r="A218" s="42">
        <v>31202</v>
      </c>
      <c r="B218" s="11" t="s">
        <v>429</v>
      </c>
      <c r="C218" s="19">
        <v>22147</v>
      </c>
      <c r="D218" s="19">
        <v>196870</v>
      </c>
      <c r="E218" s="25">
        <v>19.004049999999999</v>
      </c>
      <c r="F218" s="25">
        <v>1689.3018199999999</v>
      </c>
      <c r="G218" s="19">
        <v>116539</v>
      </c>
    </row>
    <row r="219" spans="1:7" ht="12" customHeight="1" x14ac:dyDescent="0.25">
      <c r="A219" s="42">
        <v>31203</v>
      </c>
      <c r="B219" s="11" t="s">
        <v>430</v>
      </c>
      <c r="C219" s="19">
        <v>3568</v>
      </c>
      <c r="D219" s="19">
        <v>30338</v>
      </c>
      <c r="E219" s="25">
        <v>15.85624</v>
      </c>
      <c r="F219" s="25">
        <v>1348.31738</v>
      </c>
      <c r="G219" s="19">
        <v>22501</v>
      </c>
    </row>
    <row r="220" spans="1:7" ht="12" customHeight="1" x14ac:dyDescent="0.25">
      <c r="A220" s="42">
        <v>31301</v>
      </c>
      <c r="B220" s="11" t="s">
        <v>431</v>
      </c>
      <c r="C220" s="19">
        <v>9410</v>
      </c>
      <c r="D220" s="19">
        <v>89899</v>
      </c>
      <c r="E220" s="25">
        <v>26.624199999999998</v>
      </c>
      <c r="F220" s="25">
        <v>2543.5446200000001</v>
      </c>
      <c r="G220" s="19">
        <v>35344</v>
      </c>
    </row>
    <row r="221" spans="1:7" ht="12" customHeight="1" x14ac:dyDescent="0.25">
      <c r="A221" s="42">
        <v>31302</v>
      </c>
      <c r="B221" s="11" t="s">
        <v>432</v>
      </c>
      <c r="C221" s="19">
        <v>15921</v>
      </c>
      <c r="D221" s="19">
        <v>149024</v>
      </c>
      <c r="E221" s="25">
        <v>21.824249999999999</v>
      </c>
      <c r="F221" s="25">
        <v>2042.7333900000001</v>
      </c>
      <c r="G221" s="19">
        <v>72953</v>
      </c>
    </row>
    <row r="222" spans="1:7" ht="12" customHeight="1" x14ac:dyDescent="0.25">
      <c r="A222" s="42">
        <v>31303</v>
      </c>
      <c r="B222" s="11" t="s">
        <v>433</v>
      </c>
      <c r="C222" s="19">
        <v>2480</v>
      </c>
      <c r="D222" s="19">
        <v>22993</v>
      </c>
      <c r="E222" s="25">
        <v>17.48865</v>
      </c>
      <c r="F222" s="25">
        <v>1621.73648</v>
      </c>
      <c r="G222" s="19">
        <v>14178</v>
      </c>
    </row>
    <row r="223" spans="1:7" ht="12" customHeight="1" x14ac:dyDescent="0.25">
      <c r="A223" s="42">
        <v>31304</v>
      </c>
      <c r="B223" s="11" t="s">
        <v>434</v>
      </c>
      <c r="C223" s="19">
        <v>14306</v>
      </c>
      <c r="D223" s="19">
        <v>131881</v>
      </c>
      <c r="E223" s="25">
        <v>21.482019999999999</v>
      </c>
      <c r="F223" s="25">
        <v>1980.2821899999999</v>
      </c>
      <c r="G223" s="19">
        <v>66597</v>
      </c>
    </row>
    <row r="224" spans="1:7" ht="12" customHeight="1" x14ac:dyDescent="0.25">
      <c r="A224" s="42">
        <v>31305</v>
      </c>
      <c r="B224" s="11" t="s">
        <v>435</v>
      </c>
      <c r="C224" s="19">
        <v>15800</v>
      </c>
      <c r="D224" s="19">
        <v>158698</v>
      </c>
      <c r="E224" s="25">
        <v>25.278790000000001</v>
      </c>
      <c r="F224" s="25">
        <v>2539.0461300000002</v>
      </c>
      <c r="G224" s="19">
        <v>62503</v>
      </c>
    </row>
    <row r="225" spans="1:7" ht="12" customHeight="1" x14ac:dyDescent="0.25">
      <c r="A225" s="42">
        <v>31401</v>
      </c>
      <c r="B225" s="11" t="s">
        <v>436</v>
      </c>
      <c r="C225" s="19">
        <v>17490</v>
      </c>
      <c r="D225" s="19">
        <v>155666</v>
      </c>
      <c r="E225" s="25">
        <v>19.140270000000001</v>
      </c>
      <c r="F225" s="25">
        <v>1703.55441</v>
      </c>
      <c r="G225" s="19">
        <v>91377</v>
      </c>
    </row>
    <row r="226" spans="1:7" ht="12" customHeight="1" x14ac:dyDescent="0.25">
      <c r="A226" s="42">
        <v>31402</v>
      </c>
      <c r="B226" s="11" t="s">
        <v>437</v>
      </c>
      <c r="C226" s="19">
        <v>14261</v>
      </c>
      <c r="D226" s="19">
        <v>124648</v>
      </c>
      <c r="E226" s="25">
        <v>17.112590000000001</v>
      </c>
      <c r="F226" s="25">
        <v>1495.6724300000001</v>
      </c>
      <c r="G226" s="19">
        <v>83339</v>
      </c>
    </row>
    <row r="227" spans="1:7" ht="12" customHeight="1" x14ac:dyDescent="0.25">
      <c r="A227" s="42">
        <v>31403</v>
      </c>
      <c r="B227" s="11" t="s">
        <v>438</v>
      </c>
      <c r="C227" s="19">
        <v>7825</v>
      </c>
      <c r="D227" s="19">
        <v>72109</v>
      </c>
      <c r="E227" s="25">
        <v>19.98847</v>
      </c>
      <c r="F227" s="25">
        <v>1841.8701699999999</v>
      </c>
      <c r="G227" s="19">
        <v>39150</v>
      </c>
    </row>
    <row r="228" spans="1:7" ht="12" customHeight="1" x14ac:dyDescent="0.25">
      <c r="A228" s="42">
        <v>31501</v>
      </c>
      <c r="B228" s="11" t="s">
        <v>439</v>
      </c>
      <c r="C228" s="19">
        <v>2367</v>
      </c>
      <c r="D228" s="19">
        <v>18787</v>
      </c>
      <c r="E228" s="25">
        <v>6.80999</v>
      </c>
      <c r="F228" s="25">
        <v>540.45483999999999</v>
      </c>
      <c r="G228" s="19">
        <v>34762</v>
      </c>
    </row>
    <row r="229" spans="1:7" ht="12" customHeight="1" x14ac:dyDescent="0.25">
      <c r="A229" s="42">
        <v>31502</v>
      </c>
      <c r="B229" s="11" t="s">
        <v>440</v>
      </c>
      <c r="C229" s="19">
        <v>3588</v>
      </c>
      <c r="D229" s="19">
        <v>27179</v>
      </c>
      <c r="E229" s="25">
        <v>11.906230000000001</v>
      </c>
      <c r="F229" s="25">
        <v>901.79790000000003</v>
      </c>
      <c r="G229" s="19">
        <v>30139</v>
      </c>
    </row>
    <row r="230" spans="1:7" ht="12" customHeight="1" x14ac:dyDescent="0.25">
      <c r="A230" s="42">
        <v>31503</v>
      </c>
      <c r="B230" s="11" t="s">
        <v>441</v>
      </c>
      <c r="C230" s="19">
        <v>3024</v>
      </c>
      <c r="D230" s="19">
        <v>26712</v>
      </c>
      <c r="E230" s="25">
        <v>17.367930000000001</v>
      </c>
      <c r="F230" s="25">
        <v>1534.3099</v>
      </c>
      <c r="G230" s="19">
        <v>17410</v>
      </c>
    </row>
    <row r="231" spans="1:7" ht="12" customHeight="1" x14ac:dyDescent="0.25">
      <c r="A231" s="42">
        <v>31601</v>
      </c>
      <c r="B231" s="11" t="s">
        <v>442</v>
      </c>
      <c r="C231" s="19">
        <v>11940</v>
      </c>
      <c r="D231" s="19">
        <v>102477</v>
      </c>
      <c r="E231" s="25">
        <v>20.185369999999999</v>
      </c>
      <c r="F231" s="25">
        <v>1732.4994799999999</v>
      </c>
      <c r="G231" s="19">
        <v>59150</v>
      </c>
    </row>
    <row r="232" spans="1:7" ht="12" customHeight="1" x14ac:dyDescent="0.25">
      <c r="A232" s="42">
        <v>31602</v>
      </c>
      <c r="B232" s="11" t="s">
        <v>443</v>
      </c>
      <c r="C232" s="19">
        <v>19688</v>
      </c>
      <c r="D232" s="19">
        <v>178753</v>
      </c>
      <c r="E232" s="25">
        <v>22.339980000000001</v>
      </c>
      <c r="F232" s="25">
        <v>2028.31077</v>
      </c>
      <c r="G232" s="19">
        <v>88129</v>
      </c>
    </row>
    <row r="233" spans="1:7" ht="12" customHeight="1" x14ac:dyDescent="0.25">
      <c r="A233" s="42">
        <v>31603</v>
      </c>
      <c r="B233" s="11" t="s">
        <v>444</v>
      </c>
      <c r="C233" s="19">
        <v>13040</v>
      </c>
      <c r="D233" s="19">
        <v>115287</v>
      </c>
      <c r="E233" s="25">
        <v>21.498629999999999</v>
      </c>
      <c r="F233" s="25">
        <v>1900.6427900000001</v>
      </c>
      <c r="G233" s="19">
        <v>60657</v>
      </c>
    </row>
    <row r="234" spans="1:7" ht="12" customHeight="1" x14ac:dyDescent="0.25">
      <c r="A234" s="42">
        <v>31605</v>
      </c>
      <c r="B234" s="11" t="s">
        <v>445</v>
      </c>
      <c r="C234" s="19">
        <v>9545</v>
      </c>
      <c r="D234" s="19">
        <v>80925</v>
      </c>
      <c r="E234" s="25">
        <v>21.182469999999999</v>
      </c>
      <c r="F234" s="25">
        <v>1795.9801500000001</v>
      </c>
      <c r="G234" s="19">
        <v>45059</v>
      </c>
    </row>
    <row r="235" spans="1:7" ht="12" customHeight="1" x14ac:dyDescent="0.25">
      <c r="A235" s="42">
        <v>31606</v>
      </c>
      <c r="B235" s="11" t="s">
        <v>446</v>
      </c>
      <c r="C235" s="19">
        <v>10939</v>
      </c>
      <c r="D235" s="19">
        <v>97348</v>
      </c>
      <c r="E235" s="25">
        <v>20.695779999999999</v>
      </c>
      <c r="F235" s="25">
        <v>1841.71956</v>
      </c>
      <c r="G235" s="19">
        <v>52857</v>
      </c>
    </row>
    <row r="236" spans="1:7" ht="12" customHeight="1" x14ac:dyDescent="0.25">
      <c r="A236" s="42">
        <v>31607</v>
      </c>
      <c r="B236" s="11" t="s">
        <v>447</v>
      </c>
      <c r="C236" s="19">
        <v>9865</v>
      </c>
      <c r="D236" s="19">
        <v>89775</v>
      </c>
      <c r="E236" s="25">
        <v>21.420020000000001</v>
      </c>
      <c r="F236" s="25">
        <v>1949.26352</v>
      </c>
      <c r="G236" s="19">
        <v>46056</v>
      </c>
    </row>
    <row r="237" spans="1:7" ht="12" customHeight="1" x14ac:dyDescent="0.25">
      <c r="A237" s="42">
        <v>31608</v>
      </c>
      <c r="B237" s="11" t="s">
        <v>448</v>
      </c>
      <c r="C237" s="19">
        <v>4872</v>
      </c>
      <c r="D237" s="19">
        <v>43045</v>
      </c>
      <c r="E237" s="25">
        <v>20.851949999999999</v>
      </c>
      <c r="F237" s="25">
        <v>1842.4445700000001</v>
      </c>
      <c r="G237" s="19">
        <v>23363</v>
      </c>
    </row>
    <row r="238" spans="1:7" ht="12" customHeight="1" x14ac:dyDescent="0.25">
      <c r="A238" s="42">
        <v>31701</v>
      </c>
      <c r="B238" s="11" t="s">
        <v>449</v>
      </c>
      <c r="C238" s="19">
        <v>33087</v>
      </c>
      <c r="D238" s="19">
        <v>326978</v>
      </c>
      <c r="E238" s="25">
        <v>21.10744</v>
      </c>
      <c r="F238" s="25">
        <v>2085.8939700000001</v>
      </c>
      <c r="G238" s="19">
        <v>156757</v>
      </c>
    </row>
    <row r="239" spans="1:7" ht="12" customHeight="1" x14ac:dyDescent="0.25">
      <c r="A239" s="42">
        <v>31801</v>
      </c>
      <c r="B239" s="11" t="s">
        <v>450</v>
      </c>
      <c r="C239" s="19">
        <v>8684</v>
      </c>
      <c r="D239" s="19">
        <v>79719</v>
      </c>
      <c r="E239" s="25">
        <v>20.51558</v>
      </c>
      <c r="F239" s="25">
        <v>1883.4045000000001</v>
      </c>
      <c r="G239" s="19">
        <v>42327</v>
      </c>
    </row>
    <row r="240" spans="1:7" ht="12" customHeight="1" x14ac:dyDescent="0.25">
      <c r="A240" s="42">
        <v>31802</v>
      </c>
      <c r="B240" s="11" t="s">
        <v>451</v>
      </c>
      <c r="C240" s="19">
        <v>37026</v>
      </c>
      <c r="D240" s="19">
        <v>337131</v>
      </c>
      <c r="E240" s="25">
        <v>19.074459999999998</v>
      </c>
      <c r="F240" s="25">
        <v>1736.76803</v>
      </c>
      <c r="G240" s="19">
        <v>194114</v>
      </c>
    </row>
    <row r="241" spans="1:7" ht="12" customHeight="1" x14ac:dyDescent="0.25">
      <c r="A241" s="42">
        <v>31901</v>
      </c>
      <c r="B241" s="11" t="s">
        <v>452</v>
      </c>
      <c r="C241" s="19">
        <v>21121</v>
      </c>
      <c r="D241" s="19">
        <v>199269</v>
      </c>
      <c r="E241" s="25">
        <v>23.44014</v>
      </c>
      <c r="F241" s="25">
        <v>2211.50018</v>
      </c>
      <c r="G241" s="19">
        <v>90106</v>
      </c>
    </row>
    <row r="242" spans="1:7" ht="12" customHeight="1" x14ac:dyDescent="0.25">
      <c r="A242" s="42">
        <v>31902</v>
      </c>
      <c r="B242" s="11" t="s">
        <v>453</v>
      </c>
      <c r="C242" s="19">
        <v>10383</v>
      </c>
      <c r="D242" s="19">
        <v>103950</v>
      </c>
      <c r="E242" s="25">
        <v>20.890509999999999</v>
      </c>
      <c r="F242" s="25">
        <v>2091.4562900000001</v>
      </c>
      <c r="G242" s="19">
        <v>49702</v>
      </c>
    </row>
    <row r="243" spans="1:7" ht="12" customHeight="1" x14ac:dyDescent="0.25">
      <c r="A243" s="42">
        <v>31903</v>
      </c>
      <c r="B243" s="11" t="s">
        <v>454</v>
      </c>
      <c r="C243" s="19">
        <v>12115</v>
      </c>
      <c r="D243" s="19">
        <v>114590</v>
      </c>
      <c r="E243" s="25">
        <v>23.519559999999998</v>
      </c>
      <c r="F243" s="25">
        <v>2224.5802800000001</v>
      </c>
      <c r="G243" s="19">
        <v>51511</v>
      </c>
    </row>
    <row r="244" spans="1:7" ht="12" customHeight="1" x14ac:dyDescent="0.25">
      <c r="A244" s="42">
        <v>31904</v>
      </c>
      <c r="B244" s="11" t="s">
        <v>455</v>
      </c>
      <c r="C244" s="19">
        <v>15169</v>
      </c>
      <c r="D244" s="19">
        <v>140082</v>
      </c>
      <c r="E244" s="25">
        <v>25.486979999999999</v>
      </c>
      <c r="F244" s="25">
        <v>2353.7278200000001</v>
      </c>
      <c r="G244" s="19">
        <v>59515</v>
      </c>
    </row>
    <row r="245" spans="1:7" ht="12" customHeight="1" x14ac:dyDescent="0.25">
      <c r="A245" s="42">
        <v>31905</v>
      </c>
      <c r="B245" s="11" t="s">
        <v>456</v>
      </c>
      <c r="C245" s="19">
        <v>11954</v>
      </c>
      <c r="D245" s="19">
        <v>116308</v>
      </c>
      <c r="E245" s="25">
        <v>25.978739999999998</v>
      </c>
      <c r="F245" s="25">
        <v>2527.61258</v>
      </c>
      <c r="G245" s="19">
        <v>46015</v>
      </c>
    </row>
    <row r="246" spans="1:7" ht="12" customHeight="1" x14ac:dyDescent="0.25">
      <c r="A246" s="42">
        <v>40101</v>
      </c>
      <c r="B246" s="11" t="s">
        <v>457</v>
      </c>
      <c r="C246" s="19">
        <v>5427</v>
      </c>
      <c r="D246" s="19">
        <v>73392</v>
      </c>
      <c r="E246" s="25">
        <v>21.88796</v>
      </c>
      <c r="F246" s="25">
        <v>2960.0907999999999</v>
      </c>
      <c r="G246" s="19">
        <v>24794</v>
      </c>
    </row>
    <row r="247" spans="1:7" ht="12" customHeight="1" x14ac:dyDescent="0.25">
      <c r="A247" s="42">
        <v>40102</v>
      </c>
      <c r="B247" s="11" t="s">
        <v>458</v>
      </c>
      <c r="C247" s="19">
        <v>13288</v>
      </c>
      <c r="D247" s="19">
        <v>115512</v>
      </c>
      <c r="E247" s="25">
        <v>17.775829999999999</v>
      </c>
      <c r="F247" s="25">
        <v>1545.20712</v>
      </c>
      <c r="G247" s="19">
        <v>74755</v>
      </c>
    </row>
    <row r="248" spans="1:7" ht="12" customHeight="1" x14ac:dyDescent="0.25">
      <c r="A248" s="42">
        <v>40103</v>
      </c>
      <c r="B248" s="11" t="s">
        <v>459</v>
      </c>
      <c r="C248" s="19">
        <v>7996</v>
      </c>
      <c r="D248" s="19">
        <v>68130</v>
      </c>
      <c r="E248" s="25">
        <v>17.493860000000002</v>
      </c>
      <c r="F248" s="25">
        <v>1490.6229599999999</v>
      </c>
      <c r="G248" s="19">
        <v>45706</v>
      </c>
    </row>
    <row r="249" spans="1:7" ht="12" customHeight="1" x14ac:dyDescent="0.25">
      <c r="A249" s="42">
        <v>40104</v>
      </c>
      <c r="B249" s="11" t="s">
        <v>460</v>
      </c>
      <c r="C249" s="19">
        <v>8738</v>
      </c>
      <c r="D249" s="19">
        <v>79782</v>
      </c>
      <c r="E249" s="25">
        <v>16.806650000000001</v>
      </c>
      <c r="F249" s="25">
        <v>1534.4818600000001</v>
      </c>
      <c r="G249" s="19">
        <v>51993</v>
      </c>
    </row>
    <row r="250" spans="1:7" ht="12" customHeight="1" x14ac:dyDescent="0.25">
      <c r="A250" s="42">
        <v>40105</v>
      </c>
      <c r="B250" s="11" t="s">
        <v>461</v>
      </c>
      <c r="C250" s="19">
        <v>6617</v>
      </c>
      <c r="D250" s="19">
        <v>60674</v>
      </c>
      <c r="E250" s="25">
        <v>18.006609999999998</v>
      </c>
      <c r="F250" s="25">
        <v>1651.00233</v>
      </c>
      <c r="G250" s="19">
        <v>36750</v>
      </c>
    </row>
    <row r="251" spans="1:7" ht="12" customHeight="1" x14ac:dyDescent="0.25">
      <c r="A251" s="42">
        <v>40106</v>
      </c>
      <c r="B251" s="11" t="s">
        <v>462</v>
      </c>
      <c r="C251" s="19">
        <v>4798</v>
      </c>
      <c r="D251" s="19">
        <v>41527</v>
      </c>
      <c r="E251" s="25">
        <v>16.43</v>
      </c>
      <c r="F251" s="25">
        <v>1422.0171700000001</v>
      </c>
      <c r="G251" s="19">
        <v>29203</v>
      </c>
    </row>
    <row r="252" spans="1:7" ht="12" customHeight="1" x14ac:dyDescent="0.25">
      <c r="A252" s="42">
        <v>40107</v>
      </c>
      <c r="B252" s="11" t="s">
        <v>463</v>
      </c>
      <c r="C252" s="19">
        <v>7177</v>
      </c>
      <c r="D252" s="19">
        <v>63746</v>
      </c>
      <c r="E252" s="25">
        <v>18.33343</v>
      </c>
      <c r="F252" s="25">
        <v>1628.4530600000001</v>
      </c>
      <c r="G252" s="19">
        <v>39145</v>
      </c>
    </row>
    <row r="253" spans="1:7" ht="12" customHeight="1" x14ac:dyDescent="0.25">
      <c r="A253" s="42">
        <v>40201</v>
      </c>
      <c r="B253" s="11" t="s">
        <v>464</v>
      </c>
      <c r="C253" s="19">
        <v>7305</v>
      </c>
      <c r="D253" s="19">
        <v>66923</v>
      </c>
      <c r="E253" s="25">
        <v>20.261420000000001</v>
      </c>
      <c r="F253" s="25">
        <v>1856.29234</v>
      </c>
      <c r="G253" s="19">
        <v>36052</v>
      </c>
    </row>
    <row r="254" spans="1:7" ht="12" customHeight="1" x14ac:dyDescent="0.25">
      <c r="A254" s="42">
        <v>40202</v>
      </c>
      <c r="B254" s="11" t="s">
        <v>465</v>
      </c>
      <c r="C254" s="19">
        <v>19924</v>
      </c>
      <c r="D254" s="19">
        <v>188467</v>
      </c>
      <c r="E254" s="25">
        <v>21.153040000000001</v>
      </c>
      <c r="F254" s="25">
        <v>2000.90542</v>
      </c>
      <c r="G254" s="19">
        <v>94191</v>
      </c>
    </row>
    <row r="255" spans="1:7" ht="12" customHeight="1" x14ac:dyDescent="0.25">
      <c r="A255" s="42">
        <v>40203</v>
      </c>
      <c r="B255" s="11" t="s">
        <v>466</v>
      </c>
      <c r="C255" s="19">
        <v>11754</v>
      </c>
      <c r="D255" s="19">
        <v>108411</v>
      </c>
      <c r="E255" s="25">
        <v>16.417439999999999</v>
      </c>
      <c r="F255" s="25">
        <v>1514.27396</v>
      </c>
      <c r="G255" s="19">
        <v>71593</v>
      </c>
    </row>
    <row r="256" spans="1:7" ht="12" customHeight="1" x14ac:dyDescent="0.25">
      <c r="A256" s="42">
        <v>40204</v>
      </c>
      <c r="B256" s="11" t="s">
        <v>467</v>
      </c>
      <c r="C256" s="19">
        <v>25318</v>
      </c>
      <c r="D256" s="19">
        <v>227759</v>
      </c>
      <c r="E256" s="25">
        <v>17.94061</v>
      </c>
      <c r="F256" s="25">
        <v>1613.92606</v>
      </c>
      <c r="G256" s="19">
        <v>141121</v>
      </c>
    </row>
    <row r="257" spans="1:7" ht="12" customHeight="1" x14ac:dyDescent="0.25">
      <c r="A257" s="42">
        <v>40205</v>
      </c>
      <c r="B257" s="11" t="s">
        <v>468</v>
      </c>
      <c r="C257" s="19">
        <v>18480</v>
      </c>
      <c r="D257" s="19">
        <v>163303</v>
      </c>
      <c r="E257" s="25">
        <v>19.343630000000001</v>
      </c>
      <c r="F257" s="25">
        <v>1709.32972</v>
      </c>
      <c r="G257" s="19">
        <v>95536</v>
      </c>
    </row>
    <row r="258" spans="1:7" ht="12" customHeight="1" x14ac:dyDescent="0.25">
      <c r="A258" s="42">
        <v>40301</v>
      </c>
      <c r="B258" s="11" t="s">
        <v>469</v>
      </c>
      <c r="C258" s="19">
        <v>6931</v>
      </c>
      <c r="D258" s="19">
        <v>61492</v>
      </c>
      <c r="E258" s="25">
        <v>19.650069999999999</v>
      </c>
      <c r="F258" s="25">
        <v>1743.27475</v>
      </c>
      <c r="G258" s="19">
        <v>35274</v>
      </c>
    </row>
    <row r="259" spans="1:7" ht="12" customHeight="1" x14ac:dyDescent="0.25">
      <c r="A259" s="42">
        <v>40302</v>
      </c>
      <c r="B259" s="11" t="s">
        <v>470</v>
      </c>
      <c r="C259" s="19">
        <v>17164</v>
      </c>
      <c r="D259" s="19">
        <v>156996</v>
      </c>
      <c r="E259" s="25">
        <v>18.28837</v>
      </c>
      <c r="F259" s="25">
        <v>1672.8429799999999</v>
      </c>
      <c r="G259" s="19">
        <v>93850</v>
      </c>
    </row>
    <row r="260" spans="1:7" ht="12" customHeight="1" x14ac:dyDescent="0.25">
      <c r="A260" s="42">
        <v>40303</v>
      </c>
      <c r="B260" s="11" t="s">
        <v>471</v>
      </c>
      <c r="C260" s="19">
        <v>11819</v>
      </c>
      <c r="D260" s="19">
        <v>101350</v>
      </c>
      <c r="E260" s="25">
        <v>17.929369999999999</v>
      </c>
      <c r="F260" s="25">
        <v>1537.4674199999999</v>
      </c>
      <c r="G260" s="19">
        <v>65920</v>
      </c>
    </row>
    <row r="261" spans="1:7" ht="12" customHeight="1" x14ac:dyDescent="0.25">
      <c r="A261" s="42">
        <v>40304</v>
      </c>
      <c r="B261" s="11" t="s">
        <v>472</v>
      </c>
      <c r="C261" s="19">
        <v>36038</v>
      </c>
      <c r="D261" s="19">
        <v>324478</v>
      </c>
      <c r="E261" s="25">
        <v>20.856210000000001</v>
      </c>
      <c r="F261" s="25">
        <v>1877.83961</v>
      </c>
      <c r="G261" s="19">
        <v>172793</v>
      </c>
    </row>
    <row r="262" spans="1:7" ht="12" customHeight="1" x14ac:dyDescent="0.25">
      <c r="A262" s="42">
        <v>40401</v>
      </c>
      <c r="B262" s="11" t="s">
        <v>473</v>
      </c>
      <c r="C262" s="19">
        <v>20264</v>
      </c>
      <c r="D262" s="19">
        <v>182897</v>
      </c>
      <c r="E262" s="25">
        <v>17.743980000000001</v>
      </c>
      <c r="F262" s="25">
        <v>1601.5093400000001</v>
      </c>
      <c r="G262" s="19">
        <v>114203</v>
      </c>
    </row>
    <row r="263" spans="1:7" ht="12" customHeight="1" x14ac:dyDescent="0.25">
      <c r="A263" s="42">
        <v>40402</v>
      </c>
      <c r="B263" s="11" t="s">
        <v>474</v>
      </c>
      <c r="C263" s="19">
        <v>11361</v>
      </c>
      <c r="D263" s="19">
        <v>109202</v>
      </c>
      <c r="E263" s="25">
        <v>19.09393</v>
      </c>
      <c r="F263" s="25">
        <v>1835.2613699999999</v>
      </c>
      <c r="G263" s="19">
        <v>59502</v>
      </c>
    </row>
    <row r="264" spans="1:7" ht="12" customHeight="1" x14ac:dyDescent="0.25">
      <c r="A264" s="42">
        <v>40403</v>
      </c>
      <c r="B264" s="11" t="s">
        <v>475</v>
      </c>
      <c r="C264" s="19">
        <v>10745</v>
      </c>
      <c r="D264" s="19">
        <v>96186</v>
      </c>
      <c r="E264" s="25">
        <v>16.948989999999998</v>
      </c>
      <c r="F264" s="25">
        <v>1517.2207699999999</v>
      </c>
      <c r="G264" s="19">
        <v>63396</v>
      </c>
    </row>
    <row r="265" spans="1:7" ht="12" customHeight="1" x14ac:dyDescent="0.25">
      <c r="A265" s="42">
        <v>40501</v>
      </c>
      <c r="B265" s="11" t="s">
        <v>476</v>
      </c>
      <c r="C265" s="19">
        <v>6666</v>
      </c>
      <c r="D265" s="19">
        <v>59996</v>
      </c>
      <c r="E265" s="25">
        <v>17.933610000000002</v>
      </c>
      <c r="F265" s="25">
        <v>1614.0087000000001</v>
      </c>
      <c r="G265" s="19">
        <v>37172</v>
      </c>
    </row>
    <row r="266" spans="1:7" ht="12" customHeight="1" x14ac:dyDescent="0.25">
      <c r="A266" s="42">
        <v>40502</v>
      </c>
      <c r="B266" s="11" t="s">
        <v>477</v>
      </c>
      <c r="C266" s="19">
        <v>4649</v>
      </c>
      <c r="D266" s="19">
        <v>45040</v>
      </c>
      <c r="E266" s="25">
        <v>20.201170000000001</v>
      </c>
      <c r="F266" s="25">
        <v>1957.1639600000001</v>
      </c>
      <c r="G266" s="19">
        <v>23013</v>
      </c>
    </row>
    <row r="267" spans="1:7" ht="12" customHeight="1" x14ac:dyDescent="0.25">
      <c r="A267" s="42">
        <v>40503</v>
      </c>
      <c r="B267" s="11" t="s">
        <v>478</v>
      </c>
      <c r="C267" s="19">
        <v>6508</v>
      </c>
      <c r="D267" s="19">
        <v>63354</v>
      </c>
      <c r="E267" s="25">
        <v>23.546990000000001</v>
      </c>
      <c r="F267" s="25">
        <v>2292.2609699999998</v>
      </c>
      <c r="G267" s="19">
        <v>27638</v>
      </c>
    </row>
    <row r="268" spans="1:7" ht="12" customHeight="1" x14ac:dyDescent="0.25">
      <c r="A268" s="42">
        <v>40504</v>
      </c>
      <c r="B268" s="11" t="s">
        <v>479</v>
      </c>
      <c r="C268" s="19">
        <v>6041</v>
      </c>
      <c r="D268" s="19">
        <v>60595</v>
      </c>
      <c r="E268" s="25">
        <v>23.077439999999999</v>
      </c>
      <c r="F268" s="25">
        <v>2314.91642</v>
      </c>
      <c r="G268" s="19">
        <v>26176</v>
      </c>
    </row>
    <row r="269" spans="1:7" ht="12" customHeight="1" x14ac:dyDescent="0.25">
      <c r="A269" s="42">
        <v>40601</v>
      </c>
      <c r="B269" s="11" t="s">
        <v>480</v>
      </c>
      <c r="C269" s="19">
        <v>11070</v>
      </c>
      <c r="D269" s="19">
        <v>102786</v>
      </c>
      <c r="E269" s="25">
        <v>19.144629999999999</v>
      </c>
      <c r="F269" s="25">
        <v>1777.5971500000001</v>
      </c>
      <c r="G269" s="19">
        <v>57823</v>
      </c>
    </row>
    <row r="270" spans="1:7" ht="12" customHeight="1" x14ac:dyDescent="0.25">
      <c r="A270" s="42">
        <v>40602</v>
      </c>
      <c r="B270" s="11" t="s">
        <v>481</v>
      </c>
      <c r="C270" s="19">
        <v>4166</v>
      </c>
      <c r="D270" s="19">
        <v>36323</v>
      </c>
      <c r="E270" s="25">
        <v>15.46518</v>
      </c>
      <c r="F270" s="25">
        <v>1348.4609399999999</v>
      </c>
      <c r="G270" s="19">
        <v>26937</v>
      </c>
    </row>
    <row r="271" spans="1:7" ht="12" customHeight="1" x14ac:dyDescent="0.25">
      <c r="A271" s="42">
        <v>40701</v>
      </c>
      <c r="B271" s="11" t="s">
        <v>482</v>
      </c>
      <c r="C271" s="19">
        <v>11789</v>
      </c>
      <c r="D271" s="19">
        <v>108456</v>
      </c>
      <c r="E271" s="25">
        <v>22.377559999999999</v>
      </c>
      <c r="F271" s="25">
        <v>2058.6170499999998</v>
      </c>
      <c r="G271" s="19">
        <v>52684</v>
      </c>
    </row>
    <row r="272" spans="1:7" ht="12" customHeight="1" x14ac:dyDescent="0.25">
      <c r="A272" s="42">
        <v>40702</v>
      </c>
      <c r="B272" s="11" t="s">
        <v>483</v>
      </c>
      <c r="C272" s="19">
        <v>12509</v>
      </c>
      <c r="D272" s="19">
        <v>117541</v>
      </c>
      <c r="E272" s="25">
        <v>18.70787</v>
      </c>
      <c r="F272" s="25">
        <v>1757.9309900000001</v>
      </c>
      <c r="G272" s="19">
        <v>66863</v>
      </c>
    </row>
    <row r="273" spans="1:7" ht="12" customHeight="1" x14ac:dyDescent="0.25">
      <c r="A273" s="42">
        <v>40703</v>
      </c>
      <c r="B273" s="11" t="s">
        <v>484</v>
      </c>
      <c r="C273" s="19">
        <v>14473</v>
      </c>
      <c r="D273" s="19">
        <v>139299</v>
      </c>
      <c r="E273" s="25">
        <v>20.006530000000001</v>
      </c>
      <c r="F273" s="25">
        <v>1925.6448800000001</v>
      </c>
      <c r="G273" s="19">
        <v>72339</v>
      </c>
    </row>
    <row r="274" spans="1:7" ht="12" customHeight="1" x14ac:dyDescent="0.25">
      <c r="A274" s="42">
        <v>50101</v>
      </c>
      <c r="B274" s="11" t="s">
        <v>485</v>
      </c>
      <c r="C274" s="19">
        <v>10557</v>
      </c>
      <c r="D274" s="19">
        <v>92170</v>
      </c>
      <c r="E274" s="25">
        <v>19.33887</v>
      </c>
      <c r="F274" s="25">
        <v>1688.3480300000001</v>
      </c>
      <c r="G274" s="19">
        <v>54592</v>
      </c>
    </row>
    <row r="275" spans="1:7" ht="12" customHeight="1" x14ac:dyDescent="0.25">
      <c r="A275" s="42">
        <v>50102</v>
      </c>
      <c r="B275" s="11" t="s">
        <v>486</v>
      </c>
      <c r="C275" s="19">
        <v>22879</v>
      </c>
      <c r="D275" s="19">
        <v>211660</v>
      </c>
      <c r="E275" s="25">
        <v>21.81176</v>
      </c>
      <c r="F275" s="25">
        <v>2017.88562</v>
      </c>
      <c r="G275" s="19">
        <v>104892</v>
      </c>
    </row>
    <row r="276" spans="1:7" ht="12" customHeight="1" x14ac:dyDescent="0.25">
      <c r="A276" s="42">
        <v>50103</v>
      </c>
      <c r="B276" s="11" t="s">
        <v>487</v>
      </c>
      <c r="C276" s="19">
        <v>4905</v>
      </c>
      <c r="D276" s="19">
        <v>45392</v>
      </c>
      <c r="E276" s="25">
        <v>21.2441</v>
      </c>
      <c r="F276" s="25">
        <v>1965.7841900000001</v>
      </c>
      <c r="G276" s="19">
        <v>23091</v>
      </c>
    </row>
    <row r="277" spans="1:7" ht="12" customHeight="1" x14ac:dyDescent="0.25">
      <c r="A277" s="42">
        <v>50201</v>
      </c>
      <c r="B277" s="11" t="s">
        <v>488</v>
      </c>
      <c r="C277" s="19">
        <v>24105</v>
      </c>
      <c r="D277" s="19">
        <v>219275</v>
      </c>
      <c r="E277" s="25">
        <v>23.624790000000001</v>
      </c>
      <c r="F277" s="25">
        <v>2149.10655</v>
      </c>
      <c r="G277" s="19">
        <v>102031</v>
      </c>
    </row>
    <row r="278" spans="1:7" ht="12" customHeight="1" x14ac:dyDescent="0.25">
      <c r="A278" s="42">
        <v>50301</v>
      </c>
      <c r="B278" s="11" t="s">
        <v>489</v>
      </c>
      <c r="C278" s="19">
        <v>12781</v>
      </c>
      <c r="D278" s="19">
        <v>106787</v>
      </c>
      <c r="E278" s="25">
        <v>17.752009999999999</v>
      </c>
      <c r="F278" s="25">
        <v>1483.14714</v>
      </c>
      <c r="G278" s="19">
        <v>72000</v>
      </c>
    </row>
    <row r="279" spans="1:7" ht="12" customHeight="1" x14ac:dyDescent="0.25">
      <c r="A279" s="42">
        <v>50302</v>
      </c>
      <c r="B279" s="11" t="s">
        <v>490</v>
      </c>
      <c r="C279" s="19">
        <v>20589</v>
      </c>
      <c r="D279" s="19">
        <v>210193</v>
      </c>
      <c r="E279" s="25">
        <v>18.946010000000001</v>
      </c>
      <c r="F279" s="25">
        <v>1934.1829600000001</v>
      </c>
      <c r="G279" s="19">
        <v>108673</v>
      </c>
    </row>
    <row r="280" spans="1:7" ht="12" customHeight="1" x14ac:dyDescent="0.25">
      <c r="A280" s="42">
        <v>50401</v>
      </c>
      <c r="B280" s="11" t="s">
        <v>491</v>
      </c>
      <c r="C280" s="19">
        <v>15028</v>
      </c>
      <c r="D280" s="19">
        <v>136971</v>
      </c>
      <c r="E280" s="25">
        <v>18.053789999999999</v>
      </c>
      <c r="F280" s="25">
        <v>1645.49388</v>
      </c>
      <c r="G280" s="19">
        <v>83240</v>
      </c>
    </row>
    <row r="281" spans="1:7" ht="12" customHeight="1" x14ac:dyDescent="0.25">
      <c r="A281" s="42">
        <v>50402</v>
      </c>
      <c r="B281" s="11" t="s">
        <v>492</v>
      </c>
      <c r="C281" s="19">
        <v>8335</v>
      </c>
      <c r="D281" s="19">
        <v>75101</v>
      </c>
      <c r="E281" s="25">
        <v>19.382290000000001</v>
      </c>
      <c r="F281" s="25">
        <v>1746.3375000000001</v>
      </c>
      <c r="G281" s="19">
        <v>43005</v>
      </c>
    </row>
    <row r="282" spans="1:7" ht="12" customHeight="1" x14ac:dyDescent="0.25">
      <c r="A282" s="42">
        <v>50403</v>
      </c>
      <c r="B282" s="11" t="s">
        <v>493</v>
      </c>
      <c r="C282" s="19">
        <v>22704</v>
      </c>
      <c r="D282" s="19">
        <v>201058</v>
      </c>
      <c r="E282" s="25">
        <v>16.27948</v>
      </c>
      <c r="F282" s="25">
        <v>1441.6507200000001</v>
      </c>
      <c r="G282" s="19">
        <v>139464</v>
      </c>
    </row>
    <row r="283" spans="1:7" ht="12" customHeight="1" x14ac:dyDescent="0.25">
      <c r="A283" s="42">
        <v>50501</v>
      </c>
      <c r="B283" s="11" t="s">
        <v>494</v>
      </c>
      <c r="C283" s="19">
        <v>31047</v>
      </c>
      <c r="D283" s="19">
        <v>267999</v>
      </c>
      <c r="E283" s="25">
        <v>19.359159999999999</v>
      </c>
      <c r="F283" s="25">
        <v>1671.0887</v>
      </c>
      <c r="G283" s="19">
        <v>160374</v>
      </c>
    </row>
    <row r="284" spans="1:7" ht="12" customHeight="1" x14ac:dyDescent="0.25">
      <c r="A284" s="42">
        <v>50502</v>
      </c>
      <c r="B284" s="11" t="s">
        <v>495</v>
      </c>
      <c r="C284" s="19">
        <v>35672</v>
      </c>
      <c r="D284" s="19">
        <v>320530</v>
      </c>
      <c r="E284" s="25">
        <v>17.660340000000001</v>
      </c>
      <c r="F284" s="25">
        <v>1586.8536300000001</v>
      </c>
      <c r="G284" s="19">
        <v>201991</v>
      </c>
    </row>
    <row r="285" spans="1:7" ht="12" customHeight="1" x14ac:dyDescent="0.25">
      <c r="A285" s="42">
        <v>50503</v>
      </c>
      <c r="B285" s="11" t="s">
        <v>496</v>
      </c>
      <c r="C285" s="19">
        <v>33886</v>
      </c>
      <c r="D285" s="19">
        <v>292715</v>
      </c>
      <c r="E285" s="25">
        <v>16.661010000000001</v>
      </c>
      <c r="F285" s="25">
        <v>1439.2162599999999</v>
      </c>
      <c r="G285" s="19">
        <v>203385</v>
      </c>
    </row>
    <row r="286" spans="1:7" ht="12" customHeight="1" x14ac:dyDescent="0.25">
      <c r="A286" s="42">
        <v>50601</v>
      </c>
      <c r="B286" s="11" t="s">
        <v>497</v>
      </c>
      <c r="C286" s="19">
        <v>14859</v>
      </c>
      <c r="D286" s="19">
        <v>135424</v>
      </c>
      <c r="E286" s="25">
        <v>16.955349999999999</v>
      </c>
      <c r="F286" s="25">
        <v>1545.3329699999999</v>
      </c>
      <c r="G286" s="19">
        <v>87634</v>
      </c>
    </row>
    <row r="287" spans="1:7" ht="12" customHeight="1" x14ac:dyDescent="0.25">
      <c r="A287" s="42">
        <v>50602</v>
      </c>
      <c r="B287" s="11" t="s">
        <v>498</v>
      </c>
      <c r="C287" s="19">
        <v>11468</v>
      </c>
      <c r="D287" s="19">
        <v>101725</v>
      </c>
      <c r="E287" s="25">
        <v>15.4809</v>
      </c>
      <c r="F287" s="25">
        <v>1373.21901</v>
      </c>
      <c r="G287" s="19">
        <v>74078</v>
      </c>
    </row>
    <row r="288" spans="1:7" ht="12" customHeight="1" x14ac:dyDescent="0.25">
      <c r="A288" s="42">
        <v>50603</v>
      </c>
      <c r="B288" s="11" t="s">
        <v>499</v>
      </c>
      <c r="C288" s="19">
        <v>13712</v>
      </c>
      <c r="D288" s="19">
        <v>121845</v>
      </c>
      <c r="E288" s="25">
        <v>14.2042</v>
      </c>
      <c r="F288" s="25">
        <v>1262.1485499999999</v>
      </c>
      <c r="G288" s="19">
        <v>96538</v>
      </c>
    </row>
    <row r="289" spans="1:7" ht="12" customHeight="1" x14ac:dyDescent="0.25">
      <c r="A289" s="42">
        <v>50604</v>
      </c>
      <c r="B289" s="11" t="s">
        <v>500</v>
      </c>
      <c r="C289" s="19">
        <v>19013</v>
      </c>
      <c r="D289" s="19">
        <v>167791</v>
      </c>
      <c r="E289" s="25">
        <v>15.417149999999999</v>
      </c>
      <c r="F289" s="25">
        <v>1360.56079</v>
      </c>
      <c r="G289" s="19">
        <v>123325</v>
      </c>
    </row>
    <row r="290" spans="1:7" ht="12" customHeight="1" x14ac:dyDescent="0.25">
      <c r="A290" s="42">
        <v>50605</v>
      </c>
      <c r="B290" s="11" t="s">
        <v>501</v>
      </c>
      <c r="C290" s="19">
        <v>10818</v>
      </c>
      <c r="D290" s="19">
        <v>95087</v>
      </c>
      <c r="E290" s="25">
        <v>18.361360000000001</v>
      </c>
      <c r="F290" s="25">
        <v>1613.9731099999999</v>
      </c>
      <c r="G290" s="19">
        <v>58915</v>
      </c>
    </row>
    <row r="291" spans="1:7" ht="12" customHeight="1" x14ac:dyDescent="0.25">
      <c r="A291" s="42">
        <v>50606</v>
      </c>
      <c r="B291" s="11" t="s">
        <v>502</v>
      </c>
      <c r="C291" s="19">
        <v>4541</v>
      </c>
      <c r="D291" s="19">
        <v>37773</v>
      </c>
      <c r="E291" s="25">
        <v>14.5914</v>
      </c>
      <c r="F291" s="25">
        <v>1213.7805800000001</v>
      </c>
      <c r="G291" s="19">
        <v>31120</v>
      </c>
    </row>
    <row r="292" spans="1:7" ht="12" customHeight="1" x14ac:dyDescent="0.25">
      <c r="A292" s="42">
        <v>50607</v>
      </c>
      <c r="B292" s="11" t="s">
        <v>503</v>
      </c>
      <c r="C292" s="19">
        <v>7109</v>
      </c>
      <c r="D292" s="19">
        <v>59929</v>
      </c>
      <c r="E292" s="25">
        <v>16.305759999999999</v>
      </c>
      <c r="F292" s="25">
        <v>1374.5717099999999</v>
      </c>
      <c r="G292" s="19">
        <v>43598</v>
      </c>
    </row>
    <row r="293" spans="1:7" ht="12" customHeight="1" x14ac:dyDescent="0.25">
      <c r="A293" s="42">
        <v>50701</v>
      </c>
      <c r="B293" s="11" t="s">
        <v>504</v>
      </c>
      <c r="C293" s="19">
        <v>17883</v>
      </c>
      <c r="D293" s="19">
        <v>159511</v>
      </c>
      <c r="E293" s="25">
        <v>16.318020000000001</v>
      </c>
      <c r="F293" s="25">
        <v>1455.48334</v>
      </c>
      <c r="G293" s="19">
        <v>109593</v>
      </c>
    </row>
    <row r="294" spans="1:7" ht="12" customHeight="1" x14ac:dyDescent="0.25">
      <c r="A294" s="42">
        <v>50702</v>
      </c>
      <c r="B294" s="11" t="s">
        <v>505</v>
      </c>
      <c r="C294" s="19">
        <v>8034</v>
      </c>
      <c r="D294" s="19">
        <v>72776</v>
      </c>
      <c r="E294" s="25">
        <v>20.597069999999999</v>
      </c>
      <c r="F294" s="25">
        <v>1865.72154</v>
      </c>
      <c r="G294" s="19">
        <v>39007</v>
      </c>
    </row>
    <row r="295" spans="1:7" ht="12" customHeight="1" x14ac:dyDescent="0.25">
      <c r="A295" s="42">
        <v>50703</v>
      </c>
      <c r="B295" s="11" t="s">
        <v>506</v>
      </c>
      <c r="C295" s="19">
        <v>6999</v>
      </c>
      <c r="D295" s="19">
        <v>62043</v>
      </c>
      <c r="E295" s="25">
        <v>16.085470000000001</v>
      </c>
      <c r="F295" s="25">
        <v>1425.92373</v>
      </c>
      <c r="G295" s="19">
        <v>43511</v>
      </c>
    </row>
    <row r="296" spans="1:7" ht="12" customHeight="1" x14ac:dyDescent="0.25">
      <c r="A296" s="42">
        <v>50704</v>
      </c>
      <c r="B296" s="11" t="s">
        <v>507</v>
      </c>
      <c r="C296" s="19">
        <v>18612</v>
      </c>
      <c r="D296" s="19">
        <v>160980</v>
      </c>
      <c r="E296" s="25">
        <v>17.789870000000001</v>
      </c>
      <c r="F296" s="25">
        <v>1538.6675499999999</v>
      </c>
      <c r="G296" s="19">
        <v>104623</v>
      </c>
    </row>
    <row r="297" spans="1:7" ht="12" customHeight="1" x14ac:dyDescent="0.25">
      <c r="A297" s="42">
        <v>50705</v>
      </c>
      <c r="B297" s="11" t="s">
        <v>508</v>
      </c>
      <c r="C297" s="19">
        <v>24944</v>
      </c>
      <c r="D297" s="19">
        <v>219462</v>
      </c>
      <c r="E297" s="25">
        <v>18.701589999999999</v>
      </c>
      <c r="F297" s="25">
        <v>1645.4014500000001</v>
      </c>
      <c r="G297" s="19">
        <v>133379</v>
      </c>
    </row>
    <row r="298" spans="1:7" ht="12" customHeight="1" x14ac:dyDescent="0.25">
      <c r="A298" s="42">
        <v>50901</v>
      </c>
      <c r="B298" s="11" t="s">
        <v>509</v>
      </c>
      <c r="C298" s="19">
        <v>12811</v>
      </c>
      <c r="D298" s="19">
        <v>121985</v>
      </c>
      <c r="E298" s="25">
        <v>21.068919999999999</v>
      </c>
      <c r="F298" s="25">
        <v>2006.2338</v>
      </c>
      <c r="G298" s="19">
        <v>60803</v>
      </c>
    </row>
    <row r="299" spans="1:7" ht="12" customHeight="1" x14ac:dyDescent="0.25">
      <c r="A299" s="42">
        <v>50902</v>
      </c>
      <c r="B299" s="11" t="s">
        <v>510</v>
      </c>
      <c r="C299" s="19">
        <v>11200</v>
      </c>
      <c r="D299" s="19">
        <v>102126</v>
      </c>
      <c r="E299" s="25">
        <v>19.909559999999999</v>
      </c>
      <c r="F299" s="25">
        <v>1815.4127100000001</v>
      </c>
      <c r="G299" s="19">
        <v>56255</v>
      </c>
    </row>
    <row r="300" spans="1:7" ht="12" customHeight="1" x14ac:dyDescent="0.25">
      <c r="A300" s="42">
        <v>50903</v>
      </c>
      <c r="B300" s="11" t="s">
        <v>511</v>
      </c>
      <c r="C300" s="19">
        <v>4066</v>
      </c>
      <c r="D300" s="19">
        <v>37384</v>
      </c>
      <c r="E300" s="25">
        <v>20.18629</v>
      </c>
      <c r="F300" s="25">
        <v>1855.83698</v>
      </c>
      <c r="G300" s="19">
        <v>20144</v>
      </c>
    </row>
    <row r="301" spans="1:7" ht="12" customHeight="1" x14ac:dyDescent="0.25">
      <c r="A301" s="42">
        <v>51001</v>
      </c>
      <c r="B301" s="11" t="s">
        <v>512</v>
      </c>
      <c r="C301" s="19">
        <v>2880</v>
      </c>
      <c r="D301" s="19">
        <v>22329</v>
      </c>
      <c r="E301" s="25">
        <v>7.9968899999999996</v>
      </c>
      <c r="F301" s="25">
        <v>620.00888999999995</v>
      </c>
      <c r="G301" s="19">
        <v>36014</v>
      </c>
    </row>
    <row r="302" spans="1:7" ht="12" customHeight="1" x14ac:dyDescent="0.25">
      <c r="A302" s="42">
        <v>51002</v>
      </c>
      <c r="B302" s="11" t="s">
        <v>513</v>
      </c>
      <c r="C302" s="19">
        <v>2074</v>
      </c>
      <c r="D302" s="19">
        <v>14784</v>
      </c>
      <c r="E302" s="25">
        <v>8.0515799999999995</v>
      </c>
      <c r="F302" s="25">
        <v>573.94128000000001</v>
      </c>
      <c r="G302" s="19">
        <v>25759</v>
      </c>
    </row>
    <row r="303" spans="1:7" ht="12" customHeight="1" x14ac:dyDescent="0.25">
      <c r="A303" s="42">
        <v>51003</v>
      </c>
      <c r="B303" s="11" t="s">
        <v>514</v>
      </c>
      <c r="C303" s="19">
        <v>3059</v>
      </c>
      <c r="D303" s="19">
        <v>21670</v>
      </c>
      <c r="E303" s="25">
        <v>8.5213699999999992</v>
      </c>
      <c r="F303" s="25">
        <v>603.65480000000002</v>
      </c>
      <c r="G303" s="19">
        <v>35898</v>
      </c>
    </row>
    <row r="304" spans="1:7" ht="12" customHeight="1" x14ac:dyDescent="0.25">
      <c r="A304" s="42">
        <v>51101</v>
      </c>
      <c r="B304" s="11" t="s">
        <v>515</v>
      </c>
      <c r="C304" s="19">
        <v>2844</v>
      </c>
      <c r="D304" s="19">
        <v>26004</v>
      </c>
      <c r="E304" s="25">
        <v>17.876670000000001</v>
      </c>
      <c r="F304" s="25">
        <v>1634.54648</v>
      </c>
      <c r="G304" s="19">
        <v>15909</v>
      </c>
    </row>
    <row r="305" spans="1:7" ht="12" customHeight="1" x14ac:dyDescent="0.25">
      <c r="A305" s="42">
        <v>51102</v>
      </c>
      <c r="B305" s="11" t="s">
        <v>516</v>
      </c>
      <c r="C305" s="19">
        <v>1233</v>
      </c>
      <c r="D305" s="19">
        <v>10269</v>
      </c>
      <c r="E305" s="25">
        <v>13.038320000000001</v>
      </c>
      <c r="F305" s="25">
        <v>1086.22272</v>
      </c>
      <c r="G305" s="19">
        <v>9454</v>
      </c>
    </row>
    <row r="306" spans="1:7" ht="12" customHeight="1" x14ac:dyDescent="0.25">
      <c r="A306" s="42">
        <v>51103</v>
      </c>
      <c r="B306" s="11" t="s">
        <v>517</v>
      </c>
      <c r="C306" s="19">
        <v>5549</v>
      </c>
      <c r="D306" s="19">
        <v>46110</v>
      </c>
      <c r="E306" s="25">
        <v>14.1395</v>
      </c>
      <c r="F306" s="25">
        <v>1175.0259100000001</v>
      </c>
      <c r="G306" s="19">
        <v>39242</v>
      </c>
    </row>
    <row r="307" spans="1:7" ht="12" customHeight="1" x14ac:dyDescent="0.25">
      <c r="A307" s="42">
        <v>51104</v>
      </c>
      <c r="B307" s="11" t="s">
        <v>518</v>
      </c>
      <c r="C307" s="19">
        <v>10733</v>
      </c>
      <c r="D307" s="19">
        <v>96353</v>
      </c>
      <c r="E307" s="25">
        <v>20.003830000000001</v>
      </c>
      <c r="F307" s="25">
        <v>1795.78052</v>
      </c>
      <c r="G307" s="19">
        <v>53655</v>
      </c>
    </row>
    <row r="308" spans="1:7" ht="12" customHeight="1" x14ac:dyDescent="0.25">
      <c r="A308" s="42">
        <v>60101</v>
      </c>
      <c r="B308" s="11" t="s">
        <v>519</v>
      </c>
      <c r="C308" s="19">
        <v>4299</v>
      </c>
      <c r="D308" s="19">
        <v>40917</v>
      </c>
      <c r="E308" s="25">
        <v>24.041160000000001</v>
      </c>
      <c r="F308" s="25">
        <v>2288.15328</v>
      </c>
      <c r="G308" s="19">
        <v>17882</v>
      </c>
    </row>
    <row r="309" spans="1:7" ht="12" customHeight="1" x14ac:dyDescent="0.25">
      <c r="A309" s="42">
        <v>60102</v>
      </c>
      <c r="B309" s="11" t="s">
        <v>520</v>
      </c>
      <c r="C309" s="19">
        <v>13080</v>
      </c>
      <c r="D309" s="19">
        <v>122260</v>
      </c>
      <c r="E309" s="25">
        <v>23.904039999999998</v>
      </c>
      <c r="F309" s="25">
        <v>2234.4087800000002</v>
      </c>
      <c r="G309" s="19">
        <v>54717</v>
      </c>
    </row>
    <row r="310" spans="1:7" ht="12" customHeight="1" x14ac:dyDescent="0.25">
      <c r="A310" s="42">
        <v>60103</v>
      </c>
      <c r="B310" s="11" t="s">
        <v>521</v>
      </c>
      <c r="C310" s="19">
        <v>14273</v>
      </c>
      <c r="D310" s="19">
        <v>141915</v>
      </c>
      <c r="E310" s="25">
        <v>26.076049999999999</v>
      </c>
      <c r="F310" s="25">
        <v>2592.7644700000001</v>
      </c>
      <c r="G310" s="19">
        <v>54735</v>
      </c>
    </row>
    <row r="311" spans="1:7" ht="12" customHeight="1" x14ac:dyDescent="0.25">
      <c r="A311" s="42">
        <v>60104</v>
      </c>
      <c r="B311" s="11" t="s">
        <v>522</v>
      </c>
      <c r="C311" s="19">
        <v>7148</v>
      </c>
      <c r="D311" s="19">
        <v>66018</v>
      </c>
      <c r="E311" s="25">
        <v>20.67718</v>
      </c>
      <c r="F311" s="25">
        <v>1909.73226</v>
      </c>
      <c r="G311" s="19">
        <v>34569</v>
      </c>
    </row>
    <row r="312" spans="1:7" ht="12" customHeight="1" x14ac:dyDescent="0.25">
      <c r="A312" s="42">
        <v>60105</v>
      </c>
      <c r="B312" s="11" t="s">
        <v>523</v>
      </c>
      <c r="C312" s="19">
        <v>9988</v>
      </c>
      <c r="D312" s="19">
        <v>88967</v>
      </c>
      <c r="E312" s="25">
        <v>18.553599999999999</v>
      </c>
      <c r="F312" s="25">
        <v>1652.7085099999999</v>
      </c>
      <c r="G312" s="19">
        <v>53831</v>
      </c>
    </row>
    <row r="313" spans="1:7" ht="12" customHeight="1" x14ac:dyDescent="0.25">
      <c r="A313" s="42">
        <v>60106</v>
      </c>
      <c r="B313" s="11" t="s">
        <v>524</v>
      </c>
      <c r="C313" s="19">
        <v>4102</v>
      </c>
      <c r="D313" s="19">
        <v>38998</v>
      </c>
      <c r="E313" s="25">
        <v>24.309909999999999</v>
      </c>
      <c r="F313" s="25">
        <v>2311.3963600000002</v>
      </c>
      <c r="G313" s="19">
        <v>16872</v>
      </c>
    </row>
    <row r="314" spans="1:7" ht="12" customHeight="1" x14ac:dyDescent="0.25">
      <c r="A314" s="42">
        <v>60201</v>
      </c>
      <c r="B314" s="11" t="s">
        <v>525</v>
      </c>
      <c r="C314" s="19">
        <v>18317</v>
      </c>
      <c r="D314" s="19">
        <v>166107</v>
      </c>
      <c r="E314" s="25">
        <v>21.840599999999998</v>
      </c>
      <c r="F314" s="25">
        <v>1980.60484</v>
      </c>
      <c r="G314" s="19">
        <v>83867</v>
      </c>
    </row>
    <row r="315" spans="1:7" ht="12" customHeight="1" x14ac:dyDescent="0.25">
      <c r="A315" s="42">
        <v>60202</v>
      </c>
      <c r="B315" s="11" t="s">
        <v>526</v>
      </c>
      <c r="C315" s="19">
        <v>4981</v>
      </c>
      <c r="D315" s="19">
        <v>46973</v>
      </c>
      <c r="E315" s="25">
        <v>21.60519</v>
      </c>
      <c r="F315" s="25">
        <v>2037.3579</v>
      </c>
      <c r="G315" s="19">
        <v>23056</v>
      </c>
    </row>
    <row r="316" spans="1:7" ht="12" customHeight="1" x14ac:dyDescent="0.25">
      <c r="A316" s="42">
        <v>60203</v>
      </c>
      <c r="B316" s="11" t="s">
        <v>527</v>
      </c>
      <c r="C316" s="19">
        <v>8172</v>
      </c>
      <c r="D316" s="19">
        <v>75388</v>
      </c>
      <c r="E316" s="25">
        <v>21.441960000000002</v>
      </c>
      <c r="F316" s="25">
        <v>1978.16293</v>
      </c>
      <c r="G316" s="19">
        <v>38110</v>
      </c>
    </row>
    <row r="317" spans="1:7" ht="12" customHeight="1" x14ac:dyDescent="0.25">
      <c r="A317" s="42">
        <v>60301</v>
      </c>
      <c r="B317" s="11" t="s">
        <v>528</v>
      </c>
      <c r="C317" s="19">
        <v>3390</v>
      </c>
      <c r="D317" s="19">
        <v>34798</v>
      </c>
      <c r="E317" s="25">
        <v>29.78642</v>
      </c>
      <c r="F317" s="25">
        <v>3057.8127800000002</v>
      </c>
      <c r="G317" s="19">
        <v>11380</v>
      </c>
    </row>
    <row r="318" spans="1:7" ht="12" customHeight="1" x14ac:dyDescent="0.25">
      <c r="A318" s="42">
        <v>60302</v>
      </c>
      <c r="B318" s="11" t="s">
        <v>529</v>
      </c>
      <c r="C318" s="19">
        <v>4391</v>
      </c>
      <c r="D318" s="19">
        <v>41954</v>
      </c>
      <c r="E318" s="25">
        <v>21.60228</v>
      </c>
      <c r="F318" s="25">
        <v>2063.84357</v>
      </c>
      <c r="G318" s="19">
        <v>20328</v>
      </c>
    </row>
    <row r="319" spans="1:7" ht="12" customHeight="1" x14ac:dyDescent="0.25">
      <c r="A319" s="42">
        <v>60303</v>
      </c>
      <c r="B319" s="11" t="s">
        <v>530</v>
      </c>
      <c r="C319" s="19">
        <v>1832</v>
      </c>
      <c r="D319" s="19">
        <v>17404</v>
      </c>
      <c r="E319" s="25">
        <v>26.554860000000001</v>
      </c>
      <c r="F319" s="25">
        <v>2522.3788599999998</v>
      </c>
      <c r="G319" s="19">
        <v>6900</v>
      </c>
    </row>
    <row r="320" spans="1:7" ht="12" customHeight="1" x14ac:dyDescent="0.25">
      <c r="A320" s="42">
        <v>60401</v>
      </c>
      <c r="B320" s="11" t="s">
        <v>531</v>
      </c>
      <c r="C320" s="19">
        <v>10827</v>
      </c>
      <c r="D320" s="19">
        <v>103930</v>
      </c>
      <c r="E320" s="25">
        <v>22.264119999999998</v>
      </c>
      <c r="F320" s="25">
        <v>2137.07078</v>
      </c>
      <c r="G320" s="19">
        <v>48632</v>
      </c>
    </row>
    <row r="321" spans="1:7" ht="12" customHeight="1" x14ac:dyDescent="0.25">
      <c r="A321" s="42">
        <v>60402</v>
      </c>
      <c r="B321" s="11" t="s">
        <v>532</v>
      </c>
      <c r="C321" s="19">
        <v>10430</v>
      </c>
      <c r="D321" s="19">
        <v>97081</v>
      </c>
      <c r="E321" s="25">
        <v>22.721710000000002</v>
      </c>
      <c r="F321" s="25">
        <v>2114.9211100000002</v>
      </c>
      <c r="G321" s="19">
        <v>45903</v>
      </c>
    </row>
    <row r="322" spans="1:7" ht="12" customHeight="1" x14ac:dyDescent="0.25">
      <c r="A322" s="42">
        <v>60403</v>
      </c>
      <c r="B322" s="11" t="s">
        <v>533</v>
      </c>
      <c r="C322" s="19">
        <v>3192</v>
      </c>
      <c r="D322" s="19">
        <v>29933</v>
      </c>
      <c r="E322" s="25">
        <v>18.324860000000001</v>
      </c>
      <c r="F322" s="25">
        <v>1718.4042899999999</v>
      </c>
      <c r="G322" s="19">
        <v>17419</v>
      </c>
    </row>
    <row r="323" spans="1:7" ht="12" customHeight="1" x14ac:dyDescent="0.25">
      <c r="A323" s="42">
        <v>70101</v>
      </c>
      <c r="B323" s="11" t="s">
        <v>534</v>
      </c>
      <c r="C323" s="19">
        <v>3284</v>
      </c>
      <c r="D323" s="19">
        <v>23892</v>
      </c>
      <c r="E323" s="25">
        <v>11.554930000000001</v>
      </c>
      <c r="F323" s="25">
        <v>840.69158000000004</v>
      </c>
      <c r="G323" s="19">
        <v>28420</v>
      </c>
    </row>
    <row r="324" spans="1:7" ht="12" customHeight="1" x14ac:dyDescent="0.25">
      <c r="A324" s="42">
        <v>70102</v>
      </c>
      <c r="B324" s="11" t="s">
        <v>535</v>
      </c>
      <c r="C324" s="19">
        <v>6433</v>
      </c>
      <c r="D324" s="19">
        <v>50797</v>
      </c>
      <c r="E324" s="25">
        <v>11.26886</v>
      </c>
      <c r="F324" s="25">
        <v>889.88748999999996</v>
      </c>
      <c r="G324" s="19">
        <v>57083</v>
      </c>
    </row>
    <row r="325" spans="1:7" ht="12" customHeight="1" x14ac:dyDescent="0.25">
      <c r="A325" s="42">
        <v>70103</v>
      </c>
      <c r="B325" s="11" t="s">
        <v>536</v>
      </c>
      <c r="C325" s="19">
        <v>2748</v>
      </c>
      <c r="D325" s="19">
        <v>21167</v>
      </c>
      <c r="E325" s="25">
        <v>10.896380000000001</v>
      </c>
      <c r="F325" s="25">
        <v>839.29476999999997</v>
      </c>
      <c r="G325" s="19">
        <v>25220</v>
      </c>
    </row>
    <row r="326" spans="1:7" ht="12" customHeight="1" x14ac:dyDescent="0.25">
      <c r="A326" s="42">
        <v>70104</v>
      </c>
      <c r="B326" s="11" t="s">
        <v>537</v>
      </c>
      <c r="C326" s="19">
        <v>4166</v>
      </c>
      <c r="D326" s="19">
        <v>30938</v>
      </c>
      <c r="E326" s="25">
        <v>11.008800000000001</v>
      </c>
      <c r="F326" s="25">
        <v>817.56982000000005</v>
      </c>
      <c r="G326" s="19">
        <v>37841</v>
      </c>
    </row>
    <row r="327" spans="1:7" ht="12" customHeight="1" x14ac:dyDescent="0.25">
      <c r="A327" s="42">
        <v>70201</v>
      </c>
      <c r="B327" s="11" t="s">
        <v>538</v>
      </c>
      <c r="C327" s="19">
        <v>3379</v>
      </c>
      <c r="D327" s="19">
        <v>26771</v>
      </c>
      <c r="E327" s="25">
        <v>8.5774899999999992</v>
      </c>
      <c r="F327" s="25">
        <v>679.67496000000006</v>
      </c>
      <c r="G327" s="19">
        <v>39388</v>
      </c>
    </row>
    <row r="328" spans="1:7" ht="12" customHeight="1" x14ac:dyDescent="0.25">
      <c r="A328" s="42">
        <v>70202</v>
      </c>
      <c r="B328" s="11" t="s">
        <v>539</v>
      </c>
      <c r="C328" s="19">
        <v>344</v>
      </c>
      <c r="D328" s="19">
        <v>2507</v>
      </c>
      <c r="E328" s="25">
        <v>5.6294500000000003</v>
      </c>
      <c r="F328" s="25">
        <v>410.04318000000001</v>
      </c>
      <c r="G328" s="19">
        <v>6115</v>
      </c>
    </row>
    <row r="329" spans="1:7" ht="12" customHeight="1" x14ac:dyDescent="0.25">
      <c r="A329" s="42">
        <v>70203</v>
      </c>
      <c r="B329" s="11" t="s">
        <v>540</v>
      </c>
      <c r="C329" s="19">
        <v>780</v>
      </c>
      <c r="D329" s="19">
        <v>6278</v>
      </c>
      <c r="E329" s="25">
        <v>4.3564699999999998</v>
      </c>
      <c r="F329" s="25">
        <v>350.69997999999998</v>
      </c>
      <c r="G329" s="19">
        <v>17902</v>
      </c>
    </row>
    <row r="330" spans="1:7" ht="12" customHeight="1" x14ac:dyDescent="0.25">
      <c r="A330" s="42">
        <v>70204</v>
      </c>
      <c r="B330" s="11" t="s">
        <v>541</v>
      </c>
      <c r="C330" s="19">
        <v>442</v>
      </c>
      <c r="D330" s="19">
        <v>3091</v>
      </c>
      <c r="E330" s="25">
        <v>3.04094</v>
      </c>
      <c r="F330" s="25">
        <v>212.88733999999999</v>
      </c>
      <c r="G330" s="19">
        <v>14519</v>
      </c>
    </row>
    <row r="331" spans="1:7" ht="12" customHeight="1" x14ac:dyDescent="0.25">
      <c r="A331" s="42">
        <v>70205</v>
      </c>
      <c r="B331" s="11" t="s">
        <v>542</v>
      </c>
      <c r="C331" s="19">
        <v>946</v>
      </c>
      <c r="D331" s="19">
        <v>6682</v>
      </c>
      <c r="E331" s="25">
        <v>4.5386100000000003</v>
      </c>
      <c r="F331" s="25">
        <v>320.63756999999998</v>
      </c>
      <c r="G331" s="19">
        <v>20839</v>
      </c>
    </row>
    <row r="332" spans="1:7" ht="12" customHeight="1" x14ac:dyDescent="0.25">
      <c r="A332" s="42">
        <v>80101</v>
      </c>
      <c r="B332" s="11" t="s">
        <v>543</v>
      </c>
      <c r="C332" s="19">
        <v>16384</v>
      </c>
      <c r="D332" s="19">
        <v>148308</v>
      </c>
      <c r="E332" s="25">
        <v>16.307449999999999</v>
      </c>
      <c r="F332" s="25">
        <v>1476.1535200000001</v>
      </c>
      <c r="G332" s="19">
        <v>100469</v>
      </c>
    </row>
    <row r="333" spans="1:7" ht="12" customHeight="1" x14ac:dyDescent="0.25">
      <c r="A333" s="42">
        <v>80103</v>
      </c>
      <c r="B333" s="11" t="s">
        <v>544</v>
      </c>
      <c r="C333" s="19">
        <v>388</v>
      </c>
      <c r="D333" s="19">
        <v>3304</v>
      </c>
      <c r="E333" s="25">
        <v>25.04785</v>
      </c>
      <c r="F333" s="25">
        <v>2130.2456999999999</v>
      </c>
      <c r="G333" s="19">
        <v>1551</v>
      </c>
    </row>
    <row r="334" spans="1:7" ht="12" customHeight="1" x14ac:dyDescent="0.25">
      <c r="A334" s="42">
        <v>80104</v>
      </c>
      <c r="B334" s="11" t="s">
        <v>545</v>
      </c>
      <c r="C334" s="19">
        <v>9559</v>
      </c>
      <c r="D334" s="19">
        <v>79291</v>
      </c>
      <c r="E334" s="25">
        <v>11.98404</v>
      </c>
      <c r="F334" s="25">
        <v>994.05019000000004</v>
      </c>
      <c r="G334" s="19">
        <v>79766</v>
      </c>
    </row>
    <row r="335" spans="1:7" ht="12" customHeight="1" x14ac:dyDescent="0.25">
      <c r="A335" s="42">
        <v>80105</v>
      </c>
      <c r="B335" s="11" t="s">
        <v>546</v>
      </c>
      <c r="C335" s="19">
        <v>8284</v>
      </c>
      <c r="D335" s="19">
        <v>74416</v>
      </c>
      <c r="E335" s="25">
        <v>14.48</v>
      </c>
      <c r="F335" s="25">
        <v>1300.8267699999999</v>
      </c>
      <c r="G335" s="19">
        <v>57207</v>
      </c>
    </row>
    <row r="336" spans="1:7" ht="12" customHeight="1" x14ac:dyDescent="0.25">
      <c r="A336" s="42">
        <v>80106</v>
      </c>
      <c r="B336" s="11" t="s">
        <v>547</v>
      </c>
      <c r="C336" s="19">
        <v>5058</v>
      </c>
      <c r="D336" s="19">
        <v>40880</v>
      </c>
      <c r="E336" s="25">
        <v>17.077970000000001</v>
      </c>
      <c r="F336" s="25">
        <v>1380.1385600000001</v>
      </c>
      <c r="G336" s="19">
        <v>29620</v>
      </c>
    </row>
    <row r="337" spans="1:7" ht="12" customHeight="1" x14ac:dyDescent="0.25">
      <c r="A337" s="42">
        <v>80107</v>
      </c>
      <c r="B337" s="11" t="s">
        <v>548</v>
      </c>
      <c r="C337" s="19">
        <v>17016</v>
      </c>
      <c r="D337" s="19">
        <v>150923</v>
      </c>
      <c r="E337" s="25">
        <v>19.90804</v>
      </c>
      <c r="F337" s="25">
        <v>1765.7388900000001</v>
      </c>
      <c r="G337" s="19">
        <v>85473</v>
      </c>
    </row>
    <row r="338" spans="1:7" ht="12" customHeight="1" x14ac:dyDescent="0.25">
      <c r="A338" s="42">
        <v>80108</v>
      </c>
      <c r="B338" s="11" t="s">
        <v>549</v>
      </c>
      <c r="C338" s="19">
        <v>4035</v>
      </c>
      <c r="D338" s="19">
        <v>34959</v>
      </c>
      <c r="E338" s="25">
        <v>17.383310000000002</v>
      </c>
      <c r="F338" s="25">
        <v>1505.95281</v>
      </c>
      <c r="G338" s="19">
        <v>23214</v>
      </c>
    </row>
    <row r="339" spans="1:7" ht="12" customHeight="1" x14ac:dyDescent="0.25">
      <c r="A339" s="42">
        <v>80109</v>
      </c>
      <c r="B339" s="11" t="s">
        <v>550</v>
      </c>
      <c r="C339" s="19">
        <v>5992</v>
      </c>
      <c r="D339" s="19">
        <v>52036</v>
      </c>
      <c r="E339" s="25">
        <v>16.492349999999998</v>
      </c>
      <c r="F339" s="25">
        <v>1432.23605</v>
      </c>
      <c r="G339" s="19">
        <v>36332</v>
      </c>
    </row>
    <row r="340" spans="1:7" ht="12" customHeight="1" x14ac:dyDescent="0.25">
      <c r="A340" s="42">
        <v>80110</v>
      </c>
      <c r="B340" s="11" t="s">
        <v>551</v>
      </c>
      <c r="C340" s="19">
        <v>805</v>
      </c>
      <c r="D340" s="19">
        <v>6971</v>
      </c>
      <c r="E340" s="25">
        <v>12.001480000000001</v>
      </c>
      <c r="F340" s="25">
        <v>1039.7741100000001</v>
      </c>
      <c r="G340" s="19">
        <v>6704</v>
      </c>
    </row>
    <row r="341" spans="1:7" ht="12" customHeight="1" x14ac:dyDescent="0.25">
      <c r="A341" s="42">
        <v>80111</v>
      </c>
      <c r="B341" s="11" t="s">
        <v>552</v>
      </c>
      <c r="C341" s="19">
        <v>106</v>
      </c>
      <c r="D341" s="19">
        <v>918</v>
      </c>
      <c r="E341" s="25">
        <v>16.943429999999999</v>
      </c>
      <c r="F341" s="25">
        <v>1471.1799000000001</v>
      </c>
      <c r="G341" s="19">
        <v>624</v>
      </c>
    </row>
    <row r="342" spans="1:7" ht="12" customHeight="1" x14ac:dyDescent="0.25">
      <c r="A342" s="42">
        <v>90101</v>
      </c>
      <c r="B342" s="11" t="s">
        <v>553</v>
      </c>
      <c r="C342" s="19">
        <v>101</v>
      </c>
      <c r="D342" s="19">
        <v>596</v>
      </c>
      <c r="E342" s="25">
        <v>5.2385900000000003</v>
      </c>
      <c r="F342" s="25">
        <v>309.12862999999999</v>
      </c>
      <c r="G342" s="19">
        <v>1928</v>
      </c>
    </row>
    <row r="343" spans="1:7" ht="12" customHeight="1" x14ac:dyDescent="0.25">
      <c r="A343" s="42">
        <v>90102</v>
      </c>
      <c r="B343" s="11" t="s">
        <v>554</v>
      </c>
      <c r="C343" s="19">
        <v>28</v>
      </c>
      <c r="D343" s="19">
        <v>193</v>
      </c>
      <c r="E343" s="25">
        <v>5.2044600000000001</v>
      </c>
      <c r="F343" s="25">
        <v>358.73606000000001</v>
      </c>
      <c r="G343" s="19">
        <v>538</v>
      </c>
    </row>
    <row r="344" spans="1:7" ht="12" customHeight="1" x14ac:dyDescent="0.25">
      <c r="A344" s="42">
        <v>90103</v>
      </c>
      <c r="B344" s="11" t="s">
        <v>555</v>
      </c>
      <c r="C344" s="19">
        <v>86</v>
      </c>
      <c r="D344" s="19">
        <v>776</v>
      </c>
      <c r="E344" s="25">
        <v>21.309139999999999</v>
      </c>
      <c r="F344" s="25">
        <v>1920.7064</v>
      </c>
      <c r="G344" s="19">
        <v>404</v>
      </c>
    </row>
    <row r="345" spans="1:7" ht="12" customHeight="1" x14ac:dyDescent="0.25">
      <c r="A345" s="43">
        <v>90104</v>
      </c>
      <c r="B345" s="14" t="s">
        <v>556</v>
      </c>
      <c r="C345" s="44">
        <v>256</v>
      </c>
      <c r="D345" s="44">
        <v>1686</v>
      </c>
      <c r="E345" s="29">
        <v>14.57859</v>
      </c>
      <c r="F345" s="29">
        <v>960.13666999999998</v>
      </c>
      <c r="G345" s="44">
        <v>1756</v>
      </c>
    </row>
    <row r="346" spans="1:7" ht="12" customHeight="1" x14ac:dyDescent="0.25"/>
    <row r="347" spans="1:7" ht="12" customHeight="1" x14ac:dyDescent="0.25">
      <c r="A347" s="51" t="s">
        <v>557</v>
      </c>
      <c r="B347" s="46"/>
      <c r="C347" s="46"/>
      <c r="D347" s="46"/>
      <c r="E347" s="46"/>
      <c r="F347" s="46"/>
      <c r="G347" s="46"/>
    </row>
    <row r="348" spans="1:7" ht="12" customHeight="1" x14ac:dyDescent="0.25">
      <c r="A348" s="51" t="s">
        <v>558</v>
      </c>
      <c r="B348" s="46"/>
      <c r="C348" s="46"/>
      <c r="D348" s="46"/>
      <c r="E348" s="46"/>
      <c r="F348" s="46"/>
      <c r="G348" s="46"/>
    </row>
    <row r="349" spans="1:7" ht="12" customHeight="1" x14ac:dyDescent="0.25">
      <c r="A349" s="51" t="s">
        <v>104</v>
      </c>
      <c r="B349" s="46"/>
      <c r="C349" s="46"/>
      <c r="D349" s="46"/>
      <c r="E349" s="46"/>
      <c r="F349" s="46"/>
      <c r="G349" s="46"/>
    </row>
    <row r="350" spans="1:7" ht="12" customHeight="1" x14ac:dyDescent="0.25"/>
  </sheetData>
  <autoFilter ref="A5:B345"/>
  <mergeCells count="6">
    <mergeCell ref="A349:G349"/>
    <mergeCell ref="A1:G1"/>
    <mergeCell ref="A2:G2"/>
    <mergeCell ref="A3:G3"/>
    <mergeCell ref="A347:G347"/>
    <mergeCell ref="A348:G348"/>
  </mergeCells>
  <hyperlinks>
    <hyperlink ref="A2" location="'Table of contents'!A1" display="#'Table of contents'!A1"/>
    <hyperlink ref="A347" location="'General information'!A1" display="#'General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Normal="100" workbookViewId="0"/>
  </sheetViews>
  <sheetFormatPr defaultColWidth="11.19921875" defaultRowHeight="11" customHeight="1" x14ac:dyDescent="0.25"/>
  <cols>
    <col min="1" max="1" width="11.69921875" bestFit="1" customWidth="1"/>
    <col min="2" max="2" width="30.69921875" bestFit="1" customWidth="1"/>
    <col min="3" max="3" width="11.69921875" bestFit="1" customWidth="1"/>
    <col min="4" max="4" width="28.69921875" bestFit="1" customWidth="1"/>
    <col min="5" max="6" width="25.69921875" bestFit="1" customWidth="1"/>
    <col min="7" max="7" width="11.69921875" bestFit="1" customWidth="1"/>
  </cols>
  <sheetData>
    <row r="1" spans="1:7" ht="15" customHeight="1" x14ac:dyDescent="0.25">
      <c r="A1" s="48" t="s">
        <v>44</v>
      </c>
      <c r="B1" s="46"/>
      <c r="C1" s="46"/>
      <c r="D1" s="46"/>
      <c r="E1" s="46"/>
      <c r="F1" s="46"/>
      <c r="G1" s="46"/>
    </row>
    <row r="2" spans="1:7" ht="15" customHeight="1" x14ac:dyDescent="0.3">
      <c r="A2" s="49" t="s">
        <v>45</v>
      </c>
      <c r="B2" s="46"/>
      <c r="C2" s="46"/>
      <c r="D2" s="46"/>
      <c r="E2" s="46"/>
      <c r="F2" s="46"/>
      <c r="G2" s="46"/>
    </row>
    <row r="3" spans="1:7" ht="15" customHeight="1" x14ac:dyDescent="0.3">
      <c r="A3" s="50" t="s">
        <v>559</v>
      </c>
      <c r="B3" s="46"/>
      <c r="C3" s="46"/>
      <c r="D3" s="46"/>
      <c r="E3" s="46"/>
      <c r="F3" s="46"/>
      <c r="G3" s="46"/>
    </row>
    <row r="4" spans="1:7" ht="10" customHeight="1" x14ac:dyDescent="0.25"/>
    <row r="5" spans="1:7" ht="40" customHeight="1" x14ac:dyDescent="0.25">
      <c r="A5" s="13" t="s">
        <v>560</v>
      </c>
      <c r="B5" s="13" t="s">
        <v>561</v>
      </c>
      <c r="C5" s="15" t="s">
        <v>211</v>
      </c>
      <c r="D5" s="15" t="s">
        <v>212</v>
      </c>
      <c r="E5" s="15" t="s">
        <v>213</v>
      </c>
      <c r="F5" s="15" t="s">
        <v>562</v>
      </c>
      <c r="G5" s="15" t="s">
        <v>215</v>
      </c>
    </row>
    <row r="6" spans="1:7" ht="12" customHeight="1" x14ac:dyDescent="0.25">
      <c r="A6" s="11" t="s">
        <v>563</v>
      </c>
      <c r="B6" s="11" t="s">
        <v>564</v>
      </c>
      <c r="C6" s="19">
        <v>206595</v>
      </c>
      <c r="D6" s="19">
        <v>1685402</v>
      </c>
      <c r="E6" s="25">
        <v>12.663550000000001</v>
      </c>
      <c r="F6" s="25">
        <v>1033.09412</v>
      </c>
      <c r="G6" s="19">
        <v>1631412</v>
      </c>
    </row>
    <row r="7" spans="1:7" ht="12" customHeight="1" x14ac:dyDescent="0.25">
      <c r="A7" s="11" t="s">
        <v>565</v>
      </c>
      <c r="B7" s="11" t="s">
        <v>566</v>
      </c>
      <c r="C7" s="19">
        <v>129534</v>
      </c>
      <c r="D7" s="19">
        <v>1037562</v>
      </c>
      <c r="E7" s="25">
        <v>13.761150000000001</v>
      </c>
      <c r="F7" s="25">
        <v>1102.26124</v>
      </c>
      <c r="G7" s="19">
        <v>941303</v>
      </c>
    </row>
    <row r="8" spans="1:7" ht="12" customHeight="1" x14ac:dyDescent="0.25">
      <c r="A8" s="11" t="s">
        <v>567</v>
      </c>
      <c r="B8" s="11" t="s">
        <v>568</v>
      </c>
      <c r="C8" s="19">
        <v>114495</v>
      </c>
      <c r="D8" s="19">
        <v>985985</v>
      </c>
      <c r="E8" s="25">
        <v>11.45176</v>
      </c>
      <c r="F8" s="25">
        <v>986.17715999999996</v>
      </c>
      <c r="G8" s="19">
        <v>999805</v>
      </c>
    </row>
    <row r="9" spans="1:7" ht="12" customHeight="1" x14ac:dyDescent="0.25">
      <c r="A9" s="11" t="s">
        <v>569</v>
      </c>
      <c r="B9" s="11" t="s">
        <v>570</v>
      </c>
      <c r="C9" s="19">
        <v>65336</v>
      </c>
      <c r="D9" s="19">
        <v>596375</v>
      </c>
      <c r="E9" s="25">
        <v>17.26098</v>
      </c>
      <c r="F9" s="25">
        <v>1575.5622800000001</v>
      </c>
      <c r="G9" s="19">
        <v>378516</v>
      </c>
    </row>
    <row r="10" spans="1:7" ht="12" customHeight="1" x14ac:dyDescent="0.25">
      <c r="A10" s="11" t="s">
        <v>571</v>
      </c>
      <c r="B10" s="11" t="s">
        <v>572</v>
      </c>
      <c r="C10" s="19">
        <v>133198</v>
      </c>
      <c r="D10" s="19">
        <v>1131471</v>
      </c>
      <c r="E10" s="25">
        <v>13.167730000000001</v>
      </c>
      <c r="F10" s="25">
        <v>1118.5551499999999</v>
      </c>
      <c r="G10" s="19">
        <v>1011547</v>
      </c>
    </row>
    <row r="11" spans="1:7" ht="12" customHeight="1" x14ac:dyDescent="0.25">
      <c r="A11" s="11" t="s">
        <v>573</v>
      </c>
      <c r="B11" s="11" t="s">
        <v>574</v>
      </c>
      <c r="C11" s="19">
        <v>122873</v>
      </c>
      <c r="D11" s="19">
        <v>1113039</v>
      </c>
      <c r="E11" s="25">
        <v>19.6645</v>
      </c>
      <c r="F11" s="25">
        <v>1781.30684</v>
      </c>
      <c r="G11" s="19">
        <v>624844</v>
      </c>
    </row>
    <row r="12" spans="1:7" ht="12" customHeight="1" x14ac:dyDescent="0.25">
      <c r="A12" s="11" t="s">
        <v>575</v>
      </c>
      <c r="B12" s="11" t="s">
        <v>576</v>
      </c>
      <c r="C12" s="19">
        <v>62587</v>
      </c>
      <c r="D12" s="19">
        <v>588263</v>
      </c>
      <c r="E12" s="25">
        <v>20.211179999999999</v>
      </c>
      <c r="F12" s="25">
        <v>1899.68812</v>
      </c>
      <c r="G12" s="19">
        <v>309663</v>
      </c>
    </row>
    <row r="13" spans="1:7" ht="12" customHeight="1" x14ac:dyDescent="0.25">
      <c r="A13" s="11" t="s">
        <v>577</v>
      </c>
      <c r="B13" s="11" t="s">
        <v>578</v>
      </c>
      <c r="C13" s="19">
        <v>272518</v>
      </c>
      <c r="D13" s="19">
        <v>2571436</v>
      </c>
      <c r="E13" s="25">
        <v>21.4682</v>
      </c>
      <c r="F13" s="25">
        <v>2025.7024100000001</v>
      </c>
      <c r="G13" s="19">
        <v>1269404</v>
      </c>
    </row>
    <row r="14" spans="1:7" ht="12" customHeight="1" x14ac:dyDescent="0.25">
      <c r="A14" s="11" t="s">
        <v>579</v>
      </c>
      <c r="B14" s="11" t="s">
        <v>580</v>
      </c>
      <c r="C14" s="19">
        <v>116897</v>
      </c>
      <c r="D14" s="19">
        <v>1059065</v>
      </c>
      <c r="E14" s="25">
        <v>22.262530000000002</v>
      </c>
      <c r="F14" s="25">
        <v>2016.94497</v>
      </c>
      <c r="G14" s="19">
        <v>525084</v>
      </c>
    </row>
    <row r="15" spans="1:7" ht="12" customHeight="1" x14ac:dyDescent="0.25">
      <c r="A15" s="11" t="s">
        <v>581</v>
      </c>
      <c r="B15" s="11" t="s">
        <v>582</v>
      </c>
      <c r="C15" s="19">
        <v>49168</v>
      </c>
      <c r="D15" s="19">
        <v>459341</v>
      </c>
      <c r="E15" s="25">
        <v>20.04316</v>
      </c>
      <c r="F15" s="25">
        <v>1872.5026399999999</v>
      </c>
      <c r="G15" s="19">
        <v>245309</v>
      </c>
    </row>
    <row r="16" spans="1:7" ht="12" customHeight="1" x14ac:dyDescent="0.25">
      <c r="A16" s="11" t="s">
        <v>583</v>
      </c>
      <c r="B16" s="11" t="s">
        <v>584</v>
      </c>
      <c r="C16" s="19">
        <v>252294</v>
      </c>
      <c r="D16" s="19">
        <v>2302786</v>
      </c>
      <c r="E16" s="25">
        <v>13.810510000000001</v>
      </c>
      <c r="F16" s="25">
        <v>1260.5408299999999</v>
      </c>
      <c r="G16" s="19">
        <v>1826824</v>
      </c>
    </row>
    <row r="17" spans="1:7" ht="12" customHeight="1" x14ac:dyDescent="0.25">
      <c r="A17" s="11" t="s">
        <v>585</v>
      </c>
      <c r="B17" s="11" t="s">
        <v>586</v>
      </c>
      <c r="C17" s="19">
        <v>234632</v>
      </c>
      <c r="D17" s="19">
        <v>2105750</v>
      </c>
      <c r="E17" s="25">
        <v>15.09599</v>
      </c>
      <c r="F17" s="25">
        <v>1354.8188399999999</v>
      </c>
      <c r="G17" s="19">
        <v>1554267</v>
      </c>
    </row>
    <row r="18" spans="1:7" ht="12" customHeight="1" x14ac:dyDescent="0.25">
      <c r="A18" s="11" t="s">
        <v>587</v>
      </c>
      <c r="B18" s="11" t="s">
        <v>588</v>
      </c>
      <c r="C18" s="19">
        <v>260425</v>
      </c>
      <c r="D18" s="19">
        <v>2332031</v>
      </c>
      <c r="E18" s="25">
        <v>16.459070000000001</v>
      </c>
      <c r="F18" s="25">
        <v>1473.8623600000001</v>
      </c>
      <c r="G18" s="19">
        <v>1582258</v>
      </c>
    </row>
    <row r="19" spans="1:7" ht="12" customHeight="1" x14ac:dyDescent="0.25">
      <c r="A19" s="11" t="s">
        <v>589</v>
      </c>
      <c r="B19" s="11" t="s">
        <v>590</v>
      </c>
      <c r="C19" s="19">
        <v>59803</v>
      </c>
      <c r="D19" s="19">
        <v>581788</v>
      </c>
      <c r="E19" s="25">
        <v>21.129000000000001</v>
      </c>
      <c r="F19" s="25">
        <v>2055.5048700000002</v>
      </c>
      <c r="G19" s="19">
        <v>283039</v>
      </c>
    </row>
    <row r="20" spans="1:7" ht="12" customHeight="1" x14ac:dyDescent="0.25">
      <c r="A20" s="11" t="s">
        <v>591</v>
      </c>
      <c r="B20" s="11" t="s">
        <v>592</v>
      </c>
      <c r="C20" s="19">
        <v>131995</v>
      </c>
      <c r="D20" s="19">
        <v>1259823</v>
      </c>
      <c r="E20" s="25">
        <v>21.392119999999998</v>
      </c>
      <c r="F20" s="25">
        <v>2041.7692500000001</v>
      </c>
      <c r="G20" s="19">
        <v>617025</v>
      </c>
    </row>
    <row r="21" spans="1:7" ht="12" customHeight="1" x14ac:dyDescent="0.25">
      <c r="A21" s="11" t="s">
        <v>593</v>
      </c>
      <c r="B21" s="11" t="s">
        <v>594</v>
      </c>
      <c r="C21" s="19">
        <v>136568</v>
      </c>
      <c r="D21" s="19">
        <v>1309902</v>
      </c>
      <c r="E21" s="25">
        <v>20.985389999999999</v>
      </c>
      <c r="F21" s="25">
        <v>2012.8278800000001</v>
      </c>
      <c r="G21" s="19">
        <v>650777</v>
      </c>
    </row>
    <row r="22" spans="1:7" ht="12" customHeight="1" x14ac:dyDescent="0.25">
      <c r="A22" s="11" t="s">
        <v>595</v>
      </c>
      <c r="B22" s="11" t="s">
        <v>596</v>
      </c>
      <c r="C22" s="19">
        <v>194278</v>
      </c>
      <c r="D22" s="19">
        <v>1779774</v>
      </c>
      <c r="E22" s="25">
        <v>18.949490000000001</v>
      </c>
      <c r="F22" s="25">
        <v>1735.9523899999999</v>
      </c>
      <c r="G22" s="19">
        <v>1025244</v>
      </c>
    </row>
    <row r="23" spans="1:7" ht="12" customHeight="1" x14ac:dyDescent="0.25">
      <c r="A23" s="11" t="s">
        <v>597</v>
      </c>
      <c r="B23" s="11" t="s">
        <v>598</v>
      </c>
      <c r="C23" s="19">
        <v>200069</v>
      </c>
      <c r="D23" s="19">
        <v>1796075</v>
      </c>
      <c r="E23" s="25">
        <v>17.205670000000001</v>
      </c>
      <c r="F23" s="25">
        <v>1544.5970400000001</v>
      </c>
      <c r="G23" s="19">
        <v>1162811</v>
      </c>
    </row>
    <row r="24" spans="1:7" ht="12" customHeight="1" x14ac:dyDescent="0.25">
      <c r="A24" s="11" t="s">
        <v>599</v>
      </c>
      <c r="B24" s="11" t="s">
        <v>600</v>
      </c>
      <c r="C24" s="19">
        <v>118406</v>
      </c>
      <c r="D24" s="19">
        <v>1002660</v>
      </c>
      <c r="E24" s="25">
        <v>19.038489999999999</v>
      </c>
      <c r="F24" s="25">
        <v>1612.1730700000001</v>
      </c>
      <c r="G24" s="19">
        <v>621931</v>
      </c>
    </row>
    <row r="25" spans="1:7" ht="12" customHeight="1" x14ac:dyDescent="0.25">
      <c r="A25" s="11" t="s">
        <v>601</v>
      </c>
      <c r="B25" s="11" t="s">
        <v>602</v>
      </c>
      <c r="C25" s="19">
        <v>118128</v>
      </c>
      <c r="D25" s="19">
        <v>1161999</v>
      </c>
      <c r="E25" s="25">
        <v>20.450839999999999</v>
      </c>
      <c r="F25" s="25">
        <v>2011.70218</v>
      </c>
      <c r="G25" s="19">
        <v>577620</v>
      </c>
    </row>
    <row r="26" spans="1:7" ht="12" customHeight="1" x14ac:dyDescent="0.25">
      <c r="A26" s="11" t="s">
        <v>603</v>
      </c>
      <c r="B26" s="11" t="s">
        <v>604</v>
      </c>
      <c r="C26" s="19">
        <v>9229</v>
      </c>
      <c r="D26" s="19">
        <v>76514</v>
      </c>
      <c r="E26" s="25">
        <v>14.750120000000001</v>
      </c>
      <c r="F26" s="25">
        <v>1222.83538</v>
      </c>
      <c r="G26" s="19">
        <v>62571</v>
      </c>
    </row>
    <row r="27" spans="1:7" ht="12" customHeight="1" x14ac:dyDescent="0.25">
      <c r="A27" s="11" t="s">
        <v>605</v>
      </c>
      <c r="B27" s="11" t="s">
        <v>606</v>
      </c>
      <c r="C27" s="19">
        <v>187038</v>
      </c>
      <c r="D27" s="19">
        <v>1712166</v>
      </c>
      <c r="E27" s="25">
        <v>21.67567</v>
      </c>
      <c r="F27" s="25">
        <v>1984.2124899999999</v>
      </c>
      <c r="G27" s="19">
        <v>862894</v>
      </c>
    </row>
    <row r="28" spans="1:7" ht="12" customHeight="1" x14ac:dyDescent="0.25">
      <c r="A28" s="11" t="s">
        <v>607</v>
      </c>
      <c r="B28" s="11" t="s">
        <v>608</v>
      </c>
      <c r="C28" s="19">
        <v>123411</v>
      </c>
      <c r="D28" s="19">
        <v>1094672</v>
      </c>
      <c r="E28" s="25">
        <v>17.67699</v>
      </c>
      <c r="F28" s="25">
        <v>1567.97254</v>
      </c>
      <c r="G28" s="19">
        <v>698145</v>
      </c>
    </row>
    <row r="29" spans="1:7" ht="12" customHeight="1" x14ac:dyDescent="0.25">
      <c r="A29" s="11" t="s">
        <v>609</v>
      </c>
      <c r="B29" s="11" t="s">
        <v>610</v>
      </c>
      <c r="C29" s="19">
        <v>230494</v>
      </c>
      <c r="D29" s="19">
        <v>2107275</v>
      </c>
      <c r="E29" s="25">
        <v>18.669519999999999</v>
      </c>
      <c r="F29" s="25">
        <v>1706.8468</v>
      </c>
      <c r="G29" s="19">
        <v>1234601</v>
      </c>
    </row>
    <row r="30" spans="1:7" ht="12" customHeight="1" x14ac:dyDescent="0.25">
      <c r="A30" s="11" t="s">
        <v>611</v>
      </c>
      <c r="B30" s="11" t="s">
        <v>612</v>
      </c>
      <c r="C30" s="19">
        <v>98521</v>
      </c>
      <c r="D30" s="19">
        <v>916343</v>
      </c>
      <c r="E30" s="25">
        <v>19.632670000000001</v>
      </c>
      <c r="F30" s="25">
        <v>1826.0372</v>
      </c>
      <c r="G30" s="19">
        <v>501821</v>
      </c>
    </row>
    <row r="31" spans="1:7" ht="12" customHeight="1" x14ac:dyDescent="0.25">
      <c r="A31" s="11" t="s">
        <v>613</v>
      </c>
      <c r="B31" s="11" t="s">
        <v>614</v>
      </c>
      <c r="C31" s="19">
        <v>190861</v>
      </c>
      <c r="D31" s="19">
        <v>1706442</v>
      </c>
      <c r="E31" s="25">
        <v>17.820029999999999</v>
      </c>
      <c r="F31" s="25">
        <v>1593.24674</v>
      </c>
      <c r="G31" s="19">
        <v>1071047</v>
      </c>
    </row>
    <row r="32" spans="1:7" ht="12" customHeight="1" x14ac:dyDescent="0.25">
      <c r="A32" s="11" t="s">
        <v>615</v>
      </c>
      <c r="B32" s="11" t="s">
        <v>616</v>
      </c>
      <c r="C32" s="19">
        <v>172506</v>
      </c>
      <c r="D32" s="19">
        <v>1529208</v>
      </c>
      <c r="E32" s="25">
        <v>17.322369999999999</v>
      </c>
      <c r="F32" s="25">
        <v>1535.56791</v>
      </c>
      <c r="G32" s="19">
        <v>995858</v>
      </c>
    </row>
    <row r="33" spans="1:7" ht="12" customHeight="1" x14ac:dyDescent="0.25">
      <c r="A33" s="11" t="s">
        <v>617</v>
      </c>
      <c r="B33" s="11" t="s">
        <v>618</v>
      </c>
      <c r="C33" s="19">
        <v>93692</v>
      </c>
      <c r="D33" s="19">
        <v>838352</v>
      </c>
      <c r="E33" s="25">
        <v>17.652750000000001</v>
      </c>
      <c r="F33" s="25">
        <v>1579.55357</v>
      </c>
      <c r="G33" s="19">
        <v>530753</v>
      </c>
    </row>
    <row r="34" spans="1:7" ht="12" customHeight="1" x14ac:dyDescent="0.25">
      <c r="A34" s="11" t="s">
        <v>619</v>
      </c>
      <c r="B34" s="11" t="s">
        <v>620</v>
      </c>
      <c r="C34" s="19">
        <v>118421</v>
      </c>
      <c r="D34" s="19">
        <v>1112643</v>
      </c>
      <c r="E34" s="25">
        <v>22.41968</v>
      </c>
      <c r="F34" s="25">
        <v>2106.47651</v>
      </c>
      <c r="G34" s="19">
        <v>528201</v>
      </c>
    </row>
    <row r="35" spans="1:7" ht="12" customHeight="1" x14ac:dyDescent="0.25">
      <c r="A35" s="11" t="s">
        <v>621</v>
      </c>
      <c r="B35" s="11" t="s">
        <v>622</v>
      </c>
      <c r="C35" s="19">
        <v>22520</v>
      </c>
      <c r="D35" s="19">
        <v>172124</v>
      </c>
      <c r="E35" s="25">
        <v>9.1055100000000007</v>
      </c>
      <c r="F35" s="25">
        <v>695.93669999999997</v>
      </c>
      <c r="G35" s="19">
        <v>247327</v>
      </c>
    </row>
    <row r="36" spans="1:7" ht="12" customHeight="1" x14ac:dyDescent="0.25">
      <c r="A36" s="14" t="s">
        <v>623</v>
      </c>
      <c r="B36" s="14" t="s">
        <v>624</v>
      </c>
      <c r="C36" s="44">
        <v>67627</v>
      </c>
      <c r="D36" s="44">
        <v>592006</v>
      </c>
      <c r="E36" s="29">
        <v>16.06503</v>
      </c>
      <c r="F36" s="29">
        <v>1406.3237300000001</v>
      </c>
      <c r="G36" s="44">
        <v>420960</v>
      </c>
    </row>
    <row r="37" spans="1:7" ht="12" customHeight="1" x14ac:dyDescent="0.25"/>
    <row r="38" spans="1:7" ht="12" customHeight="1" x14ac:dyDescent="0.25">
      <c r="A38" s="51" t="s">
        <v>557</v>
      </c>
      <c r="B38" s="46"/>
      <c r="C38" s="46"/>
      <c r="D38" s="46"/>
      <c r="E38" s="46"/>
      <c r="F38" s="46"/>
      <c r="G38" s="46"/>
    </row>
    <row r="39" spans="1:7" ht="12" customHeight="1" x14ac:dyDescent="0.25">
      <c r="A39" s="51" t="s">
        <v>558</v>
      </c>
      <c r="B39" s="46"/>
      <c r="C39" s="46"/>
      <c r="D39" s="46"/>
      <c r="E39" s="46"/>
      <c r="F39" s="46"/>
      <c r="G39" s="46"/>
    </row>
    <row r="40" spans="1:7" ht="12" customHeight="1" x14ac:dyDescent="0.25">
      <c r="A40" s="51" t="s">
        <v>104</v>
      </c>
      <c r="B40" s="46"/>
      <c r="C40" s="46"/>
      <c r="D40" s="46"/>
      <c r="E40" s="46"/>
      <c r="F40" s="46"/>
      <c r="G40" s="46"/>
    </row>
    <row r="41" spans="1:7" ht="12" customHeight="1" x14ac:dyDescent="0.25"/>
  </sheetData>
  <autoFilter ref="A5:B36"/>
  <mergeCells count="6">
    <mergeCell ref="A40:G40"/>
    <mergeCell ref="A1:G1"/>
    <mergeCell ref="A2:G2"/>
    <mergeCell ref="A3:G3"/>
    <mergeCell ref="A38:G38"/>
    <mergeCell ref="A39:G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workbookViewId="0"/>
  </sheetViews>
  <sheetFormatPr defaultColWidth="11.19921875" defaultRowHeight="11" customHeight="1" x14ac:dyDescent="0.25"/>
  <cols>
    <col min="1" max="1" width="10.69921875" bestFit="1" customWidth="1"/>
    <col min="2" max="2" width="120.69921875" bestFit="1" customWidth="1"/>
  </cols>
  <sheetData>
    <row r="1" spans="1:2" ht="32" customHeight="1" x14ac:dyDescent="0.55000000000000004">
      <c r="A1" s="47" t="s">
        <v>13</v>
      </c>
      <c r="B1" s="46"/>
    </row>
    <row r="3" spans="1:2" ht="24" customHeight="1" x14ac:dyDescent="0.25">
      <c r="A3" s="7" t="s">
        <v>14</v>
      </c>
      <c r="B3" s="8" t="s">
        <v>1</v>
      </c>
    </row>
    <row r="4" spans="1:2" ht="12" customHeight="1" x14ac:dyDescent="0.25">
      <c r="A4" s="9" t="s">
        <v>1</v>
      </c>
      <c r="B4" s="10" t="s">
        <v>15</v>
      </c>
    </row>
    <row r="5" spans="1:2" ht="12" customHeight="1" x14ac:dyDescent="0.25">
      <c r="A5" s="9" t="s">
        <v>1</v>
      </c>
      <c r="B5" s="10" t="s">
        <v>16</v>
      </c>
    </row>
    <row r="6" spans="1:2" ht="12" customHeight="1" x14ac:dyDescent="0.25">
      <c r="A6" s="9" t="s">
        <v>1</v>
      </c>
      <c r="B6" s="10" t="s">
        <v>17</v>
      </c>
    </row>
    <row r="7" spans="1:2" ht="12" customHeight="1" x14ac:dyDescent="0.25">
      <c r="A7" s="9" t="s">
        <v>1</v>
      </c>
      <c r="B7" s="10" t="s">
        <v>18</v>
      </c>
    </row>
    <row r="8" spans="1:2" ht="12" customHeight="1" x14ac:dyDescent="0.25">
      <c r="A8" s="9" t="s">
        <v>1</v>
      </c>
      <c r="B8" s="10" t="s">
        <v>19</v>
      </c>
    </row>
    <row r="9" spans="1:2" ht="12" customHeight="1" x14ac:dyDescent="0.25">
      <c r="A9" s="9" t="s">
        <v>1</v>
      </c>
      <c r="B9" s="10" t="s">
        <v>20</v>
      </c>
    </row>
    <row r="10" spans="1:2" ht="24" customHeight="1" x14ac:dyDescent="0.25">
      <c r="A10" s="9" t="s">
        <v>1</v>
      </c>
      <c r="B10" s="11" t="s">
        <v>21</v>
      </c>
    </row>
    <row r="11" spans="1:2" ht="24" customHeight="1" x14ac:dyDescent="0.25">
      <c r="A11" s="9" t="s">
        <v>1</v>
      </c>
      <c r="B11" s="11" t="s">
        <v>22</v>
      </c>
    </row>
    <row r="12" spans="1:2" ht="36" customHeight="1" x14ac:dyDescent="0.25">
      <c r="A12" s="9" t="s">
        <v>1</v>
      </c>
      <c r="B12" s="11" t="s">
        <v>23</v>
      </c>
    </row>
    <row r="13" spans="1:2" ht="12" customHeight="1" x14ac:dyDescent="0.25">
      <c r="A13" s="9" t="s">
        <v>1</v>
      </c>
      <c r="B13" s="10" t="s">
        <v>24</v>
      </c>
    </row>
    <row r="14" spans="1:2" ht="49" customHeight="1" x14ac:dyDescent="0.25">
      <c r="A14" s="9" t="s">
        <v>1</v>
      </c>
      <c r="B14" s="11" t="s">
        <v>25</v>
      </c>
    </row>
    <row r="15" spans="1:2" ht="12" customHeight="1" x14ac:dyDescent="0.25">
      <c r="A15" s="9" t="s">
        <v>1</v>
      </c>
      <c r="B15" s="10" t="s">
        <v>26</v>
      </c>
    </row>
    <row r="16" spans="1:2" ht="36" customHeight="1" x14ac:dyDescent="0.25">
      <c r="A16" s="9" t="s">
        <v>27</v>
      </c>
      <c r="B16" s="11" t="s">
        <v>28</v>
      </c>
    </row>
    <row r="17" spans="1:2" ht="24" customHeight="1" x14ac:dyDescent="0.25">
      <c r="A17" s="9" t="s">
        <v>29</v>
      </c>
      <c r="B17" s="11" t="s">
        <v>30</v>
      </c>
    </row>
    <row r="18" spans="1:2" ht="14" customHeight="1" x14ac:dyDescent="0.25">
      <c r="A18" s="9" t="s">
        <v>31</v>
      </c>
      <c r="B18" s="10" t="s">
        <v>32</v>
      </c>
    </row>
    <row r="19" spans="1:2" ht="36" customHeight="1" x14ac:dyDescent="0.25">
      <c r="A19" s="9" t="s">
        <v>33</v>
      </c>
      <c r="B19" s="11" t="s">
        <v>34</v>
      </c>
    </row>
    <row r="20" spans="1:2" ht="36" customHeight="1" x14ac:dyDescent="0.25">
      <c r="A20" s="9" t="s">
        <v>35</v>
      </c>
      <c r="B20" s="11" t="s">
        <v>36</v>
      </c>
    </row>
    <row r="21" spans="1:2" ht="36" customHeight="1" x14ac:dyDescent="0.25">
      <c r="A21" s="9" t="s">
        <v>37</v>
      </c>
      <c r="B21" s="11" t="s">
        <v>38</v>
      </c>
    </row>
    <row r="22" spans="1:2" ht="14" customHeight="1" x14ac:dyDescent="0.25">
      <c r="A22" s="9" t="s">
        <v>39</v>
      </c>
      <c r="B22" s="10" t="s">
        <v>40</v>
      </c>
    </row>
    <row r="23" spans="1:2" ht="16" customHeight="1" x14ac:dyDescent="0.3">
      <c r="A23" s="9" t="s">
        <v>1</v>
      </c>
      <c r="B23" s="12" t="s">
        <v>41</v>
      </c>
    </row>
    <row r="24" spans="1:2" ht="12" customHeight="1" x14ac:dyDescent="0.25">
      <c r="A24" s="9" t="s">
        <v>1</v>
      </c>
      <c r="B24" s="10" t="s">
        <v>42</v>
      </c>
    </row>
    <row r="25" spans="1:2" ht="12" customHeight="1" x14ac:dyDescent="0.25">
      <c r="A25" s="9" t="s">
        <v>1</v>
      </c>
      <c r="B25" s="10" t="s">
        <v>43</v>
      </c>
    </row>
    <row r="26" spans="1:2" ht="11" customHeight="1" x14ac:dyDescent="0.25">
      <c r="A26" s="9" t="s">
        <v>1</v>
      </c>
      <c r="B26" s="10" t="s">
        <v>1</v>
      </c>
    </row>
  </sheetData>
  <autoFilter ref="A3:A26"/>
  <mergeCells count="1">
    <mergeCell ref="A1:B1"/>
  </mergeCell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heetViews>
  <sheetFormatPr defaultColWidth="11.19921875" defaultRowHeight="11" customHeight="1" x14ac:dyDescent="0.25"/>
  <cols>
    <col min="1" max="1" width="8.69921875" bestFit="1" customWidth="1"/>
    <col min="2" max="2" width="42.69921875" bestFit="1" customWidth="1"/>
    <col min="3" max="3" width="100.69921875" bestFit="1" customWidth="1"/>
  </cols>
  <sheetData>
    <row r="1" spans="1:3" ht="15" customHeight="1" x14ac:dyDescent="0.25">
      <c r="A1" s="48" t="s">
        <v>44</v>
      </c>
      <c r="B1" s="46"/>
      <c r="C1" s="46"/>
    </row>
    <row r="2" spans="1:3" ht="15" customHeight="1" x14ac:dyDescent="0.3">
      <c r="A2" s="49" t="s">
        <v>45</v>
      </c>
      <c r="B2" s="46"/>
      <c r="C2" s="46"/>
    </row>
    <row r="3" spans="1:3" ht="15" customHeight="1" x14ac:dyDescent="0.3">
      <c r="A3" s="50" t="s">
        <v>46</v>
      </c>
      <c r="B3" s="46"/>
      <c r="C3" s="46"/>
    </row>
    <row r="4" spans="1:3" ht="10" customHeight="1" x14ac:dyDescent="0.25"/>
    <row r="5" spans="1:3" ht="15" customHeight="1" x14ac:dyDescent="0.25">
      <c r="A5" s="13" t="s">
        <v>47</v>
      </c>
      <c r="B5" s="13" t="s">
        <v>48</v>
      </c>
      <c r="C5" s="13" t="s">
        <v>49</v>
      </c>
    </row>
    <row r="6" spans="1:3" ht="12" customHeight="1" x14ac:dyDescent="0.25">
      <c r="A6" s="11" t="s">
        <v>50</v>
      </c>
      <c r="B6" s="11" t="s">
        <v>51</v>
      </c>
      <c r="C6" s="11" t="s">
        <v>52</v>
      </c>
    </row>
    <row r="7" spans="1:3" ht="20" customHeight="1" x14ac:dyDescent="0.25">
      <c r="A7" s="11" t="s">
        <v>53</v>
      </c>
      <c r="B7" s="11" t="s">
        <v>54</v>
      </c>
      <c r="C7" s="11" t="s">
        <v>55</v>
      </c>
    </row>
    <row r="8" spans="1:3" ht="12" customHeight="1" x14ac:dyDescent="0.25">
      <c r="A8" s="11" t="s">
        <v>56</v>
      </c>
      <c r="B8" s="11" t="s">
        <v>57</v>
      </c>
      <c r="C8" s="11" t="s">
        <v>58</v>
      </c>
    </row>
    <row r="9" spans="1:3" ht="12" customHeight="1" x14ac:dyDescent="0.25">
      <c r="A9" s="11" t="s">
        <v>59</v>
      </c>
      <c r="B9" s="11" t="s">
        <v>60</v>
      </c>
      <c r="C9" s="11" t="s">
        <v>61</v>
      </c>
    </row>
    <row r="10" spans="1:3" ht="12" customHeight="1" x14ac:dyDescent="0.25">
      <c r="A10" s="11" t="s">
        <v>62</v>
      </c>
      <c r="B10" s="11" t="s">
        <v>63</v>
      </c>
      <c r="C10" s="11" t="s">
        <v>64</v>
      </c>
    </row>
    <row r="11" spans="1:3" ht="12" customHeight="1" x14ac:dyDescent="0.25">
      <c r="A11" s="11" t="s">
        <v>65</v>
      </c>
      <c r="B11" s="11" t="s">
        <v>66</v>
      </c>
      <c r="C11" s="11" t="s">
        <v>67</v>
      </c>
    </row>
    <row r="12" spans="1:3" ht="12" customHeight="1" x14ac:dyDescent="0.25">
      <c r="A12" s="14" t="s">
        <v>68</v>
      </c>
      <c r="B12" s="14" t="s">
        <v>69</v>
      </c>
      <c r="C12" s="14" t="s">
        <v>70</v>
      </c>
    </row>
    <row r="13" spans="1:3" ht="15" customHeight="1" x14ac:dyDescent="0.25"/>
  </sheetData>
  <mergeCells count="3">
    <mergeCell ref="A1:C1"/>
    <mergeCell ref="A2:C2"/>
    <mergeCell ref="A3:C3"/>
  </mergeCells>
  <hyperlinks>
    <hyperlink ref="A2" location="'Table of contents'!A1" display="#'Table of 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heetViews>
  <sheetFormatPr defaultColWidth="11.19921875" defaultRowHeight="11" customHeight="1" x14ac:dyDescent="0.25"/>
  <cols>
    <col min="1" max="1" width="40.69921875" bestFit="1" customWidth="1"/>
    <col min="2" max="2" width="50.69921875" bestFit="1" customWidth="1"/>
    <col min="3" max="3" width="30.69921875" bestFit="1" customWidth="1"/>
    <col min="4" max="12" width="10.69921875" bestFit="1" customWidth="1"/>
  </cols>
  <sheetData>
    <row r="1" spans="1:12" ht="15" customHeight="1" x14ac:dyDescent="0.25">
      <c r="A1" s="48" t="s">
        <v>44</v>
      </c>
      <c r="B1" s="46"/>
      <c r="C1" s="46"/>
      <c r="D1" s="46"/>
      <c r="E1" s="46"/>
      <c r="F1" s="46"/>
      <c r="G1" s="46"/>
      <c r="H1" s="46"/>
      <c r="I1" s="46"/>
      <c r="J1" s="46"/>
      <c r="K1" s="46"/>
      <c r="L1" s="46"/>
    </row>
    <row r="2" spans="1:12" ht="15" customHeight="1" x14ac:dyDescent="0.3">
      <c r="A2" s="49" t="s">
        <v>45</v>
      </c>
      <c r="B2" s="46"/>
      <c r="C2" s="46"/>
      <c r="D2" s="46"/>
      <c r="E2" s="46"/>
      <c r="F2" s="46"/>
      <c r="G2" s="46"/>
      <c r="H2" s="46"/>
      <c r="I2" s="46"/>
      <c r="J2" s="46"/>
      <c r="K2" s="46"/>
      <c r="L2" s="46"/>
    </row>
    <row r="3" spans="1:12" ht="15" customHeight="1" x14ac:dyDescent="0.3">
      <c r="A3" s="50" t="s">
        <v>71</v>
      </c>
      <c r="B3" s="46"/>
      <c r="C3" s="46"/>
      <c r="D3" s="46"/>
      <c r="E3" s="46"/>
      <c r="F3" s="46"/>
      <c r="G3" s="46"/>
      <c r="H3" s="46"/>
      <c r="I3" s="46"/>
      <c r="J3" s="46"/>
      <c r="K3" s="46"/>
      <c r="L3" s="46"/>
    </row>
    <row r="4" spans="1:12" ht="10" customHeight="1" x14ac:dyDescent="0.25"/>
    <row r="5" spans="1:12" ht="15" customHeight="1" x14ac:dyDescent="0.25">
      <c r="A5" s="13" t="s">
        <v>72</v>
      </c>
      <c r="B5" s="13" t="s">
        <v>73</v>
      </c>
      <c r="C5" s="13" t="s">
        <v>74</v>
      </c>
      <c r="D5" s="15" t="s">
        <v>75</v>
      </c>
      <c r="E5" s="15" t="s">
        <v>76</v>
      </c>
      <c r="F5" s="15" t="s">
        <v>77</v>
      </c>
      <c r="G5" s="15" t="s">
        <v>78</v>
      </c>
      <c r="H5" s="15" t="s">
        <v>79</v>
      </c>
      <c r="I5" s="15" t="s">
        <v>80</v>
      </c>
      <c r="J5" s="15" t="s">
        <v>81</v>
      </c>
      <c r="K5" s="15" t="s">
        <v>82</v>
      </c>
      <c r="L5" s="15" t="s">
        <v>83</v>
      </c>
    </row>
    <row r="6" spans="1:12" ht="12" customHeight="1" x14ac:dyDescent="0.25">
      <c r="A6" s="16" t="s">
        <v>84</v>
      </c>
      <c r="B6" s="17" t="s">
        <v>85</v>
      </c>
      <c r="C6" s="18" t="s">
        <v>86</v>
      </c>
      <c r="D6" s="19">
        <v>112925</v>
      </c>
      <c r="E6" s="19">
        <v>88956</v>
      </c>
      <c r="F6" s="19">
        <v>67360</v>
      </c>
      <c r="G6" s="19">
        <v>29634</v>
      </c>
      <c r="H6" s="19">
        <v>29873</v>
      </c>
      <c r="I6" s="19">
        <v>8440</v>
      </c>
      <c r="J6" s="19">
        <v>4127</v>
      </c>
      <c r="K6" s="19">
        <v>1626</v>
      </c>
      <c r="L6" s="19">
        <v>342958</v>
      </c>
    </row>
    <row r="7" spans="1:12" ht="12" customHeight="1" x14ac:dyDescent="0.25">
      <c r="A7" s="16" t="s">
        <v>84</v>
      </c>
      <c r="B7" s="17" t="s">
        <v>85</v>
      </c>
      <c r="C7" s="18" t="s">
        <v>87</v>
      </c>
      <c r="D7" s="19">
        <v>8145</v>
      </c>
      <c r="E7" s="19">
        <v>7611</v>
      </c>
      <c r="F7" s="19">
        <v>5703</v>
      </c>
      <c r="G7" s="19">
        <v>2185</v>
      </c>
      <c r="H7" s="19">
        <v>1923</v>
      </c>
      <c r="I7" s="19">
        <v>601</v>
      </c>
      <c r="J7" s="19">
        <v>368</v>
      </c>
      <c r="K7" s="19">
        <v>128</v>
      </c>
      <c r="L7" s="19">
        <v>26665</v>
      </c>
    </row>
    <row r="8" spans="1:12" ht="12" customHeight="1" x14ac:dyDescent="0.25">
      <c r="A8" s="16" t="s">
        <v>84</v>
      </c>
      <c r="B8" s="17" t="s">
        <v>85</v>
      </c>
      <c r="C8" s="18" t="s">
        <v>88</v>
      </c>
      <c r="D8" s="19">
        <v>30684</v>
      </c>
      <c r="E8" s="19">
        <v>27684</v>
      </c>
      <c r="F8" s="19">
        <v>22884</v>
      </c>
      <c r="G8" s="19">
        <v>8428</v>
      </c>
      <c r="H8" s="19">
        <v>6468</v>
      </c>
      <c r="I8" s="19">
        <v>2532</v>
      </c>
      <c r="J8" s="19">
        <v>1668</v>
      </c>
      <c r="K8" s="19">
        <v>576</v>
      </c>
      <c r="L8" s="19">
        <v>100933</v>
      </c>
    </row>
    <row r="9" spans="1:12" ht="12" customHeight="1" x14ac:dyDescent="0.25">
      <c r="A9" s="16" t="s">
        <v>84</v>
      </c>
      <c r="B9" s="17" t="s">
        <v>85</v>
      </c>
      <c r="C9" s="20" t="s">
        <v>89</v>
      </c>
      <c r="D9" s="21">
        <v>131513</v>
      </c>
      <c r="E9" s="21">
        <v>108110</v>
      </c>
      <c r="F9" s="21">
        <v>82060</v>
      </c>
      <c r="G9" s="21">
        <v>35398</v>
      </c>
      <c r="H9" s="21">
        <v>34314</v>
      </c>
      <c r="I9" s="21">
        <v>10011</v>
      </c>
      <c r="J9" s="21">
        <v>5193</v>
      </c>
      <c r="K9" s="21">
        <v>1960</v>
      </c>
      <c r="L9" s="21">
        <v>408580</v>
      </c>
    </row>
    <row r="10" spans="1:12" ht="12" customHeight="1" x14ac:dyDescent="0.25">
      <c r="A10" s="16" t="s">
        <v>84</v>
      </c>
      <c r="B10" s="17" t="s">
        <v>90</v>
      </c>
      <c r="C10" s="18" t="s">
        <v>91</v>
      </c>
      <c r="D10" s="19" t="s">
        <v>92</v>
      </c>
      <c r="E10" s="19" t="s">
        <v>92</v>
      </c>
      <c r="F10" s="19" t="s">
        <v>92</v>
      </c>
      <c r="G10" s="19" t="s">
        <v>92</v>
      </c>
      <c r="H10" s="19" t="s">
        <v>92</v>
      </c>
      <c r="I10" s="19" t="s">
        <v>92</v>
      </c>
      <c r="J10" s="19" t="s">
        <v>92</v>
      </c>
      <c r="K10" s="19" t="s">
        <v>92</v>
      </c>
      <c r="L10" s="19" t="s">
        <v>92</v>
      </c>
    </row>
    <row r="11" spans="1:12" ht="12" customHeight="1" x14ac:dyDescent="0.25">
      <c r="A11" s="16" t="s">
        <v>84</v>
      </c>
      <c r="B11" s="17" t="s">
        <v>93</v>
      </c>
      <c r="C11" s="18" t="s">
        <v>86</v>
      </c>
      <c r="D11" s="19">
        <v>130249</v>
      </c>
      <c r="E11" s="19">
        <v>139208</v>
      </c>
      <c r="F11" s="19">
        <v>124272</v>
      </c>
      <c r="G11" s="19">
        <v>44816</v>
      </c>
      <c r="H11" s="19">
        <v>47524</v>
      </c>
      <c r="I11" s="19">
        <v>16452</v>
      </c>
      <c r="J11" s="19">
        <v>4465</v>
      </c>
      <c r="K11" s="19">
        <v>1364</v>
      </c>
      <c r="L11" s="19">
        <v>508375</v>
      </c>
    </row>
    <row r="12" spans="1:12" ht="12" customHeight="1" x14ac:dyDescent="0.25">
      <c r="A12" s="16" t="s">
        <v>84</v>
      </c>
      <c r="B12" s="17" t="s">
        <v>93</v>
      </c>
      <c r="C12" s="18" t="s">
        <v>87</v>
      </c>
      <c r="D12" s="19">
        <v>5564</v>
      </c>
      <c r="E12" s="19">
        <v>6519</v>
      </c>
      <c r="F12" s="19">
        <v>5435</v>
      </c>
      <c r="G12" s="19">
        <v>1447</v>
      </c>
      <c r="H12" s="19">
        <v>2042</v>
      </c>
      <c r="I12" s="19">
        <v>589</v>
      </c>
      <c r="J12" s="19">
        <v>265</v>
      </c>
      <c r="K12" s="19">
        <v>81</v>
      </c>
      <c r="L12" s="19">
        <v>21945</v>
      </c>
    </row>
    <row r="13" spans="1:12" ht="12" customHeight="1" x14ac:dyDescent="0.25">
      <c r="A13" s="16" t="s">
        <v>84</v>
      </c>
      <c r="B13" s="17" t="s">
        <v>93</v>
      </c>
      <c r="C13" s="18" t="s">
        <v>88</v>
      </c>
      <c r="D13" s="19">
        <v>7606</v>
      </c>
      <c r="E13" s="19">
        <v>10208</v>
      </c>
      <c r="F13" s="19">
        <v>9378</v>
      </c>
      <c r="G13" s="19">
        <v>2120</v>
      </c>
      <c r="H13" s="19">
        <v>2067</v>
      </c>
      <c r="I13" s="19">
        <v>763</v>
      </c>
      <c r="J13" s="19">
        <v>289</v>
      </c>
      <c r="K13" s="19">
        <v>78</v>
      </c>
      <c r="L13" s="19">
        <v>32512</v>
      </c>
    </row>
    <row r="14" spans="1:12" ht="12" customHeight="1" x14ac:dyDescent="0.25">
      <c r="A14" s="16" t="s">
        <v>84</v>
      </c>
      <c r="B14" s="17" t="s">
        <v>93</v>
      </c>
      <c r="C14" s="20" t="s">
        <v>89</v>
      </c>
      <c r="D14" s="21">
        <v>137773</v>
      </c>
      <c r="E14" s="21">
        <v>148996</v>
      </c>
      <c r="F14" s="21">
        <v>132345</v>
      </c>
      <c r="G14" s="21">
        <v>47302</v>
      </c>
      <c r="H14" s="21">
        <v>49753</v>
      </c>
      <c r="I14" s="21">
        <v>17271</v>
      </c>
      <c r="J14" s="21">
        <v>4843</v>
      </c>
      <c r="K14" s="21">
        <v>1484</v>
      </c>
      <c r="L14" s="21">
        <v>539793</v>
      </c>
    </row>
    <row r="15" spans="1:12" ht="12" customHeight="1" x14ac:dyDescent="0.25">
      <c r="A15" s="16" t="s">
        <v>84</v>
      </c>
      <c r="B15" s="17" t="s">
        <v>90</v>
      </c>
      <c r="C15" s="18" t="s">
        <v>91</v>
      </c>
      <c r="D15" s="19" t="s">
        <v>92</v>
      </c>
      <c r="E15" s="19" t="s">
        <v>92</v>
      </c>
      <c r="F15" s="19" t="s">
        <v>92</v>
      </c>
      <c r="G15" s="19" t="s">
        <v>92</v>
      </c>
      <c r="H15" s="19" t="s">
        <v>92</v>
      </c>
      <c r="I15" s="19" t="s">
        <v>92</v>
      </c>
      <c r="J15" s="19" t="s">
        <v>92</v>
      </c>
      <c r="K15" s="19" t="s">
        <v>92</v>
      </c>
      <c r="L15" s="19" t="s">
        <v>92</v>
      </c>
    </row>
    <row r="16" spans="1:12" ht="12" customHeight="1" x14ac:dyDescent="0.25">
      <c r="A16" s="16" t="s">
        <v>84</v>
      </c>
      <c r="B16" s="17" t="s">
        <v>94</v>
      </c>
      <c r="C16" s="18" t="s">
        <v>86</v>
      </c>
      <c r="D16" s="19">
        <v>117650</v>
      </c>
      <c r="E16" s="19">
        <v>104800</v>
      </c>
      <c r="F16" s="19">
        <v>85853</v>
      </c>
      <c r="G16" s="19">
        <v>39157</v>
      </c>
      <c r="H16" s="19">
        <v>35376</v>
      </c>
      <c r="I16" s="19">
        <v>10127</v>
      </c>
      <c r="J16" s="19">
        <v>3977</v>
      </c>
      <c r="K16" s="19">
        <v>1176</v>
      </c>
      <c r="L16" s="19">
        <v>398157</v>
      </c>
    </row>
    <row r="17" spans="1:12" ht="12" customHeight="1" x14ac:dyDescent="0.25">
      <c r="A17" s="16" t="s">
        <v>84</v>
      </c>
      <c r="B17" s="17" t="s">
        <v>94</v>
      </c>
      <c r="C17" s="18" t="s">
        <v>87</v>
      </c>
      <c r="D17" s="19">
        <v>5821</v>
      </c>
      <c r="E17" s="19">
        <v>7207</v>
      </c>
      <c r="F17" s="19">
        <v>5703</v>
      </c>
      <c r="G17" s="19">
        <v>1989</v>
      </c>
      <c r="H17" s="19">
        <v>1816</v>
      </c>
      <c r="I17" s="19">
        <v>535</v>
      </c>
      <c r="J17" s="19">
        <v>278</v>
      </c>
      <c r="K17" s="19">
        <v>71</v>
      </c>
      <c r="L17" s="19">
        <v>23425</v>
      </c>
    </row>
    <row r="18" spans="1:12" ht="12" customHeight="1" x14ac:dyDescent="0.25">
      <c r="A18" s="16" t="s">
        <v>84</v>
      </c>
      <c r="B18" s="17" t="s">
        <v>94</v>
      </c>
      <c r="C18" s="18" t="s">
        <v>88</v>
      </c>
      <c r="D18" s="19">
        <v>2990</v>
      </c>
      <c r="E18" s="19">
        <v>3067</v>
      </c>
      <c r="F18" s="19">
        <v>2976</v>
      </c>
      <c r="G18" s="19">
        <v>945</v>
      </c>
      <c r="H18" s="19">
        <v>915</v>
      </c>
      <c r="I18" s="19">
        <v>206</v>
      </c>
      <c r="J18" s="19">
        <v>187</v>
      </c>
      <c r="K18" s="19">
        <v>50</v>
      </c>
      <c r="L18" s="19">
        <v>11340</v>
      </c>
    </row>
    <row r="19" spans="1:12" ht="12" customHeight="1" x14ac:dyDescent="0.25">
      <c r="A19" s="16" t="s">
        <v>84</v>
      </c>
      <c r="B19" s="17" t="s">
        <v>94</v>
      </c>
      <c r="C19" s="20" t="s">
        <v>89</v>
      </c>
      <c r="D19" s="21">
        <v>122741</v>
      </c>
      <c r="E19" s="21">
        <v>110953</v>
      </c>
      <c r="F19" s="21">
        <v>90838</v>
      </c>
      <c r="G19" s="21">
        <v>41227</v>
      </c>
      <c r="H19" s="21">
        <v>36964</v>
      </c>
      <c r="I19" s="21">
        <v>10662</v>
      </c>
      <c r="J19" s="21">
        <v>4293</v>
      </c>
      <c r="K19" s="21">
        <v>1282</v>
      </c>
      <c r="L19" s="21">
        <v>419006</v>
      </c>
    </row>
    <row r="20" spans="1:12" ht="12" customHeight="1" x14ac:dyDescent="0.25">
      <c r="A20" s="16" t="s">
        <v>84</v>
      </c>
      <c r="B20" s="17" t="s">
        <v>90</v>
      </c>
      <c r="C20" s="18" t="s">
        <v>91</v>
      </c>
      <c r="D20" s="19" t="s">
        <v>92</v>
      </c>
      <c r="E20" s="19" t="s">
        <v>92</v>
      </c>
      <c r="F20" s="19" t="s">
        <v>92</v>
      </c>
      <c r="G20" s="19" t="s">
        <v>92</v>
      </c>
      <c r="H20" s="19" t="s">
        <v>92</v>
      </c>
      <c r="I20" s="19" t="s">
        <v>92</v>
      </c>
      <c r="J20" s="19" t="s">
        <v>92</v>
      </c>
      <c r="K20" s="19" t="s">
        <v>92</v>
      </c>
      <c r="L20" s="19" t="s">
        <v>92</v>
      </c>
    </row>
    <row r="21" spans="1:12" ht="12" customHeight="1" x14ac:dyDescent="0.25">
      <c r="A21" s="16" t="s">
        <v>84</v>
      </c>
      <c r="B21" s="17" t="s">
        <v>95</v>
      </c>
      <c r="C21" s="18" t="s">
        <v>86</v>
      </c>
      <c r="D21" s="19">
        <v>492141</v>
      </c>
      <c r="E21" s="19">
        <v>389375</v>
      </c>
      <c r="F21" s="19">
        <v>365754</v>
      </c>
      <c r="G21" s="19">
        <v>164743</v>
      </c>
      <c r="H21" s="19">
        <v>140351</v>
      </c>
      <c r="I21" s="19">
        <v>55253</v>
      </c>
      <c r="J21" s="19">
        <v>18654</v>
      </c>
      <c r="K21" s="19">
        <v>5620</v>
      </c>
      <c r="L21" s="19">
        <v>1631987</v>
      </c>
    </row>
    <row r="22" spans="1:12" ht="12" customHeight="1" x14ac:dyDescent="0.25">
      <c r="A22" s="16" t="s">
        <v>84</v>
      </c>
      <c r="B22" s="17" t="s">
        <v>95</v>
      </c>
      <c r="C22" s="18" t="s">
        <v>87</v>
      </c>
      <c r="D22" s="19">
        <v>33266</v>
      </c>
      <c r="E22" s="19">
        <v>34562</v>
      </c>
      <c r="F22" s="19">
        <v>23766</v>
      </c>
      <c r="G22" s="19">
        <v>9974</v>
      </c>
      <c r="H22" s="19">
        <v>8225</v>
      </c>
      <c r="I22" s="19">
        <v>3175</v>
      </c>
      <c r="J22" s="19">
        <v>1505</v>
      </c>
      <c r="K22" s="19">
        <v>427</v>
      </c>
      <c r="L22" s="19">
        <v>114906</v>
      </c>
    </row>
    <row r="23" spans="1:12" ht="12" customHeight="1" x14ac:dyDescent="0.25">
      <c r="A23" s="16" t="s">
        <v>84</v>
      </c>
      <c r="B23" s="17" t="s">
        <v>95</v>
      </c>
      <c r="C23" s="18" t="s">
        <v>88</v>
      </c>
      <c r="D23" s="19">
        <v>38417</v>
      </c>
      <c r="E23" s="19">
        <v>33695</v>
      </c>
      <c r="F23" s="19">
        <v>31671</v>
      </c>
      <c r="G23" s="19">
        <v>11381</v>
      </c>
      <c r="H23" s="19">
        <v>8168</v>
      </c>
      <c r="I23" s="19">
        <v>3032</v>
      </c>
      <c r="J23" s="19">
        <v>1482</v>
      </c>
      <c r="K23" s="19">
        <v>339</v>
      </c>
      <c r="L23" s="19">
        <v>128200</v>
      </c>
    </row>
    <row r="24" spans="1:12" ht="12" customHeight="1" x14ac:dyDescent="0.25">
      <c r="A24" s="16" t="s">
        <v>84</v>
      </c>
      <c r="B24" s="17" t="s">
        <v>95</v>
      </c>
      <c r="C24" s="20" t="s">
        <v>89</v>
      </c>
      <c r="D24" s="21">
        <v>520701</v>
      </c>
      <c r="E24" s="21">
        <v>416690</v>
      </c>
      <c r="F24" s="21">
        <v>385866</v>
      </c>
      <c r="G24" s="21">
        <v>174159</v>
      </c>
      <c r="H24" s="21">
        <v>146839</v>
      </c>
      <c r="I24" s="21">
        <v>57643</v>
      </c>
      <c r="J24" s="21">
        <v>19947</v>
      </c>
      <c r="K24" s="21">
        <v>6017</v>
      </c>
      <c r="L24" s="21">
        <v>1727966</v>
      </c>
    </row>
    <row r="25" spans="1:12" ht="12" customHeight="1" x14ac:dyDescent="0.25">
      <c r="A25" s="16" t="s">
        <v>84</v>
      </c>
      <c r="B25" s="17" t="s">
        <v>90</v>
      </c>
      <c r="C25" s="18" t="s">
        <v>91</v>
      </c>
      <c r="D25" s="19" t="s">
        <v>92</v>
      </c>
      <c r="E25" s="19" t="s">
        <v>92</v>
      </c>
      <c r="F25" s="19" t="s">
        <v>92</v>
      </c>
      <c r="G25" s="19" t="s">
        <v>92</v>
      </c>
      <c r="H25" s="19" t="s">
        <v>92</v>
      </c>
      <c r="I25" s="19" t="s">
        <v>92</v>
      </c>
      <c r="J25" s="19" t="s">
        <v>92</v>
      </c>
      <c r="K25" s="19" t="s">
        <v>92</v>
      </c>
      <c r="L25" s="19" t="s">
        <v>92</v>
      </c>
    </row>
    <row r="26" spans="1:12" ht="12" customHeight="1" x14ac:dyDescent="0.25">
      <c r="A26" s="16" t="s">
        <v>84</v>
      </c>
      <c r="B26" s="17" t="s">
        <v>96</v>
      </c>
      <c r="C26" s="18" t="s">
        <v>86</v>
      </c>
      <c r="D26" s="19">
        <v>5619</v>
      </c>
      <c r="E26" s="19">
        <v>5776</v>
      </c>
      <c r="F26" s="19">
        <v>18975</v>
      </c>
      <c r="G26" s="19">
        <v>5203</v>
      </c>
      <c r="H26" s="19">
        <v>2347</v>
      </c>
      <c r="I26" s="19">
        <v>1149</v>
      </c>
      <c r="J26" s="19">
        <v>598</v>
      </c>
      <c r="K26" s="19">
        <v>487</v>
      </c>
      <c r="L26" s="19">
        <v>40160</v>
      </c>
    </row>
    <row r="27" spans="1:12" ht="12" customHeight="1" x14ac:dyDescent="0.25">
      <c r="A27" s="16" t="s">
        <v>84</v>
      </c>
      <c r="B27" s="17" t="s">
        <v>96</v>
      </c>
      <c r="C27" s="18" t="s">
        <v>87</v>
      </c>
      <c r="D27" s="19">
        <v>40916</v>
      </c>
      <c r="E27" s="19">
        <v>22402</v>
      </c>
      <c r="F27" s="19">
        <v>21068</v>
      </c>
      <c r="G27" s="19">
        <v>11714</v>
      </c>
      <c r="H27" s="19">
        <v>3979</v>
      </c>
      <c r="I27" s="19">
        <v>2674</v>
      </c>
      <c r="J27" s="19">
        <v>2029</v>
      </c>
      <c r="K27" s="19">
        <v>959</v>
      </c>
      <c r="L27" s="19">
        <v>105745</v>
      </c>
    </row>
    <row r="28" spans="1:12" ht="12" customHeight="1" x14ac:dyDescent="0.25">
      <c r="A28" s="16" t="s">
        <v>84</v>
      </c>
      <c r="B28" s="17" t="s">
        <v>96</v>
      </c>
      <c r="C28" s="18" t="s">
        <v>88</v>
      </c>
      <c r="D28" s="19">
        <v>14030</v>
      </c>
      <c r="E28" s="19">
        <v>6449</v>
      </c>
      <c r="F28" s="19">
        <v>9164</v>
      </c>
      <c r="G28" s="19">
        <v>9800</v>
      </c>
      <c r="H28" s="19">
        <v>1402</v>
      </c>
      <c r="I28" s="19">
        <v>371</v>
      </c>
      <c r="J28" s="19">
        <v>616</v>
      </c>
      <c r="K28" s="19">
        <v>134</v>
      </c>
      <c r="L28" s="19">
        <v>41969</v>
      </c>
    </row>
    <row r="29" spans="1:12" ht="12" customHeight="1" x14ac:dyDescent="0.25">
      <c r="A29" s="16" t="s">
        <v>84</v>
      </c>
      <c r="B29" s="17" t="s">
        <v>96</v>
      </c>
      <c r="C29" s="20" t="s">
        <v>89</v>
      </c>
      <c r="D29" s="21">
        <v>56832</v>
      </c>
      <c r="E29" s="21">
        <v>31528</v>
      </c>
      <c r="F29" s="21">
        <v>40063</v>
      </c>
      <c r="G29" s="21">
        <v>23260</v>
      </c>
      <c r="H29" s="21">
        <v>6573</v>
      </c>
      <c r="I29" s="21">
        <v>3630</v>
      </c>
      <c r="J29" s="21">
        <v>3015</v>
      </c>
      <c r="K29" s="21">
        <v>1367</v>
      </c>
      <c r="L29" s="21">
        <v>166276</v>
      </c>
    </row>
    <row r="30" spans="1:12" ht="12" customHeight="1" x14ac:dyDescent="0.25">
      <c r="A30" s="16" t="s">
        <v>84</v>
      </c>
      <c r="B30" s="17" t="s">
        <v>90</v>
      </c>
      <c r="C30" s="18" t="s">
        <v>91</v>
      </c>
      <c r="D30" s="19" t="s">
        <v>92</v>
      </c>
      <c r="E30" s="19" t="s">
        <v>92</v>
      </c>
      <c r="F30" s="19" t="s">
        <v>92</v>
      </c>
      <c r="G30" s="19" t="s">
        <v>92</v>
      </c>
      <c r="H30" s="19" t="s">
        <v>92</v>
      </c>
      <c r="I30" s="19" t="s">
        <v>92</v>
      </c>
      <c r="J30" s="19" t="s">
        <v>92</v>
      </c>
      <c r="K30" s="19" t="s">
        <v>92</v>
      </c>
      <c r="L30" s="19" t="s">
        <v>92</v>
      </c>
    </row>
    <row r="31" spans="1:12" ht="12" customHeight="1" x14ac:dyDescent="0.25">
      <c r="A31" s="16" t="s">
        <v>84</v>
      </c>
      <c r="B31" s="11" t="s">
        <v>97</v>
      </c>
      <c r="C31" s="22" t="s">
        <v>86</v>
      </c>
      <c r="D31" s="21">
        <v>659926</v>
      </c>
      <c r="E31" s="21">
        <v>537033</v>
      </c>
      <c r="F31" s="21">
        <v>494544</v>
      </c>
      <c r="G31" s="21">
        <v>216053</v>
      </c>
      <c r="H31" s="21">
        <v>189679</v>
      </c>
      <c r="I31" s="21">
        <v>70271</v>
      </c>
      <c r="J31" s="21">
        <v>24649</v>
      </c>
      <c r="K31" s="21">
        <v>8229</v>
      </c>
      <c r="L31" s="21">
        <v>2200532</v>
      </c>
    </row>
    <row r="32" spans="1:12" ht="12" customHeight="1" x14ac:dyDescent="0.25">
      <c r="A32" s="16" t="s">
        <v>84</v>
      </c>
      <c r="B32" s="11" t="s">
        <v>97</v>
      </c>
      <c r="C32" s="22" t="s">
        <v>87</v>
      </c>
      <c r="D32" s="21">
        <v>83677</v>
      </c>
      <c r="E32" s="21">
        <v>67398</v>
      </c>
      <c r="F32" s="21">
        <v>53203</v>
      </c>
      <c r="G32" s="21">
        <v>24389</v>
      </c>
      <c r="H32" s="21">
        <v>15807</v>
      </c>
      <c r="I32" s="21">
        <v>6663</v>
      </c>
      <c r="J32" s="21">
        <v>3920</v>
      </c>
      <c r="K32" s="21">
        <v>1540</v>
      </c>
      <c r="L32" s="21">
        <v>256611</v>
      </c>
    </row>
    <row r="33" spans="1:12" ht="12" customHeight="1" x14ac:dyDescent="0.25">
      <c r="A33" s="16" t="s">
        <v>84</v>
      </c>
      <c r="B33" s="11" t="s">
        <v>97</v>
      </c>
      <c r="C33" s="22" t="s">
        <v>88</v>
      </c>
      <c r="D33" s="21">
        <v>68945</v>
      </c>
      <c r="E33" s="21">
        <v>56832</v>
      </c>
      <c r="F33" s="21">
        <v>53068</v>
      </c>
      <c r="G33" s="21">
        <v>25053</v>
      </c>
      <c r="H33" s="21">
        <v>13628</v>
      </c>
      <c r="I33" s="21">
        <v>4970</v>
      </c>
      <c r="J33" s="21">
        <v>3152</v>
      </c>
      <c r="K33" s="21">
        <v>912</v>
      </c>
      <c r="L33" s="21">
        <v>226581</v>
      </c>
    </row>
    <row r="34" spans="1:12" ht="12" customHeight="1" x14ac:dyDescent="0.25">
      <c r="A34" s="16" t="s">
        <v>84</v>
      </c>
      <c r="B34" s="17" t="s">
        <v>90</v>
      </c>
      <c r="C34" s="18" t="s">
        <v>91</v>
      </c>
      <c r="D34" s="19" t="s">
        <v>92</v>
      </c>
      <c r="E34" s="19" t="s">
        <v>92</v>
      </c>
      <c r="F34" s="19" t="s">
        <v>92</v>
      </c>
      <c r="G34" s="19" t="s">
        <v>92</v>
      </c>
      <c r="H34" s="19" t="s">
        <v>92</v>
      </c>
      <c r="I34" s="19" t="s">
        <v>92</v>
      </c>
      <c r="J34" s="19" t="s">
        <v>92</v>
      </c>
      <c r="K34" s="19" t="s">
        <v>92</v>
      </c>
      <c r="L34" s="19" t="s">
        <v>92</v>
      </c>
    </row>
    <row r="35" spans="1:12" ht="12" customHeight="1" x14ac:dyDescent="0.25">
      <c r="A35" s="16" t="s">
        <v>84</v>
      </c>
      <c r="B35" s="17" t="s">
        <v>98</v>
      </c>
      <c r="C35" s="23" t="s">
        <v>99</v>
      </c>
      <c r="D35" s="24">
        <v>736526</v>
      </c>
      <c r="E35" s="24">
        <v>591445</v>
      </c>
      <c r="F35" s="24">
        <v>535823</v>
      </c>
      <c r="G35" s="24">
        <v>241693</v>
      </c>
      <c r="H35" s="24">
        <v>201210</v>
      </c>
      <c r="I35" s="24">
        <v>75248</v>
      </c>
      <c r="J35" s="24">
        <v>28454</v>
      </c>
      <c r="K35" s="24">
        <v>9675</v>
      </c>
      <c r="L35" s="24">
        <v>2420232</v>
      </c>
    </row>
    <row r="36" spans="1:12" ht="12" customHeight="1" x14ac:dyDescent="0.25">
      <c r="A36" s="16" t="s">
        <v>84</v>
      </c>
      <c r="B36" s="17" t="s">
        <v>98</v>
      </c>
      <c r="C36" s="18" t="s">
        <v>100</v>
      </c>
      <c r="D36" s="25">
        <v>9.1538599999999999</v>
      </c>
      <c r="E36" s="25">
        <v>9.0623299999999993</v>
      </c>
      <c r="F36" s="25">
        <v>10.604419999999999</v>
      </c>
      <c r="G36" s="25">
        <v>9.2732799999999997</v>
      </c>
      <c r="H36" s="25">
        <v>11.545590000000001</v>
      </c>
      <c r="I36" s="25">
        <v>14.156890000000001</v>
      </c>
      <c r="J36" s="25">
        <v>6.7138400000000003</v>
      </c>
      <c r="K36" s="25">
        <v>3.93526</v>
      </c>
      <c r="L36" s="25">
        <v>9.6116299999999999</v>
      </c>
    </row>
    <row r="37" spans="1:12" ht="12" customHeight="1" x14ac:dyDescent="0.25">
      <c r="A37" s="16" t="s">
        <v>101</v>
      </c>
      <c r="B37" s="17" t="s">
        <v>90</v>
      </c>
      <c r="C37" s="18" t="s">
        <v>91</v>
      </c>
      <c r="D37" s="19" t="s">
        <v>92</v>
      </c>
      <c r="E37" s="19" t="s">
        <v>92</v>
      </c>
      <c r="F37" s="19" t="s">
        <v>92</v>
      </c>
      <c r="G37" s="19" t="s">
        <v>92</v>
      </c>
      <c r="H37" s="19" t="s">
        <v>92</v>
      </c>
      <c r="I37" s="19" t="s">
        <v>92</v>
      </c>
      <c r="J37" s="19" t="s">
        <v>92</v>
      </c>
      <c r="K37" s="19" t="s">
        <v>92</v>
      </c>
      <c r="L37" s="19" t="s">
        <v>92</v>
      </c>
    </row>
    <row r="38" spans="1:12" ht="12" customHeight="1" x14ac:dyDescent="0.25">
      <c r="A38" s="16" t="s">
        <v>102</v>
      </c>
      <c r="B38" s="17" t="s">
        <v>85</v>
      </c>
      <c r="C38" s="18" t="s">
        <v>86</v>
      </c>
      <c r="D38" s="19">
        <v>131800</v>
      </c>
      <c r="E38" s="19">
        <v>103275</v>
      </c>
      <c r="F38" s="19">
        <v>77713</v>
      </c>
      <c r="G38" s="19">
        <v>34984</v>
      </c>
      <c r="H38" s="19">
        <v>33759</v>
      </c>
      <c r="I38" s="19">
        <v>9379</v>
      </c>
      <c r="J38" s="19">
        <v>5312</v>
      </c>
      <c r="K38" s="19">
        <v>1994</v>
      </c>
      <c r="L38" s="19">
        <v>398236</v>
      </c>
    </row>
    <row r="39" spans="1:12" ht="12" customHeight="1" x14ac:dyDescent="0.25">
      <c r="A39" s="16" t="s">
        <v>102</v>
      </c>
      <c r="B39" s="17" t="s">
        <v>85</v>
      </c>
      <c r="C39" s="18" t="s">
        <v>87</v>
      </c>
      <c r="D39" s="19">
        <v>9485</v>
      </c>
      <c r="E39" s="19">
        <v>8968</v>
      </c>
      <c r="F39" s="19">
        <v>6590</v>
      </c>
      <c r="G39" s="19">
        <v>2639</v>
      </c>
      <c r="H39" s="19">
        <v>2196</v>
      </c>
      <c r="I39" s="19">
        <v>666</v>
      </c>
      <c r="J39" s="19">
        <v>444</v>
      </c>
      <c r="K39" s="19">
        <v>168</v>
      </c>
      <c r="L39" s="19">
        <v>31157</v>
      </c>
    </row>
    <row r="40" spans="1:12" ht="12" customHeight="1" x14ac:dyDescent="0.25">
      <c r="A40" s="16" t="s">
        <v>102</v>
      </c>
      <c r="B40" s="17" t="s">
        <v>85</v>
      </c>
      <c r="C40" s="18" t="s">
        <v>88</v>
      </c>
      <c r="D40" s="19">
        <v>37363</v>
      </c>
      <c r="E40" s="19">
        <v>33792</v>
      </c>
      <c r="F40" s="19">
        <v>27338</v>
      </c>
      <c r="G40" s="19">
        <v>10106</v>
      </c>
      <c r="H40" s="19">
        <v>7621</v>
      </c>
      <c r="I40" s="19">
        <v>2903</v>
      </c>
      <c r="J40" s="19">
        <v>2072</v>
      </c>
      <c r="K40" s="19">
        <v>691</v>
      </c>
      <c r="L40" s="19">
        <v>121895</v>
      </c>
    </row>
    <row r="41" spans="1:12" ht="12" customHeight="1" x14ac:dyDescent="0.25">
      <c r="A41" s="16" t="s">
        <v>102</v>
      </c>
      <c r="B41" s="17" t="s">
        <v>85</v>
      </c>
      <c r="C41" s="20" t="s">
        <v>89</v>
      </c>
      <c r="D41" s="21">
        <v>154941</v>
      </c>
      <c r="E41" s="21">
        <v>127151</v>
      </c>
      <c r="F41" s="21">
        <v>96055</v>
      </c>
      <c r="G41" s="21">
        <v>42055</v>
      </c>
      <c r="H41" s="21">
        <v>39087</v>
      </c>
      <c r="I41" s="21">
        <v>11215</v>
      </c>
      <c r="J41" s="21">
        <v>6653</v>
      </c>
      <c r="K41" s="21">
        <v>2421</v>
      </c>
      <c r="L41" s="21">
        <v>479602</v>
      </c>
    </row>
    <row r="42" spans="1:12" ht="12" customHeight="1" x14ac:dyDescent="0.25">
      <c r="A42" s="16" t="s">
        <v>102</v>
      </c>
      <c r="B42" s="17" t="s">
        <v>90</v>
      </c>
      <c r="C42" s="18" t="s">
        <v>91</v>
      </c>
      <c r="D42" s="19" t="s">
        <v>92</v>
      </c>
      <c r="E42" s="19" t="s">
        <v>92</v>
      </c>
      <c r="F42" s="19" t="s">
        <v>92</v>
      </c>
      <c r="G42" s="19" t="s">
        <v>92</v>
      </c>
      <c r="H42" s="19" t="s">
        <v>92</v>
      </c>
      <c r="I42" s="19" t="s">
        <v>92</v>
      </c>
      <c r="J42" s="19" t="s">
        <v>92</v>
      </c>
      <c r="K42" s="19" t="s">
        <v>92</v>
      </c>
      <c r="L42" s="19" t="s">
        <v>92</v>
      </c>
    </row>
    <row r="43" spans="1:12" ht="12" customHeight="1" x14ac:dyDescent="0.25">
      <c r="A43" s="16" t="s">
        <v>102</v>
      </c>
      <c r="B43" s="17" t="s">
        <v>93</v>
      </c>
      <c r="C43" s="18" t="s">
        <v>86</v>
      </c>
      <c r="D43" s="19">
        <v>233144</v>
      </c>
      <c r="E43" s="19">
        <v>251640</v>
      </c>
      <c r="F43" s="19">
        <v>220500</v>
      </c>
      <c r="G43" s="19">
        <v>85180</v>
      </c>
      <c r="H43" s="19">
        <v>73264</v>
      </c>
      <c r="I43" s="19">
        <v>24234</v>
      </c>
      <c r="J43" s="19">
        <v>11103</v>
      </c>
      <c r="K43" s="19">
        <v>3963</v>
      </c>
      <c r="L43" s="19">
        <v>903118</v>
      </c>
    </row>
    <row r="44" spans="1:12" ht="12" customHeight="1" x14ac:dyDescent="0.25">
      <c r="A44" s="16" t="s">
        <v>102</v>
      </c>
      <c r="B44" s="17" t="s">
        <v>93</v>
      </c>
      <c r="C44" s="18" t="s">
        <v>87</v>
      </c>
      <c r="D44" s="19">
        <v>11964</v>
      </c>
      <c r="E44" s="19">
        <v>13002</v>
      </c>
      <c r="F44" s="19">
        <v>10171</v>
      </c>
      <c r="G44" s="19">
        <v>2752</v>
      </c>
      <c r="H44" s="19">
        <v>3427</v>
      </c>
      <c r="I44" s="19">
        <v>912</v>
      </c>
      <c r="J44" s="19">
        <v>563</v>
      </c>
      <c r="K44" s="19">
        <v>238</v>
      </c>
      <c r="L44" s="19">
        <v>43034</v>
      </c>
    </row>
    <row r="45" spans="1:12" ht="12" customHeight="1" x14ac:dyDescent="0.25">
      <c r="A45" s="16" t="s">
        <v>102</v>
      </c>
      <c r="B45" s="17" t="s">
        <v>93</v>
      </c>
      <c r="C45" s="18" t="s">
        <v>88</v>
      </c>
      <c r="D45" s="19">
        <v>13333</v>
      </c>
      <c r="E45" s="19">
        <v>18289</v>
      </c>
      <c r="F45" s="19">
        <v>16006</v>
      </c>
      <c r="G45" s="19">
        <v>4036</v>
      </c>
      <c r="H45" s="19">
        <v>3282</v>
      </c>
      <c r="I45" s="19">
        <v>1193</v>
      </c>
      <c r="J45" s="19">
        <v>583</v>
      </c>
      <c r="K45" s="19">
        <v>160</v>
      </c>
      <c r="L45" s="19">
        <v>56887</v>
      </c>
    </row>
    <row r="46" spans="1:12" ht="12" customHeight="1" x14ac:dyDescent="0.25">
      <c r="A46" s="16" t="s">
        <v>102</v>
      </c>
      <c r="B46" s="17" t="s">
        <v>93</v>
      </c>
      <c r="C46" s="20" t="s">
        <v>89</v>
      </c>
      <c r="D46" s="21">
        <v>251625</v>
      </c>
      <c r="E46" s="21">
        <v>273699</v>
      </c>
      <c r="F46" s="21">
        <v>238746</v>
      </c>
      <c r="G46" s="21">
        <v>91216</v>
      </c>
      <c r="H46" s="21">
        <v>77913</v>
      </c>
      <c r="I46" s="21">
        <v>25788</v>
      </c>
      <c r="J46" s="21">
        <v>12106</v>
      </c>
      <c r="K46" s="21">
        <v>4365</v>
      </c>
      <c r="L46" s="21">
        <v>975552</v>
      </c>
    </row>
    <row r="47" spans="1:12" ht="12" customHeight="1" x14ac:dyDescent="0.25">
      <c r="A47" s="16" t="s">
        <v>102</v>
      </c>
      <c r="B47" s="17" t="s">
        <v>90</v>
      </c>
      <c r="C47" s="18" t="s">
        <v>91</v>
      </c>
      <c r="D47" s="19" t="s">
        <v>92</v>
      </c>
      <c r="E47" s="19" t="s">
        <v>92</v>
      </c>
      <c r="F47" s="19" t="s">
        <v>92</v>
      </c>
      <c r="G47" s="19" t="s">
        <v>92</v>
      </c>
      <c r="H47" s="19" t="s">
        <v>92</v>
      </c>
      <c r="I47" s="19" t="s">
        <v>92</v>
      </c>
      <c r="J47" s="19" t="s">
        <v>92</v>
      </c>
      <c r="K47" s="19" t="s">
        <v>92</v>
      </c>
      <c r="L47" s="19" t="s">
        <v>92</v>
      </c>
    </row>
    <row r="48" spans="1:12" ht="12" customHeight="1" x14ac:dyDescent="0.25">
      <c r="A48" s="16" t="s">
        <v>102</v>
      </c>
      <c r="B48" s="17" t="s">
        <v>94</v>
      </c>
      <c r="C48" s="18" t="s">
        <v>86</v>
      </c>
      <c r="D48" s="19">
        <v>199883</v>
      </c>
      <c r="E48" s="19">
        <v>182883</v>
      </c>
      <c r="F48" s="19">
        <v>146054</v>
      </c>
      <c r="G48" s="19">
        <v>69389</v>
      </c>
      <c r="H48" s="19">
        <v>55894</v>
      </c>
      <c r="I48" s="19">
        <v>15546</v>
      </c>
      <c r="J48" s="19">
        <v>9060</v>
      </c>
      <c r="K48" s="19">
        <v>3188</v>
      </c>
      <c r="L48" s="19">
        <v>681981</v>
      </c>
    </row>
    <row r="49" spans="1:12" ht="12" customHeight="1" x14ac:dyDescent="0.25">
      <c r="A49" s="16" t="s">
        <v>102</v>
      </c>
      <c r="B49" s="17" t="s">
        <v>94</v>
      </c>
      <c r="C49" s="18" t="s">
        <v>87</v>
      </c>
      <c r="D49" s="19">
        <v>12244</v>
      </c>
      <c r="E49" s="19">
        <v>14543</v>
      </c>
      <c r="F49" s="19">
        <v>10461</v>
      </c>
      <c r="G49" s="19">
        <v>4048</v>
      </c>
      <c r="H49" s="19">
        <v>3378</v>
      </c>
      <c r="I49" s="19">
        <v>917</v>
      </c>
      <c r="J49" s="19">
        <v>644</v>
      </c>
      <c r="K49" s="19">
        <v>182</v>
      </c>
      <c r="L49" s="19">
        <v>46423</v>
      </c>
    </row>
    <row r="50" spans="1:12" ht="12" customHeight="1" x14ac:dyDescent="0.25">
      <c r="A50" s="16" t="s">
        <v>102</v>
      </c>
      <c r="B50" s="17" t="s">
        <v>94</v>
      </c>
      <c r="C50" s="18" t="s">
        <v>88</v>
      </c>
      <c r="D50" s="19">
        <v>5465</v>
      </c>
      <c r="E50" s="19">
        <v>6054</v>
      </c>
      <c r="F50" s="19">
        <v>5137</v>
      </c>
      <c r="G50" s="19">
        <v>1941</v>
      </c>
      <c r="H50" s="19">
        <v>1483</v>
      </c>
      <c r="I50" s="19">
        <v>332</v>
      </c>
      <c r="J50" s="19">
        <v>357</v>
      </c>
      <c r="K50" s="19">
        <v>93</v>
      </c>
      <c r="L50" s="19">
        <v>20866</v>
      </c>
    </row>
    <row r="51" spans="1:12" ht="12" customHeight="1" x14ac:dyDescent="0.25">
      <c r="A51" s="16" t="s">
        <v>102</v>
      </c>
      <c r="B51" s="17" t="s">
        <v>94</v>
      </c>
      <c r="C51" s="20" t="s">
        <v>89</v>
      </c>
      <c r="D51" s="21">
        <v>212561</v>
      </c>
      <c r="E51" s="21">
        <v>197816</v>
      </c>
      <c r="F51" s="21">
        <v>157095</v>
      </c>
      <c r="G51" s="21">
        <v>74494</v>
      </c>
      <c r="H51" s="21">
        <v>59231</v>
      </c>
      <c r="I51" s="21">
        <v>16568</v>
      </c>
      <c r="J51" s="21">
        <v>9842</v>
      </c>
      <c r="K51" s="21">
        <v>3458</v>
      </c>
      <c r="L51" s="21">
        <v>731157</v>
      </c>
    </row>
    <row r="52" spans="1:12" ht="12" customHeight="1" x14ac:dyDescent="0.25">
      <c r="A52" s="16" t="s">
        <v>102</v>
      </c>
      <c r="B52" s="17" t="s">
        <v>90</v>
      </c>
      <c r="C52" s="18" t="s">
        <v>91</v>
      </c>
      <c r="D52" s="19" t="s">
        <v>92</v>
      </c>
      <c r="E52" s="19" t="s">
        <v>92</v>
      </c>
      <c r="F52" s="19" t="s">
        <v>92</v>
      </c>
      <c r="G52" s="19" t="s">
        <v>92</v>
      </c>
      <c r="H52" s="19" t="s">
        <v>92</v>
      </c>
      <c r="I52" s="19" t="s">
        <v>92</v>
      </c>
      <c r="J52" s="19" t="s">
        <v>92</v>
      </c>
      <c r="K52" s="19" t="s">
        <v>92</v>
      </c>
      <c r="L52" s="19" t="s">
        <v>92</v>
      </c>
    </row>
    <row r="53" spans="1:12" ht="12" customHeight="1" x14ac:dyDescent="0.25">
      <c r="A53" s="16" t="s">
        <v>102</v>
      </c>
      <c r="B53" s="17" t="s">
        <v>95</v>
      </c>
      <c r="C53" s="18" t="s">
        <v>86</v>
      </c>
      <c r="D53" s="19">
        <v>887273</v>
      </c>
      <c r="E53" s="19">
        <v>718211</v>
      </c>
      <c r="F53" s="19">
        <v>669001</v>
      </c>
      <c r="G53" s="19">
        <v>327269</v>
      </c>
      <c r="H53" s="19">
        <v>234332</v>
      </c>
      <c r="I53" s="19">
        <v>89518</v>
      </c>
      <c r="J53" s="19">
        <v>48978</v>
      </c>
      <c r="K53" s="19">
        <v>14862</v>
      </c>
      <c r="L53" s="19">
        <v>2989678</v>
      </c>
    </row>
    <row r="54" spans="1:12" ht="12" customHeight="1" x14ac:dyDescent="0.25">
      <c r="A54" s="16" t="s">
        <v>102</v>
      </c>
      <c r="B54" s="17" t="s">
        <v>95</v>
      </c>
      <c r="C54" s="18" t="s">
        <v>87</v>
      </c>
      <c r="D54" s="19">
        <v>59254</v>
      </c>
      <c r="E54" s="19">
        <v>62068</v>
      </c>
      <c r="F54" s="19">
        <v>40252</v>
      </c>
      <c r="G54" s="19">
        <v>19188</v>
      </c>
      <c r="H54" s="19">
        <v>14228</v>
      </c>
      <c r="I54" s="19">
        <v>5586</v>
      </c>
      <c r="J54" s="19">
        <v>3293</v>
      </c>
      <c r="K54" s="19">
        <v>969</v>
      </c>
      <c r="L54" s="19">
        <v>204849</v>
      </c>
    </row>
    <row r="55" spans="1:12" ht="12" customHeight="1" x14ac:dyDescent="0.25">
      <c r="A55" s="16" t="s">
        <v>102</v>
      </c>
      <c r="B55" s="17" t="s">
        <v>95</v>
      </c>
      <c r="C55" s="18" t="s">
        <v>88</v>
      </c>
      <c r="D55" s="19">
        <v>76291</v>
      </c>
      <c r="E55" s="19">
        <v>65983</v>
      </c>
      <c r="F55" s="19">
        <v>57721</v>
      </c>
      <c r="G55" s="19">
        <v>22995</v>
      </c>
      <c r="H55" s="19">
        <v>14015</v>
      </c>
      <c r="I55" s="19">
        <v>4933</v>
      </c>
      <c r="J55" s="19">
        <v>3264</v>
      </c>
      <c r="K55" s="19">
        <v>818</v>
      </c>
      <c r="L55" s="19">
        <v>246046</v>
      </c>
    </row>
    <row r="56" spans="1:12" ht="12" customHeight="1" x14ac:dyDescent="0.25">
      <c r="A56" s="16" t="s">
        <v>102</v>
      </c>
      <c r="B56" s="17" t="s">
        <v>95</v>
      </c>
      <c r="C56" s="20" t="s">
        <v>89</v>
      </c>
      <c r="D56" s="21">
        <v>941822</v>
      </c>
      <c r="E56" s="21">
        <v>770126</v>
      </c>
      <c r="F56" s="21">
        <v>705974</v>
      </c>
      <c r="G56" s="21">
        <v>345310</v>
      </c>
      <c r="H56" s="21">
        <v>245810</v>
      </c>
      <c r="I56" s="21">
        <v>93590</v>
      </c>
      <c r="J56" s="21">
        <v>51679</v>
      </c>
      <c r="K56" s="21">
        <v>15743</v>
      </c>
      <c r="L56" s="21">
        <v>3170304</v>
      </c>
    </row>
    <row r="57" spans="1:12" ht="12" customHeight="1" x14ac:dyDescent="0.25">
      <c r="A57" s="16" t="s">
        <v>102</v>
      </c>
      <c r="B57" s="17" t="s">
        <v>90</v>
      </c>
      <c r="C57" s="18" t="s">
        <v>91</v>
      </c>
      <c r="D57" s="19" t="s">
        <v>92</v>
      </c>
      <c r="E57" s="19" t="s">
        <v>92</v>
      </c>
      <c r="F57" s="19" t="s">
        <v>92</v>
      </c>
      <c r="G57" s="19" t="s">
        <v>92</v>
      </c>
      <c r="H57" s="19" t="s">
        <v>92</v>
      </c>
      <c r="I57" s="19" t="s">
        <v>92</v>
      </c>
      <c r="J57" s="19" t="s">
        <v>92</v>
      </c>
      <c r="K57" s="19" t="s">
        <v>92</v>
      </c>
      <c r="L57" s="19" t="s">
        <v>92</v>
      </c>
    </row>
    <row r="58" spans="1:12" ht="12" customHeight="1" x14ac:dyDescent="0.25">
      <c r="A58" s="16" t="s">
        <v>102</v>
      </c>
      <c r="B58" s="17" t="s">
        <v>96</v>
      </c>
      <c r="C58" s="18" t="s">
        <v>86</v>
      </c>
      <c r="D58" s="19">
        <v>6984</v>
      </c>
      <c r="E58" s="19">
        <v>7266</v>
      </c>
      <c r="F58" s="19">
        <v>22203</v>
      </c>
      <c r="G58" s="19">
        <v>7041</v>
      </c>
      <c r="H58" s="19">
        <v>2769</v>
      </c>
      <c r="I58" s="19">
        <v>1266</v>
      </c>
      <c r="J58" s="19">
        <v>890</v>
      </c>
      <c r="K58" s="19">
        <v>628</v>
      </c>
      <c r="L58" s="19">
        <v>49055</v>
      </c>
    </row>
    <row r="59" spans="1:12" ht="12" customHeight="1" x14ac:dyDescent="0.25">
      <c r="A59" s="16" t="s">
        <v>102</v>
      </c>
      <c r="B59" s="17" t="s">
        <v>96</v>
      </c>
      <c r="C59" s="18" t="s">
        <v>87</v>
      </c>
      <c r="D59" s="19">
        <v>45694</v>
      </c>
      <c r="E59" s="19">
        <v>24918</v>
      </c>
      <c r="F59" s="19">
        <v>23920</v>
      </c>
      <c r="G59" s="19">
        <v>13331</v>
      </c>
      <c r="H59" s="19">
        <v>4422</v>
      </c>
      <c r="I59" s="19">
        <v>2851</v>
      </c>
      <c r="J59" s="19">
        <v>2318</v>
      </c>
      <c r="K59" s="19">
        <v>1098</v>
      </c>
      <c r="L59" s="19">
        <v>118560</v>
      </c>
    </row>
    <row r="60" spans="1:12" ht="12" customHeight="1" x14ac:dyDescent="0.25">
      <c r="A60" s="16" t="s">
        <v>102</v>
      </c>
      <c r="B60" s="17" t="s">
        <v>96</v>
      </c>
      <c r="C60" s="18" t="s">
        <v>88</v>
      </c>
      <c r="D60" s="19">
        <v>22754</v>
      </c>
      <c r="E60" s="19">
        <v>9564</v>
      </c>
      <c r="F60" s="19">
        <v>12332</v>
      </c>
      <c r="G60" s="19">
        <v>15014</v>
      </c>
      <c r="H60" s="19">
        <v>2072</v>
      </c>
      <c r="I60" s="19">
        <v>508</v>
      </c>
      <c r="J60" s="19">
        <v>1019</v>
      </c>
      <c r="K60" s="19">
        <v>221</v>
      </c>
      <c r="L60" s="19">
        <v>63488</v>
      </c>
    </row>
    <row r="61" spans="1:12" ht="12" customHeight="1" x14ac:dyDescent="0.25">
      <c r="A61" s="16" t="s">
        <v>102</v>
      </c>
      <c r="B61" s="17" t="s">
        <v>96</v>
      </c>
      <c r="C61" s="20" t="s">
        <v>89</v>
      </c>
      <c r="D61" s="21">
        <v>70991</v>
      </c>
      <c r="E61" s="21">
        <v>38087</v>
      </c>
      <c r="F61" s="21">
        <v>47851</v>
      </c>
      <c r="G61" s="21">
        <v>30492</v>
      </c>
      <c r="H61" s="21">
        <v>7939</v>
      </c>
      <c r="I61" s="21">
        <v>4011</v>
      </c>
      <c r="J61" s="21">
        <v>3925</v>
      </c>
      <c r="K61" s="21">
        <v>1665</v>
      </c>
      <c r="L61" s="21">
        <v>204976</v>
      </c>
    </row>
    <row r="62" spans="1:12" ht="12" customHeight="1" x14ac:dyDescent="0.25">
      <c r="A62" s="16" t="s">
        <v>102</v>
      </c>
      <c r="B62" s="17" t="s">
        <v>90</v>
      </c>
      <c r="C62" s="18" t="s">
        <v>91</v>
      </c>
      <c r="D62" s="19" t="s">
        <v>92</v>
      </c>
      <c r="E62" s="19" t="s">
        <v>92</v>
      </c>
      <c r="F62" s="19" t="s">
        <v>92</v>
      </c>
      <c r="G62" s="19" t="s">
        <v>92</v>
      </c>
      <c r="H62" s="19" t="s">
        <v>92</v>
      </c>
      <c r="I62" s="19" t="s">
        <v>92</v>
      </c>
      <c r="J62" s="19" t="s">
        <v>92</v>
      </c>
      <c r="K62" s="19" t="s">
        <v>92</v>
      </c>
      <c r="L62" s="19" t="s">
        <v>92</v>
      </c>
    </row>
    <row r="63" spans="1:12" ht="12" customHeight="1" x14ac:dyDescent="0.25">
      <c r="A63" s="16" t="s">
        <v>102</v>
      </c>
      <c r="B63" s="11" t="s">
        <v>97</v>
      </c>
      <c r="C63" s="22" t="s">
        <v>86</v>
      </c>
      <c r="D63" s="21">
        <v>1171250</v>
      </c>
      <c r="E63" s="21">
        <v>980030</v>
      </c>
      <c r="F63" s="21">
        <v>887551</v>
      </c>
      <c r="G63" s="21">
        <v>419433</v>
      </c>
      <c r="H63" s="21">
        <v>310789</v>
      </c>
      <c r="I63" s="21">
        <v>111455</v>
      </c>
      <c r="J63" s="21">
        <v>61791</v>
      </c>
      <c r="K63" s="21">
        <v>20329</v>
      </c>
      <c r="L63" s="21">
        <v>3962991</v>
      </c>
    </row>
    <row r="64" spans="1:12" ht="12" customHeight="1" x14ac:dyDescent="0.25">
      <c r="A64" s="16" t="s">
        <v>102</v>
      </c>
      <c r="B64" s="11" t="s">
        <v>97</v>
      </c>
      <c r="C64" s="22" t="s">
        <v>87</v>
      </c>
      <c r="D64" s="21">
        <v>124512</v>
      </c>
      <c r="E64" s="21">
        <v>107963</v>
      </c>
      <c r="F64" s="21">
        <v>80054</v>
      </c>
      <c r="G64" s="21">
        <v>37736</v>
      </c>
      <c r="H64" s="21">
        <v>24647</v>
      </c>
      <c r="I64" s="21">
        <v>9800</v>
      </c>
      <c r="J64" s="21">
        <v>6476</v>
      </c>
      <c r="K64" s="21">
        <v>2446</v>
      </c>
      <c r="L64" s="21">
        <v>393660</v>
      </c>
    </row>
    <row r="65" spans="1:12" ht="12" customHeight="1" x14ac:dyDescent="0.25">
      <c r="A65" s="16" t="s">
        <v>102</v>
      </c>
      <c r="B65" s="11" t="s">
        <v>97</v>
      </c>
      <c r="C65" s="22" t="s">
        <v>88</v>
      </c>
      <c r="D65" s="21">
        <v>113034</v>
      </c>
      <c r="E65" s="21">
        <v>91919</v>
      </c>
      <c r="F65" s="21">
        <v>81210</v>
      </c>
      <c r="G65" s="21">
        <v>40217</v>
      </c>
      <c r="H65" s="21">
        <v>20339</v>
      </c>
      <c r="I65" s="21">
        <v>6973</v>
      </c>
      <c r="J65" s="21">
        <v>5201</v>
      </c>
      <c r="K65" s="21">
        <v>1501</v>
      </c>
      <c r="L65" s="21">
        <v>360427</v>
      </c>
    </row>
    <row r="66" spans="1:12" ht="12" customHeight="1" x14ac:dyDescent="0.25">
      <c r="A66" s="16" t="s">
        <v>102</v>
      </c>
      <c r="B66" s="17" t="s">
        <v>90</v>
      </c>
      <c r="C66" s="18" t="s">
        <v>91</v>
      </c>
      <c r="D66" s="19" t="s">
        <v>92</v>
      </c>
      <c r="E66" s="19" t="s">
        <v>92</v>
      </c>
      <c r="F66" s="19" t="s">
        <v>92</v>
      </c>
      <c r="G66" s="19" t="s">
        <v>92</v>
      </c>
      <c r="H66" s="19" t="s">
        <v>92</v>
      </c>
      <c r="I66" s="19" t="s">
        <v>92</v>
      </c>
      <c r="J66" s="19" t="s">
        <v>92</v>
      </c>
      <c r="K66" s="19" t="s">
        <v>92</v>
      </c>
      <c r="L66" s="19" t="s">
        <v>92</v>
      </c>
    </row>
    <row r="67" spans="1:12" ht="12" customHeight="1" x14ac:dyDescent="0.25">
      <c r="A67" s="16" t="s">
        <v>102</v>
      </c>
      <c r="B67" s="17" t="s">
        <v>98</v>
      </c>
      <c r="C67" s="23" t="s">
        <v>99</v>
      </c>
      <c r="D67" s="24">
        <v>1284136</v>
      </c>
      <c r="E67" s="24">
        <v>1064626</v>
      </c>
      <c r="F67" s="24">
        <v>950716</v>
      </c>
      <c r="G67" s="24">
        <v>456912</v>
      </c>
      <c r="H67" s="24">
        <v>328978</v>
      </c>
      <c r="I67" s="24">
        <v>118422</v>
      </c>
      <c r="J67" s="24">
        <v>67427</v>
      </c>
      <c r="K67" s="24">
        <v>22515</v>
      </c>
      <c r="L67" s="24">
        <v>4294118</v>
      </c>
    </row>
    <row r="68" spans="1:12" ht="12" customHeight="1" x14ac:dyDescent="0.25">
      <c r="A68" s="26" t="s">
        <v>102</v>
      </c>
      <c r="B68" s="27" t="s">
        <v>98</v>
      </c>
      <c r="C68" s="28" t="s">
        <v>100</v>
      </c>
      <c r="D68" s="29">
        <v>15.95979</v>
      </c>
      <c r="E68" s="29">
        <v>16.312570000000001</v>
      </c>
      <c r="F68" s="29">
        <v>18.815529999999999</v>
      </c>
      <c r="G68" s="29">
        <v>17.530799999999999</v>
      </c>
      <c r="H68" s="29">
        <v>18.877009999999999</v>
      </c>
      <c r="I68" s="29">
        <v>22.279499999999999</v>
      </c>
      <c r="J68" s="29">
        <v>15.909689999999999</v>
      </c>
      <c r="K68" s="29">
        <v>9.1578700000000008</v>
      </c>
      <c r="L68" s="29">
        <v>17.053529999999999</v>
      </c>
    </row>
    <row r="69" spans="1:12" ht="12" customHeight="1" x14ac:dyDescent="0.25"/>
    <row r="70" spans="1:12" ht="12" customHeight="1" x14ac:dyDescent="0.25">
      <c r="A70" s="51" t="s">
        <v>103</v>
      </c>
      <c r="B70" s="46"/>
      <c r="C70" s="46"/>
      <c r="D70" s="46"/>
      <c r="E70" s="46"/>
      <c r="F70" s="46"/>
      <c r="G70" s="46"/>
      <c r="H70" s="46"/>
      <c r="I70" s="46"/>
      <c r="J70" s="46"/>
      <c r="K70" s="46"/>
      <c r="L70" s="46"/>
    </row>
    <row r="71" spans="1:12" ht="12" customHeight="1" x14ac:dyDescent="0.25">
      <c r="A71" s="51" t="s">
        <v>104</v>
      </c>
      <c r="B71" s="46"/>
      <c r="C71" s="46"/>
      <c r="D71" s="46"/>
      <c r="E71" s="46"/>
      <c r="F71" s="46"/>
      <c r="G71" s="46"/>
      <c r="H71" s="46"/>
      <c r="I71" s="46"/>
      <c r="J71" s="46"/>
      <c r="K71" s="46"/>
      <c r="L71" s="46"/>
    </row>
    <row r="72" spans="1:12" ht="12" customHeight="1" x14ac:dyDescent="0.25"/>
  </sheetData>
  <autoFilter ref="A5:C68"/>
  <mergeCells count="5">
    <mergeCell ref="A1:L1"/>
    <mergeCell ref="A2:L2"/>
    <mergeCell ref="A3:L3"/>
    <mergeCell ref="A70:L70"/>
    <mergeCell ref="A71:L71"/>
  </mergeCells>
  <hyperlinks>
    <hyperlink ref="A2" location="'Table of contents'!A1" display="#'Table of contents'!A1"/>
    <hyperlink ref="A70" location="'General information'!A1" display="#'General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workbookViewId="0"/>
  </sheetViews>
  <sheetFormatPr defaultColWidth="11.19921875" defaultRowHeight="11" customHeight="1" x14ac:dyDescent="0.25"/>
  <cols>
    <col min="1" max="1" width="45.69921875" bestFit="1" customWidth="1"/>
    <col min="2" max="2" width="50.69921875" bestFit="1" customWidth="1"/>
    <col min="3" max="3" width="30.69921875" bestFit="1" customWidth="1"/>
    <col min="4" max="17" width="10.69921875" bestFit="1" customWidth="1"/>
    <col min="18" max="18" width="17.69921875" bestFit="1" customWidth="1"/>
  </cols>
  <sheetData>
    <row r="1" spans="1:18" ht="15" customHeight="1" x14ac:dyDescent="0.25">
      <c r="A1" s="48" t="s">
        <v>44</v>
      </c>
      <c r="B1" s="46"/>
      <c r="C1" s="46"/>
      <c r="D1" s="46"/>
      <c r="E1" s="46"/>
      <c r="F1" s="46"/>
      <c r="G1" s="46"/>
      <c r="H1" s="46"/>
      <c r="I1" s="46"/>
      <c r="J1" s="46"/>
      <c r="K1" s="46"/>
      <c r="L1" s="46"/>
      <c r="M1" s="46"/>
      <c r="N1" s="46"/>
      <c r="O1" s="46"/>
      <c r="P1" s="46"/>
      <c r="Q1" s="46"/>
      <c r="R1" s="46"/>
    </row>
    <row r="2" spans="1:18" ht="15" customHeight="1" x14ac:dyDescent="0.3">
      <c r="A2" s="49" t="s">
        <v>45</v>
      </c>
      <c r="B2" s="46"/>
      <c r="C2" s="46"/>
      <c r="D2" s="46"/>
      <c r="E2" s="46"/>
      <c r="F2" s="46"/>
      <c r="G2" s="46"/>
      <c r="H2" s="46"/>
      <c r="I2" s="46"/>
      <c r="J2" s="46"/>
      <c r="K2" s="46"/>
      <c r="L2" s="46"/>
      <c r="M2" s="46"/>
      <c r="N2" s="46"/>
      <c r="O2" s="46"/>
      <c r="P2" s="46"/>
      <c r="Q2" s="46"/>
      <c r="R2" s="46"/>
    </row>
    <row r="3" spans="1:18" ht="15" customHeight="1" x14ac:dyDescent="0.3">
      <c r="A3" s="50" t="s">
        <v>105</v>
      </c>
      <c r="B3" s="46"/>
      <c r="C3" s="46"/>
      <c r="D3" s="46"/>
      <c r="E3" s="46"/>
      <c r="F3" s="46"/>
      <c r="G3" s="46"/>
      <c r="H3" s="46"/>
      <c r="I3" s="46"/>
      <c r="J3" s="46"/>
      <c r="K3" s="46"/>
      <c r="L3" s="46"/>
      <c r="M3" s="46"/>
      <c r="N3" s="46"/>
      <c r="O3" s="46"/>
      <c r="P3" s="46"/>
      <c r="Q3" s="46"/>
      <c r="R3" s="46"/>
    </row>
    <row r="4" spans="1:18" ht="10" customHeight="1" x14ac:dyDescent="0.25"/>
    <row r="5" spans="1:18" ht="40" customHeight="1" x14ac:dyDescent="0.25">
      <c r="A5" s="13" t="s">
        <v>72</v>
      </c>
      <c r="B5" s="13" t="s">
        <v>73</v>
      </c>
      <c r="C5" s="13" t="s">
        <v>74</v>
      </c>
      <c r="D5" s="15" t="s">
        <v>106</v>
      </c>
      <c r="E5" s="15" t="s">
        <v>107</v>
      </c>
      <c r="F5" s="15" t="s">
        <v>108</v>
      </c>
      <c r="G5" s="15" t="s">
        <v>109</v>
      </c>
      <c r="H5" s="15" t="s">
        <v>110</v>
      </c>
      <c r="I5" s="15" t="s">
        <v>111</v>
      </c>
      <c r="J5" s="15" t="s">
        <v>112</v>
      </c>
      <c r="K5" s="15" t="s">
        <v>113</v>
      </c>
      <c r="L5" s="15" t="s">
        <v>114</v>
      </c>
      <c r="M5" s="15" t="s">
        <v>115</v>
      </c>
      <c r="N5" s="15" t="s">
        <v>116</v>
      </c>
      <c r="O5" s="15" t="s">
        <v>117</v>
      </c>
      <c r="P5" s="15" t="s">
        <v>118</v>
      </c>
      <c r="Q5" s="15" t="s">
        <v>119</v>
      </c>
      <c r="R5" s="15" t="s">
        <v>120</v>
      </c>
    </row>
    <row r="6" spans="1:18" ht="12" customHeight="1" x14ac:dyDescent="0.25">
      <c r="A6" s="16" t="s">
        <v>121</v>
      </c>
      <c r="B6" s="17" t="s">
        <v>85</v>
      </c>
      <c r="C6" s="18" t="s">
        <v>86</v>
      </c>
      <c r="D6" s="19">
        <v>217268</v>
      </c>
      <c r="E6" s="19">
        <v>225779</v>
      </c>
      <c r="F6" s="19">
        <v>243824</v>
      </c>
      <c r="G6" s="19">
        <v>262395</v>
      </c>
      <c r="H6" s="19">
        <v>278064</v>
      </c>
      <c r="I6" s="19">
        <v>297204</v>
      </c>
      <c r="J6" s="19">
        <v>314345</v>
      </c>
      <c r="K6" s="19">
        <v>330807</v>
      </c>
      <c r="L6" s="19">
        <v>347691</v>
      </c>
      <c r="M6" s="19">
        <v>348412</v>
      </c>
      <c r="N6" s="19">
        <v>350954</v>
      </c>
      <c r="O6" s="19">
        <v>350455</v>
      </c>
      <c r="P6" s="19">
        <v>347920</v>
      </c>
      <c r="Q6" s="19">
        <v>342958</v>
      </c>
      <c r="R6" s="25">
        <v>-0.39367000000000002</v>
      </c>
    </row>
    <row r="7" spans="1:18" ht="12" customHeight="1" x14ac:dyDescent="0.25">
      <c r="A7" s="16" t="s">
        <v>121</v>
      </c>
      <c r="B7" s="17" t="s">
        <v>85</v>
      </c>
      <c r="C7" s="18" t="s">
        <v>122</v>
      </c>
      <c r="D7" s="19">
        <v>13215</v>
      </c>
      <c r="E7" s="19">
        <v>13658</v>
      </c>
      <c r="F7" s="19">
        <v>16051</v>
      </c>
      <c r="G7" s="19">
        <v>16963</v>
      </c>
      <c r="H7" s="19">
        <v>17886</v>
      </c>
      <c r="I7" s="19">
        <v>18989</v>
      </c>
      <c r="J7" s="19">
        <v>20087</v>
      </c>
      <c r="K7" s="19">
        <v>21427</v>
      </c>
      <c r="L7" s="19">
        <v>22516</v>
      </c>
      <c r="M7" s="19">
        <v>23510</v>
      </c>
      <c r="N7" s="19">
        <v>23990</v>
      </c>
      <c r="O7" s="19">
        <v>24940</v>
      </c>
      <c r="P7" s="19">
        <v>26300</v>
      </c>
      <c r="Q7" s="19">
        <v>26665</v>
      </c>
      <c r="R7" s="25">
        <v>3.1982300000000001</v>
      </c>
    </row>
    <row r="8" spans="1:18" ht="12" customHeight="1" x14ac:dyDescent="0.25">
      <c r="A8" s="16" t="s">
        <v>121</v>
      </c>
      <c r="B8" s="17" t="s">
        <v>85</v>
      </c>
      <c r="C8" s="18" t="s">
        <v>88</v>
      </c>
      <c r="D8" s="19">
        <v>66884</v>
      </c>
      <c r="E8" s="19">
        <v>69268</v>
      </c>
      <c r="F8" s="19">
        <v>75051</v>
      </c>
      <c r="G8" s="19">
        <v>80705</v>
      </c>
      <c r="H8" s="19">
        <v>87487</v>
      </c>
      <c r="I8" s="19">
        <v>94369</v>
      </c>
      <c r="J8" s="19">
        <v>100948</v>
      </c>
      <c r="K8" s="19">
        <v>107648</v>
      </c>
      <c r="L8" s="19">
        <v>111845</v>
      </c>
      <c r="M8" s="19">
        <v>109869</v>
      </c>
      <c r="N8" s="19">
        <v>107445</v>
      </c>
      <c r="O8" s="19">
        <v>104490</v>
      </c>
      <c r="P8" s="19">
        <v>101923</v>
      </c>
      <c r="Q8" s="19">
        <v>100933</v>
      </c>
      <c r="R8" s="25">
        <v>-2.0984600000000002</v>
      </c>
    </row>
    <row r="9" spans="1:18" ht="12" customHeight="1" x14ac:dyDescent="0.25">
      <c r="A9" s="16" t="s">
        <v>121</v>
      </c>
      <c r="B9" s="17" t="s">
        <v>85</v>
      </c>
      <c r="C9" s="20" t="s">
        <v>123</v>
      </c>
      <c r="D9" s="21">
        <v>260704</v>
      </c>
      <c r="E9" s="21">
        <v>270649</v>
      </c>
      <c r="F9" s="21">
        <v>292040</v>
      </c>
      <c r="G9" s="21">
        <v>313391</v>
      </c>
      <c r="H9" s="21">
        <v>332366</v>
      </c>
      <c r="I9" s="21">
        <v>354644</v>
      </c>
      <c r="J9" s="21">
        <v>374955</v>
      </c>
      <c r="K9" s="21">
        <v>394818</v>
      </c>
      <c r="L9" s="21">
        <v>411541</v>
      </c>
      <c r="M9" s="21">
        <v>409770</v>
      </c>
      <c r="N9" s="21">
        <v>410232</v>
      </c>
      <c r="O9" s="21">
        <v>408602</v>
      </c>
      <c r="P9" s="21">
        <v>406999</v>
      </c>
      <c r="Q9" s="21">
        <v>408580</v>
      </c>
      <c r="R9" s="25">
        <v>-7.2679999999999995E-2</v>
      </c>
    </row>
    <row r="10" spans="1:18" ht="12" customHeight="1" x14ac:dyDescent="0.25">
      <c r="A10" s="16" t="s">
        <v>121</v>
      </c>
      <c r="B10" s="17" t="s">
        <v>90</v>
      </c>
      <c r="C10" s="18" t="s">
        <v>91</v>
      </c>
      <c r="D10" s="19" t="s">
        <v>92</v>
      </c>
      <c r="E10" s="19" t="s">
        <v>92</v>
      </c>
      <c r="F10" s="19" t="s">
        <v>92</v>
      </c>
      <c r="G10" s="19" t="s">
        <v>92</v>
      </c>
      <c r="H10" s="19" t="s">
        <v>92</v>
      </c>
      <c r="I10" s="19" t="s">
        <v>92</v>
      </c>
      <c r="J10" s="19" t="s">
        <v>92</v>
      </c>
      <c r="K10" s="19" t="s">
        <v>92</v>
      </c>
      <c r="L10" s="19" t="s">
        <v>92</v>
      </c>
      <c r="M10" s="19" t="s">
        <v>92</v>
      </c>
      <c r="N10" s="19" t="s">
        <v>92</v>
      </c>
      <c r="O10" s="19" t="s">
        <v>92</v>
      </c>
      <c r="P10" s="19" t="s">
        <v>92</v>
      </c>
      <c r="Q10" s="19" t="s">
        <v>92</v>
      </c>
      <c r="R10" s="25" t="s">
        <v>92</v>
      </c>
    </row>
    <row r="11" spans="1:18" ht="12" customHeight="1" x14ac:dyDescent="0.25">
      <c r="A11" s="16" t="s">
        <v>121</v>
      </c>
      <c r="B11" s="17" t="s">
        <v>93</v>
      </c>
      <c r="C11" s="18" t="s">
        <v>86</v>
      </c>
      <c r="D11" s="19">
        <v>547708</v>
      </c>
      <c r="E11" s="19">
        <v>541051</v>
      </c>
      <c r="F11" s="19">
        <v>534527</v>
      </c>
      <c r="G11" s="19">
        <v>539062</v>
      </c>
      <c r="H11" s="19">
        <v>538101</v>
      </c>
      <c r="I11" s="19">
        <v>539033</v>
      </c>
      <c r="J11" s="19">
        <v>543271</v>
      </c>
      <c r="K11" s="19">
        <v>541591</v>
      </c>
      <c r="L11" s="19">
        <v>546775</v>
      </c>
      <c r="M11" s="19">
        <v>542777</v>
      </c>
      <c r="N11" s="19">
        <v>545697</v>
      </c>
      <c r="O11" s="19">
        <v>542636</v>
      </c>
      <c r="P11" s="19">
        <v>526390</v>
      </c>
      <c r="Q11" s="19">
        <v>508375</v>
      </c>
      <c r="R11" s="25">
        <v>-1.62365</v>
      </c>
    </row>
    <row r="12" spans="1:18" ht="12" customHeight="1" x14ac:dyDescent="0.25">
      <c r="A12" s="16" t="s">
        <v>121</v>
      </c>
      <c r="B12" s="17" t="s">
        <v>93</v>
      </c>
      <c r="C12" s="18" t="s">
        <v>122</v>
      </c>
      <c r="D12" s="19">
        <v>38128</v>
      </c>
      <c r="E12" s="19">
        <v>35306</v>
      </c>
      <c r="F12" s="19">
        <v>32437</v>
      </c>
      <c r="G12" s="19">
        <v>30559</v>
      </c>
      <c r="H12" s="19">
        <v>29081</v>
      </c>
      <c r="I12" s="19">
        <v>28334</v>
      </c>
      <c r="J12" s="19">
        <v>28123</v>
      </c>
      <c r="K12" s="19">
        <v>27641</v>
      </c>
      <c r="L12" s="19">
        <v>27160</v>
      </c>
      <c r="M12" s="19">
        <v>26768</v>
      </c>
      <c r="N12" s="19">
        <v>25757</v>
      </c>
      <c r="O12" s="19">
        <v>25375</v>
      </c>
      <c r="P12" s="19">
        <v>23796</v>
      </c>
      <c r="Q12" s="19">
        <v>21945</v>
      </c>
      <c r="R12" s="25">
        <v>-4.84537</v>
      </c>
    </row>
    <row r="13" spans="1:18" ht="12" customHeight="1" x14ac:dyDescent="0.25">
      <c r="A13" s="16" t="s">
        <v>121</v>
      </c>
      <c r="B13" s="17" t="s">
        <v>93</v>
      </c>
      <c r="C13" s="18" t="s">
        <v>88</v>
      </c>
      <c r="D13" s="19">
        <v>31038</v>
      </c>
      <c r="E13" s="19">
        <v>30618</v>
      </c>
      <c r="F13" s="19">
        <v>30490</v>
      </c>
      <c r="G13" s="19">
        <v>30229</v>
      </c>
      <c r="H13" s="19">
        <v>30287</v>
      </c>
      <c r="I13" s="19">
        <v>30615</v>
      </c>
      <c r="J13" s="19">
        <v>31050</v>
      </c>
      <c r="K13" s="19">
        <v>31288</v>
      </c>
      <c r="L13" s="19">
        <v>32815</v>
      </c>
      <c r="M13" s="19">
        <v>32890</v>
      </c>
      <c r="N13" s="19">
        <v>33829</v>
      </c>
      <c r="O13" s="19">
        <v>34376</v>
      </c>
      <c r="P13" s="19">
        <v>33681</v>
      </c>
      <c r="Q13" s="19">
        <v>32512</v>
      </c>
      <c r="R13" s="25">
        <v>-0.28856999999999999</v>
      </c>
    </row>
    <row r="14" spans="1:18" ht="12" customHeight="1" x14ac:dyDescent="0.25">
      <c r="A14" s="16" t="s">
        <v>121</v>
      </c>
      <c r="B14" s="17" t="s">
        <v>93</v>
      </c>
      <c r="C14" s="20" t="s">
        <v>123</v>
      </c>
      <c r="D14" s="21">
        <v>580719</v>
      </c>
      <c r="E14" s="21">
        <v>572261</v>
      </c>
      <c r="F14" s="21">
        <v>564092</v>
      </c>
      <c r="G14" s="21">
        <v>567912</v>
      </c>
      <c r="H14" s="21">
        <v>565994</v>
      </c>
      <c r="I14" s="21">
        <v>566756</v>
      </c>
      <c r="J14" s="21">
        <v>571106</v>
      </c>
      <c r="K14" s="21">
        <v>569666</v>
      </c>
      <c r="L14" s="21">
        <v>575145</v>
      </c>
      <c r="M14" s="21">
        <v>571527</v>
      </c>
      <c r="N14" s="21">
        <v>574812</v>
      </c>
      <c r="O14" s="21">
        <v>572074</v>
      </c>
      <c r="P14" s="21">
        <v>556830</v>
      </c>
      <c r="Q14" s="21">
        <v>539793</v>
      </c>
      <c r="R14" s="25">
        <v>-1.4179999999999999</v>
      </c>
    </row>
    <row r="15" spans="1:18" ht="12" customHeight="1" x14ac:dyDescent="0.25">
      <c r="A15" s="16" t="s">
        <v>121</v>
      </c>
      <c r="B15" s="17" t="s">
        <v>90</v>
      </c>
      <c r="C15" s="18" t="s">
        <v>91</v>
      </c>
      <c r="D15" s="19" t="s">
        <v>92</v>
      </c>
      <c r="E15" s="19" t="s">
        <v>92</v>
      </c>
      <c r="F15" s="19" t="s">
        <v>92</v>
      </c>
      <c r="G15" s="19" t="s">
        <v>92</v>
      </c>
      <c r="H15" s="19" t="s">
        <v>92</v>
      </c>
      <c r="I15" s="19" t="s">
        <v>92</v>
      </c>
      <c r="J15" s="19" t="s">
        <v>92</v>
      </c>
      <c r="K15" s="19" t="s">
        <v>92</v>
      </c>
      <c r="L15" s="19" t="s">
        <v>92</v>
      </c>
      <c r="M15" s="19" t="s">
        <v>92</v>
      </c>
      <c r="N15" s="19" t="s">
        <v>92</v>
      </c>
      <c r="O15" s="19" t="s">
        <v>92</v>
      </c>
      <c r="P15" s="19" t="s">
        <v>92</v>
      </c>
      <c r="Q15" s="19" t="s">
        <v>92</v>
      </c>
      <c r="R15" s="25" t="s">
        <v>92</v>
      </c>
    </row>
    <row r="16" spans="1:18" ht="12" customHeight="1" x14ac:dyDescent="0.25">
      <c r="A16" s="16" t="s">
        <v>121</v>
      </c>
      <c r="B16" s="17" t="s">
        <v>124</v>
      </c>
      <c r="C16" s="18" t="s">
        <v>86</v>
      </c>
      <c r="D16" s="19">
        <v>547763</v>
      </c>
      <c r="E16" s="19">
        <v>540342</v>
      </c>
      <c r="F16" s="19">
        <v>534699</v>
      </c>
      <c r="G16" s="19">
        <v>534579</v>
      </c>
      <c r="H16" s="19">
        <v>523611</v>
      </c>
      <c r="I16" s="19">
        <v>513510</v>
      </c>
      <c r="J16" s="19">
        <v>506444</v>
      </c>
      <c r="K16" s="19">
        <v>490003</v>
      </c>
      <c r="L16" s="19">
        <v>482397</v>
      </c>
      <c r="M16" s="19">
        <v>465344</v>
      </c>
      <c r="N16" s="19">
        <v>455526</v>
      </c>
      <c r="O16" s="19">
        <v>439743</v>
      </c>
      <c r="P16" s="19">
        <v>420132</v>
      </c>
      <c r="Q16" s="19">
        <v>398157</v>
      </c>
      <c r="R16" s="25">
        <v>-3.8232599999999999</v>
      </c>
    </row>
    <row r="17" spans="1:18" ht="12" customHeight="1" x14ac:dyDescent="0.25">
      <c r="A17" s="16" t="s">
        <v>121</v>
      </c>
      <c r="B17" s="17" t="s">
        <v>124</v>
      </c>
      <c r="C17" s="18" t="s">
        <v>122</v>
      </c>
      <c r="D17" s="19">
        <v>46524</v>
      </c>
      <c r="E17" s="19">
        <v>44110</v>
      </c>
      <c r="F17" s="19">
        <v>41527</v>
      </c>
      <c r="G17" s="19">
        <v>39698</v>
      </c>
      <c r="H17" s="19">
        <v>37610</v>
      </c>
      <c r="I17" s="19">
        <v>36281</v>
      </c>
      <c r="J17" s="19">
        <v>35415</v>
      </c>
      <c r="K17" s="19">
        <v>33575</v>
      </c>
      <c r="L17" s="19">
        <v>32482</v>
      </c>
      <c r="M17" s="19">
        <v>30389</v>
      </c>
      <c r="N17" s="19">
        <v>29167</v>
      </c>
      <c r="O17" s="19">
        <v>27858</v>
      </c>
      <c r="P17" s="19">
        <v>26050</v>
      </c>
      <c r="Q17" s="19">
        <v>23425</v>
      </c>
      <c r="R17" s="25">
        <v>-6.2997399999999999</v>
      </c>
    </row>
    <row r="18" spans="1:18" ht="12" customHeight="1" x14ac:dyDescent="0.25">
      <c r="A18" s="16" t="s">
        <v>121</v>
      </c>
      <c r="B18" s="17" t="s">
        <v>124</v>
      </c>
      <c r="C18" s="18" t="s">
        <v>88</v>
      </c>
      <c r="D18" s="19">
        <v>16048</v>
      </c>
      <c r="E18" s="19">
        <v>15467</v>
      </c>
      <c r="F18" s="19">
        <v>15115</v>
      </c>
      <c r="G18" s="19">
        <v>14873</v>
      </c>
      <c r="H18" s="19">
        <v>14724</v>
      </c>
      <c r="I18" s="19">
        <v>14273</v>
      </c>
      <c r="J18" s="19">
        <v>14054</v>
      </c>
      <c r="K18" s="19">
        <v>13598</v>
      </c>
      <c r="L18" s="19">
        <v>13428</v>
      </c>
      <c r="M18" s="19">
        <v>13200</v>
      </c>
      <c r="N18" s="19">
        <v>13062</v>
      </c>
      <c r="O18" s="19">
        <v>12621</v>
      </c>
      <c r="P18" s="19">
        <v>12173</v>
      </c>
      <c r="Q18" s="19">
        <v>11340</v>
      </c>
      <c r="R18" s="25">
        <v>-3.7258300000000002</v>
      </c>
    </row>
    <row r="19" spans="1:18" ht="12" customHeight="1" x14ac:dyDescent="0.25">
      <c r="A19" s="16" t="s">
        <v>121</v>
      </c>
      <c r="B19" s="17" t="s">
        <v>124</v>
      </c>
      <c r="C19" s="20" t="s">
        <v>123</v>
      </c>
      <c r="D19" s="21">
        <v>576481</v>
      </c>
      <c r="E19" s="21">
        <v>567923</v>
      </c>
      <c r="F19" s="21">
        <v>560918</v>
      </c>
      <c r="G19" s="21">
        <v>560067</v>
      </c>
      <c r="H19" s="21">
        <v>548319</v>
      </c>
      <c r="I19" s="21">
        <v>537362</v>
      </c>
      <c r="J19" s="21">
        <v>530018</v>
      </c>
      <c r="K19" s="21">
        <v>513251</v>
      </c>
      <c r="L19" s="21">
        <v>505106</v>
      </c>
      <c r="M19" s="21">
        <v>487438</v>
      </c>
      <c r="N19" s="21">
        <v>477288</v>
      </c>
      <c r="O19" s="21">
        <v>460445</v>
      </c>
      <c r="P19" s="21">
        <v>441358</v>
      </c>
      <c r="Q19" s="21">
        <v>419006</v>
      </c>
      <c r="R19" s="25">
        <v>-3.7113200000000002</v>
      </c>
    </row>
    <row r="20" spans="1:18" ht="12" customHeight="1" x14ac:dyDescent="0.25">
      <c r="A20" s="16" t="s">
        <v>121</v>
      </c>
      <c r="B20" s="17" t="s">
        <v>90</v>
      </c>
      <c r="C20" s="18" t="s">
        <v>91</v>
      </c>
      <c r="D20" s="19" t="s">
        <v>92</v>
      </c>
      <c r="E20" s="19" t="s">
        <v>92</v>
      </c>
      <c r="F20" s="19" t="s">
        <v>92</v>
      </c>
      <c r="G20" s="19" t="s">
        <v>92</v>
      </c>
      <c r="H20" s="19" t="s">
        <v>92</v>
      </c>
      <c r="I20" s="19" t="s">
        <v>92</v>
      </c>
      <c r="J20" s="19" t="s">
        <v>92</v>
      </c>
      <c r="K20" s="19" t="s">
        <v>92</v>
      </c>
      <c r="L20" s="19" t="s">
        <v>92</v>
      </c>
      <c r="M20" s="19" t="s">
        <v>92</v>
      </c>
      <c r="N20" s="19" t="s">
        <v>92</v>
      </c>
      <c r="O20" s="19" t="s">
        <v>92</v>
      </c>
      <c r="P20" s="19" t="s">
        <v>92</v>
      </c>
      <c r="Q20" s="19" t="s">
        <v>92</v>
      </c>
      <c r="R20" s="25" t="s">
        <v>92</v>
      </c>
    </row>
    <row r="21" spans="1:18" ht="12" customHeight="1" x14ac:dyDescent="0.25">
      <c r="A21" s="16" t="s">
        <v>121</v>
      </c>
      <c r="B21" s="17" t="s">
        <v>95</v>
      </c>
      <c r="C21" s="18" t="s">
        <v>86</v>
      </c>
      <c r="D21" s="19">
        <v>1520470</v>
      </c>
      <c r="E21" s="19">
        <v>1485967</v>
      </c>
      <c r="F21" s="19">
        <v>1388913</v>
      </c>
      <c r="G21" s="19">
        <v>1434030</v>
      </c>
      <c r="H21" s="19">
        <v>1517937</v>
      </c>
      <c r="I21" s="19">
        <v>1608016</v>
      </c>
      <c r="J21" s="19">
        <v>1658287</v>
      </c>
      <c r="K21" s="19">
        <v>1670446</v>
      </c>
      <c r="L21" s="19">
        <v>1685818</v>
      </c>
      <c r="M21" s="19">
        <v>1647710</v>
      </c>
      <c r="N21" s="19">
        <v>1613006</v>
      </c>
      <c r="O21" s="19">
        <v>1590583</v>
      </c>
      <c r="P21" s="19">
        <v>1605051</v>
      </c>
      <c r="Q21" s="19">
        <v>1631987</v>
      </c>
      <c r="R21" s="25">
        <v>-0.23941999999999999</v>
      </c>
    </row>
    <row r="22" spans="1:18" ht="12" customHeight="1" x14ac:dyDescent="0.25">
      <c r="A22" s="16" t="s">
        <v>121</v>
      </c>
      <c r="B22" s="17" t="s">
        <v>95</v>
      </c>
      <c r="C22" s="18" t="s">
        <v>122</v>
      </c>
      <c r="D22" s="19">
        <v>113326</v>
      </c>
      <c r="E22" s="19">
        <v>106016</v>
      </c>
      <c r="F22" s="19">
        <v>98064</v>
      </c>
      <c r="G22" s="19">
        <v>98157</v>
      </c>
      <c r="H22" s="19">
        <v>101958</v>
      </c>
      <c r="I22" s="19">
        <v>106157</v>
      </c>
      <c r="J22" s="19">
        <v>108113</v>
      </c>
      <c r="K22" s="19">
        <v>110680</v>
      </c>
      <c r="L22" s="19">
        <v>110846</v>
      </c>
      <c r="M22" s="19">
        <v>108947</v>
      </c>
      <c r="N22" s="19">
        <v>109012</v>
      </c>
      <c r="O22" s="19">
        <v>112339</v>
      </c>
      <c r="P22" s="19">
        <v>114186</v>
      </c>
      <c r="Q22" s="19">
        <v>114906</v>
      </c>
      <c r="R22" s="25">
        <v>1.34022</v>
      </c>
    </row>
    <row r="23" spans="1:18" ht="12" customHeight="1" x14ac:dyDescent="0.25">
      <c r="A23" s="16" t="s">
        <v>121</v>
      </c>
      <c r="B23" s="17" t="s">
        <v>95</v>
      </c>
      <c r="C23" s="18" t="s">
        <v>88</v>
      </c>
      <c r="D23" s="19">
        <v>160894</v>
      </c>
      <c r="E23" s="19">
        <v>155631</v>
      </c>
      <c r="F23" s="19">
        <v>146629</v>
      </c>
      <c r="G23" s="19">
        <v>146703</v>
      </c>
      <c r="H23" s="19">
        <v>152054</v>
      </c>
      <c r="I23" s="19">
        <v>157235</v>
      </c>
      <c r="J23" s="19">
        <v>158564</v>
      </c>
      <c r="K23" s="19">
        <v>154087</v>
      </c>
      <c r="L23" s="19">
        <v>152331</v>
      </c>
      <c r="M23" s="19">
        <v>147460</v>
      </c>
      <c r="N23" s="19">
        <v>141080</v>
      </c>
      <c r="O23" s="19">
        <v>132120</v>
      </c>
      <c r="P23" s="19">
        <v>129993</v>
      </c>
      <c r="Q23" s="19">
        <v>128200</v>
      </c>
      <c r="R23" s="25">
        <v>-3.4386199999999998</v>
      </c>
    </row>
    <row r="24" spans="1:18" ht="12" customHeight="1" x14ac:dyDescent="0.25">
      <c r="A24" s="16" t="s">
        <v>121</v>
      </c>
      <c r="B24" s="17" t="s">
        <v>95</v>
      </c>
      <c r="C24" s="20" t="s">
        <v>123</v>
      </c>
      <c r="D24" s="21">
        <v>1646724</v>
      </c>
      <c r="E24" s="21">
        <v>1606841</v>
      </c>
      <c r="F24" s="21">
        <v>1500049</v>
      </c>
      <c r="G24" s="21">
        <v>1544259</v>
      </c>
      <c r="H24" s="21">
        <v>1628226</v>
      </c>
      <c r="I24" s="21">
        <v>1718761</v>
      </c>
      <c r="J24" s="21">
        <v>1769435</v>
      </c>
      <c r="K24" s="21">
        <v>1777789</v>
      </c>
      <c r="L24" s="21">
        <v>1790966</v>
      </c>
      <c r="M24" s="21">
        <v>1748379</v>
      </c>
      <c r="N24" s="21">
        <v>1709726</v>
      </c>
      <c r="O24" s="21">
        <v>1682333</v>
      </c>
      <c r="P24" s="21">
        <v>1697046</v>
      </c>
      <c r="Q24" s="21">
        <v>1727966</v>
      </c>
      <c r="R24" s="25">
        <v>-0.29316999999999999</v>
      </c>
    </row>
    <row r="25" spans="1:18" ht="12" customHeight="1" x14ac:dyDescent="0.25">
      <c r="A25" s="16" t="s">
        <v>121</v>
      </c>
      <c r="B25" s="17" t="s">
        <v>90</v>
      </c>
      <c r="C25" s="18" t="s">
        <v>91</v>
      </c>
      <c r="D25" s="19" t="s">
        <v>92</v>
      </c>
      <c r="E25" s="19" t="s">
        <v>92</v>
      </c>
      <c r="F25" s="19" t="s">
        <v>92</v>
      </c>
      <c r="G25" s="19" t="s">
        <v>92</v>
      </c>
      <c r="H25" s="19" t="s">
        <v>92</v>
      </c>
      <c r="I25" s="19" t="s">
        <v>92</v>
      </c>
      <c r="J25" s="19" t="s">
        <v>92</v>
      </c>
      <c r="K25" s="19" t="s">
        <v>92</v>
      </c>
      <c r="L25" s="19" t="s">
        <v>92</v>
      </c>
      <c r="M25" s="19" t="s">
        <v>92</v>
      </c>
      <c r="N25" s="19" t="s">
        <v>92</v>
      </c>
      <c r="O25" s="19" t="s">
        <v>92</v>
      </c>
      <c r="P25" s="19" t="s">
        <v>92</v>
      </c>
      <c r="Q25" s="19" t="s">
        <v>92</v>
      </c>
      <c r="R25" s="25" t="s">
        <v>92</v>
      </c>
    </row>
    <row r="26" spans="1:18" ht="12" customHeight="1" x14ac:dyDescent="0.25">
      <c r="A26" s="16" t="s">
        <v>121</v>
      </c>
      <c r="B26" s="11" t="s">
        <v>125</v>
      </c>
      <c r="C26" s="18" t="s">
        <v>86</v>
      </c>
      <c r="D26" s="19">
        <v>8982</v>
      </c>
      <c r="E26" s="19">
        <v>9837</v>
      </c>
      <c r="F26" s="19">
        <v>11712</v>
      </c>
      <c r="G26" s="19">
        <v>13556</v>
      </c>
      <c r="H26" s="19">
        <v>14743</v>
      </c>
      <c r="I26" s="19">
        <v>16579</v>
      </c>
      <c r="J26" s="19">
        <v>19332</v>
      </c>
      <c r="K26" s="19">
        <v>21522</v>
      </c>
      <c r="L26" s="19">
        <v>23616</v>
      </c>
      <c r="M26" s="19">
        <v>25067</v>
      </c>
      <c r="N26" s="19">
        <v>29281</v>
      </c>
      <c r="O26" s="19">
        <v>32900</v>
      </c>
      <c r="P26" s="19">
        <v>36554</v>
      </c>
      <c r="Q26" s="19">
        <v>40160</v>
      </c>
      <c r="R26" s="25">
        <v>12.50526</v>
      </c>
    </row>
    <row r="27" spans="1:18" ht="12" customHeight="1" x14ac:dyDescent="0.25">
      <c r="A27" s="16" t="s">
        <v>121</v>
      </c>
      <c r="B27" s="11" t="s">
        <v>125</v>
      </c>
      <c r="C27" s="18" t="s">
        <v>122</v>
      </c>
      <c r="D27" s="19">
        <v>31544</v>
      </c>
      <c r="E27" s="19">
        <v>35702</v>
      </c>
      <c r="F27" s="19">
        <v>45119</v>
      </c>
      <c r="G27" s="19">
        <v>48771</v>
      </c>
      <c r="H27" s="19">
        <v>51227</v>
      </c>
      <c r="I27" s="19">
        <v>53523</v>
      </c>
      <c r="J27" s="19">
        <v>56506</v>
      </c>
      <c r="K27" s="19">
        <v>59629</v>
      </c>
      <c r="L27" s="19">
        <v>63356</v>
      </c>
      <c r="M27" s="19">
        <v>67378</v>
      </c>
      <c r="N27" s="19">
        <v>76770</v>
      </c>
      <c r="O27" s="19">
        <v>85144</v>
      </c>
      <c r="P27" s="19">
        <v>94887</v>
      </c>
      <c r="Q27" s="19">
        <v>105745</v>
      </c>
      <c r="R27" s="25">
        <v>11.927149999999999</v>
      </c>
    </row>
    <row r="28" spans="1:18" ht="12" customHeight="1" x14ac:dyDescent="0.25">
      <c r="A28" s="16" t="s">
        <v>121</v>
      </c>
      <c r="B28" s="11" t="s">
        <v>125</v>
      </c>
      <c r="C28" s="18" t="s">
        <v>88</v>
      </c>
      <c r="D28" s="19">
        <v>10441</v>
      </c>
      <c r="E28" s="19">
        <v>11127</v>
      </c>
      <c r="F28" s="19">
        <v>12559</v>
      </c>
      <c r="G28" s="19">
        <v>14111</v>
      </c>
      <c r="H28" s="19">
        <v>16614</v>
      </c>
      <c r="I28" s="19">
        <v>18374</v>
      </c>
      <c r="J28" s="19">
        <v>19795</v>
      </c>
      <c r="K28" s="19">
        <v>21709</v>
      </c>
      <c r="L28" s="19">
        <v>22901</v>
      </c>
      <c r="M28" s="19">
        <v>22962</v>
      </c>
      <c r="N28" s="19">
        <v>29374</v>
      </c>
      <c r="O28" s="19">
        <v>32866</v>
      </c>
      <c r="P28" s="19">
        <v>36906</v>
      </c>
      <c r="Q28" s="19">
        <v>41969</v>
      </c>
      <c r="R28" s="25">
        <v>16.273230000000002</v>
      </c>
    </row>
    <row r="29" spans="1:18" ht="12" customHeight="1" x14ac:dyDescent="0.25">
      <c r="A29" s="16" t="s">
        <v>121</v>
      </c>
      <c r="B29" s="11" t="s">
        <v>125</v>
      </c>
      <c r="C29" s="20" t="s">
        <v>123</v>
      </c>
      <c r="D29" s="21">
        <v>47406</v>
      </c>
      <c r="E29" s="21">
        <v>52471</v>
      </c>
      <c r="F29" s="21">
        <v>64026</v>
      </c>
      <c r="G29" s="21">
        <v>69889</v>
      </c>
      <c r="H29" s="21">
        <v>75436</v>
      </c>
      <c r="I29" s="21">
        <v>80086</v>
      </c>
      <c r="J29" s="21">
        <v>85454</v>
      </c>
      <c r="K29" s="21">
        <v>91874</v>
      </c>
      <c r="L29" s="21">
        <v>97593</v>
      </c>
      <c r="M29" s="21">
        <v>102211</v>
      </c>
      <c r="N29" s="21">
        <v>119641</v>
      </c>
      <c r="O29" s="21">
        <v>133067</v>
      </c>
      <c r="P29" s="21">
        <v>148419</v>
      </c>
      <c r="Q29" s="21">
        <v>166276</v>
      </c>
      <c r="R29" s="25">
        <v>12.93615</v>
      </c>
    </row>
    <row r="30" spans="1:18" ht="12" customHeight="1" x14ac:dyDescent="0.25">
      <c r="A30" s="16" t="s">
        <v>121</v>
      </c>
      <c r="B30" s="17" t="s">
        <v>90</v>
      </c>
      <c r="C30" s="18" t="s">
        <v>91</v>
      </c>
      <c r="D30" s="19" t="s">
        <v>92</v>
      </c>
      <c r="E30" s="19" t="s">
        <v>92</v>
      </c>
      <c r="F30" s="19" t="s">
        <v>92</v>
      </c>
      <c r="G30" s="19" t="s">
        <v>92</v>
      </c>
      <c r="H30" s="19" t="s">
        <v>92</v>
      </c>
      <c r="I30" s="19" t="s">
        <v>92</v>
      </c>
      <c r="J30" s="19" t="s">
        <v>92</v>
      </c>
      <c r="K30" s="19" t="s">
        <v>92</v>
      </c>
      <c r="L30" s="19" t="s">
        <v>92</v>
      </c>
      <c r="M30" s="19" t="s">
        <v>92</v>
      </c>
      <c r="N30" s="19" t="s">
        <v>92</v>
      </c>
      <c r="O30" s="19" t="s">
        <v>92</v>
      </c>
      <c r="P30" s="19" t="s">
        <v>92</v>
      </c>
      <c r="Q30" s="19" t="s">
        <v>92</v>
      </c>
      <c r="R30" s="25" t="s">
        <v>92</v>
      </c>
    </row>
    <row r="31" spans="1:18" ht="12" customHeight="1" x14ac:dyDescent="0.25">
      <c r="A31" s="16" t="s">
        <v>121</v>
      </c>
      <c r="B31" s="11" t="s">
        <v>97</v>
      </c>
      <c r="C31" s="30" t="s">
        <v>86</v>
      </c>
      <c r="D31" s="21">
        <v>2194645</v>
      </c>
      <c r="E31" s="21">
        <v>2144866</v>
      </c>
      <c r="F31" s="21">
        <v>2042698</v>
      </c>
      <c r="G31" s="21">
        <v>2088970</v>
      </c>
      <c r="H31" s="21">
        <v>2162739</v>
      </c>
      <c r="I31" s="21">
        <v>2248163</v>
      </c>
      <c r="J31" s="21">
        <v>2299695</v>
      </c>
      <c r="K31" s="21">
        <v>2307206</v>
      </c>
      <c r="L31" s="21">
        <v>2324389</v>
      </c>
      <c r="M31" s="21">
        <v>2272705</v>
      </c>
      <c r="N31" s="21">
        <v>2230680</v>
      </c>
      <c r="O31" s="21">
        <v>2198424</v>
      </c>
      <c r="P31" s="21">
        <v>2195027</v>
      </c>
      <c r="Q31" s="21">
        <v>2200532</v>
      </c>
      <c r="R31" s="25">
        <v>-0.80354000000000003</v>
      </c>
    </row>
    <row r="32" spans="1:18" ht="12" customHeight="1" x14ac:dyDescent="0.25">
      <c r="A32" s="16" t="s">
        <v>121</v>
      </c>
      <c r="B32" s="11" t="s">
        <v>97</v>
      </c>
      <c r="C32" s="30" t="s">
        <v>122</v>
      </c>
      <c r="D32" s="21">
        <v>212270</v>
      </c>
      <c r="E32" s="21">
        <v>205466</v>
      </c>
      <c r="F32" s="21">
        <v>203625</v>
      </c>
      <c r="G32" s="21">
        <v>205310</v>
      </c>
      <c r="H32" s="21">
        <v>209076</v>
      </c>
      <c r="I32" s="21">
        <v>214561</v>
      </c>
      <c r="J32" s="21">
        <v>218938</v>
      </c>
      <c r="K32" s="21">
        <v>222747</v>
      </c>
      <c r="L32" s="21">
        <v>225522</v>
      </c>
      <c r="M32" s="21">
        <v>225713</v>
      </c>
      <c r="N32" s="21">
        <v>232332</v>
      </c>
      <c r="O32" s="21">
        <v>241304</v>
      </c>
      <c r="P32" s="21">
        <v>249283</v>
      </c>
      <c r="Q32" s="21">
        <v>256611</v>
      </c>
      <c r="R32" s="25">
        <v>3.25942</v>
      </c>
    </row>
    <row r="33" spans="1:18" ht="12" customHeight="1" x14ac:dyDescent="0.25">
      <c r="A33" s="16" t="s">
        <v>121</v>
      </c>
      <c r="B33" s="11" t="s">
        <v>97</v>
      </c>
      <c r="C33" s="30" t="s">
        <v>88</v>
      </c>
      <c r="D33" s="21">
        <v>210012</v>
      </c>
      <c r="E33" s="21">
        <v>206379</v>
      </c>
      <c r="F33" s="21">
        <v>201617</v>
      </c>
      <c r="G33" s="21">
        <v>205240</v>
      </c>
      <c r="H33" s="21">
        <v>215991</v>
      </c>
      <c r="I33" s="21">
        <v>225545</v>
      </c>
      <c r="J33" s="21">
        <v>232081</v>
      </c>
      <c r="K33" s="21">
        <v>234785</v>
      </c>
      <c r="L33" s="21">
        <v>238161</v>
      </c>
      <c r="M33" s="21">
        <v>233138</v>
      </c>
      <c r="N33" s="21">
        <v>231997</v>
      </c>
      <c r="O33" s="21">
        <v>224961</v>
      </c>
      <c r="P33" s="21">
        <v>224602</v>
      </c>
      <c r="Q33" s="21">
        <v>226581</v>
      </c>
      <c r="R33" s="25">
        <v>-0.71065999999999996</v>
      </c>
    </row>
    <row r="34" spans="1:18" ht="12" customHeight="1" x14ac:dyDescent="0.25">
      <c r="A34" s="16" t="s">
        <v>121</v>
      </c>
      <c r="B34" s="17" t="s">
        <v>90</v>
      </c>
      <c r="C34" s="18" t="s">
        <v>91</v>
      </c>
      <c r="D34" s="19" t="s">
        <v>92</v>
      </c>
      <c r="E34" s="19" t="s">
        <v>92</v>
      </c>
      <c r="F34" s="19" t="s">
        <v>92</v>
      </c>
      <c r="G34" s="19" t="s">
        <v>92</v>
      </c>
      <c r="H34" s="19" t="s">
        <v>92</v>
      </c>
      <c r="I34" s="19" t="s">
        <v>92</v>
      </c>
      <c r="J34" s="19" t="s">
        <v>92</v>
      </c>
      <c r="K34" s="19" t="s">
        <v>92</v>
      </c>
      <c r="L34" s="19" t="s">
        <v>92</v>
      </c>
      <c r="M34" s="19" t="s">
        <v>92</v>
      </c>
      <c r="N34" s="19" t="s">
        <v>92</v>
      </c>
      <c r="O34" s="19" t="s">
        <v>92</v>
      </c>
      <c r="P34" s="19" t="s">
        <v>92</v>
      </c>
      <c r="Q34" s="19" t="s">
        <v>92</v>
      </c>
      <c r="R34" s="25" t="s">
        <v>92</v>
      </c>
    </row>
    <row r="35" spans="1:18" ht="12" customHeight="1" x14ac:dyDescent="0.25">
      <c r="A35" s="16" t="s">
        <v>121</v>
      </c>
      <c r="B35" s="17" t="s">
        <v>126</v>
      </c>
      <c r="C35" s="23" t="s">
        <v>127</v>
      </c>
      <c r="D35" s="24">
        <v>2370730</v>
      </c>
      <c r="E35" s="24">
        <v>2319161</v>
      </c>
      <c r="F35" s="24">
        <v>2216201</v>
      </c>
      <c r="G35" s="24">
        <v>2264499</v>
      </c>
      <c r="H35" s="24">
        <v>2341708</v>
      </c>
      <c r="I35" s="24">
        <v>2429112</v>
      </c>
      <c r="J35" s="24">
        <v>2483512</v>
      </c>
      <c r="K35" s="24">
        <v>2493130</v>
      </c>
      <c r="L35" s="24">
        <v>2510694</v>
      </c>
      <c r="M35" s="24">
        <v>2456515</v>
      </c>
      <c r="N35" s="24">
        <v>2420287</v>
      </c>
      <c r="O35" s="24">
        <v>2390017</v>
      </c>
      <c r="P35" s="24">
        <v>2396657</v>
      </c>
      <c r="Q35" s="24">
        <v>2420232</v>
      </c>
      <c r="R35" s="25">
        <v>-0.37131999999999998</v>
      </c>
    </row>
    <row r="36" spans="1:18" ht="12" customHeight="1" x14ac:dyDescent="0.25">
      <c r="A36" s="16" t="s">
        <v>121</v>
      </c>
      <c r="B36" s="17" t="s">
        <v>126</v>
      </c>
      <c r="C36" s="18" t="s">
        <v>100</v>
      </c>
      <c r="D36" s="25">
        <v>11.67184</v>
      </c>
      <c r="E36" s="25">
        <v>11.243029999999999</v>
      </c>
      <c r="F36" s="25">
        <v>10.54524</v>
      </c>
      <c r="G36" s="25">
        <v>10.544510000000001</v>
      </c>
      <c r="H36" s="25">
        <v>10.709540000000001</v>
      </c>
      <c r="I36" s="25">
        <v>10.95553</v>
      </c>
      <c r="J36" s="25">
        <v>11.026949999999999</v>
      </c>
      <c r="K36" s="25">
        <v>10.87372</v>
      </c>
      <c r="L36" s="25">
        <v>10.776540000000001</v>
      </c>
      <c r="M36" s="25">
        <v>10.3912</v>
      </c>
      <c r="N36" s="25">
        <v>10.091010000000001</v>
      </c>
      <c r="O36" s="25">
        <v>9.7992899999999992</v>
      </c>
      <c r="P36" s="25">
        <v>9.6735199999999999</v>
      </c>
      <c r="Q36" s="25">
        <v>9.6116299999999999</v>
      </c>
      <c r="R36" s="25">
        <v>-1.93075</v>
      </c>
    </row>
    <row r="37" spans="1:18" ht="12" customHeight="1" x14ac:dyDescent="0.25">
      <c r="A37" s="16" t="s">
        <v>101</v>
      </c>
      <c r="B37" s="17" t="s">
        <v>90</v>
      </c>
      <c r="C37" s="18" t="s">
        <v>91</v>
      </c>
      <c r="D37" s="19" t="s">
        <v>92</v>
      </c>
      <c r="E37" s="19" t="s">
        <v>92</v>
      </c>
      <c r="F37" s="19" t="s">
        <v>92</v>
      </c>
      <c r="G37" s="19" t="s">
        <v>92</v>
      </c>
      <c r="H37" s="19" t="s">
        <v>92</v>
      </c>
      <c r="I37" s="19" t="s">
        <v>92</v>
      </c>
      <c r="J37" s="19" t="s">
        <v>92</v>
      </c>
      <c r="K37" s="19" t="s">
        <v>92</v>
      </c>
      <c r="L37" s="19" t="s">
        <v>92</v>
      </c>
      <c r="M37" s="19" t="s">
        <v>92</v>
      </c>
      <c r="N37" s="19" t="s">
        <v>92</v>
      </c>
      <c r="O37" s="19" t="s">
        <v>92</v>
      </c>
      <c r="P37" s="19" t="s">
        <v>92</v>
      </c>
      <c r="Q37" s="19" t="s">
        <v>92</v>
      </c>
      <c r="R37" s="25" t="s">
        <v>92</v>
      </c>
    </row>
    <row r="38" spans="1:18" ht="12" customHeight="1" x14ac:dyDescent="0.25">
      <c r="A38" s="11" t="s">
        <v>102</v>
      </c>
      <c r="B38" s="17" t="s">
        <v>85</v>
      </c>
      <c r="C38" s="18" t="s">
        <v>86</v>
      </c>
      <c r="D38" s="19" t="s">
        <v>128</v>
      </c>
      <c r="E38" s="19" t="s">
        <v>128</v>
      </c>
      <c r="F38" s="19" t="s">
        <v>128</v>
      </c>
      <c r="G38" s="19" t="s">
        <v>128</v>
      </c>
      <c r="H38" s="19" t="s">
        <v>128</v>
      </c>
      <c r="I38" s="19" t="s">
        <v>128</v>
      </c>
      <c r="J38" s="19" t="s">
        <v>128</v>
      </c>
      <c r="K38" s="19">
        <v>339224</v>
      </c>
      <c r="L38" s="19">
        <v>361903</v>
      </c>
      <c r="M38" s="19">
        <v>373563</v>
      </c>
      <c r="N38" s="19">
        <v>385795</v>
      </c>
      <c r="O38" s="19">
        <v>394984</v>
      </c>
      <c r="P38" s="19">
        <v>400614</v>
      </c>
      <c r="Q38" s="19">
        <v>398236</v>
      </c>
      <c r="R38" s="25">
        <v>1.6117999999999999</v>
      </c>
    </row>
    <row r="39" spans="1:18" ht="12" customHeight="1" x14ac:dyDescent="0.25">
      <c r="A39" s="11" t="s">
        <v>102</v>
      </c>
      <c r="B39" s="17" t="s">
        <v>85</v>
      </c>
      <c r="C39" s="18" t="s">
        <v>122</v>
      </c>
      <c r="D39" s="19" t="s">
        <v>128</v>
      </c>
      <c r="E39" s="19" t="s">
        <v>128</v>
      </c>
      <c r="F39" s="19" t="s">
        <v>128</v>
      </c>
      <c r="G39" s="19" t="s">
        <v>128</v>
      </c>
      <c r="H39" s="19" t="s">
        <v>128</v>
      </c>
      <c r="I39" s="19" t="s">
        <v>128</v>
      </c>
      <c r="J39" s="19" t="s">
        <v>128</v>
      </c>
      <c r="K39" s="19">
        <v>23446</v>
      </c>
      <c r="L39" s="19">
        <v>25206</v>
      </c>
      <c r="M39" s="19">
        <v>26747</v>
      </c>
      <c r="N39" s="19">
        <v>27492</v>
      </c>
      <c r="O39" s="19">
        <v>28890</v>
      </c>
      <c r="P39" s="19">
        <v>30449</v>
      </c>
      <c r="Q39" s="19">
        <v>31157</v>
      </c>
      <c r="R39" s="25">
        <v>3.8891399999999998</v>
      </c>
    </row>
    <row r="40" spans="1:18" ht="12" customHeight="1" x14ac:dyDescent="0.25">
      <c r="A40" s="11" t="s">
        <v>102</v>
      </c>
      <c r="B40" s="17" t="s">
        <v>85</v>
      </c>
      <c r="C40" s="18" t="s">
        <v>88</v>
      </c>
      <c r="D40" s="19" t="s">
        <v>128</v>
      </c>
      <c r="E40" s="19" t="s">
        <v>128</v>
      </c>
      <c r="F40" s="19" t="s">
        <v>128</v>
      </c>
      <c r="G40" s="19" t="s">
        <v>128</v>
      </c>
      <c r="H40" s="19" t="s">
        <v>128</v>
      </c>
      <c r="I40" s="19" t="s">
        <v>128</v>
      </c>
      <c r="J40" s="19" t="s">
        <v>128</v>
      </c>
      <c r="K40" s="19">
        <v>110429</v>
      </c>
      <c r="L40" s="19">
        <v>117182</v>
      </c>
      <c r="M40" s="19">
        <v>119631</v>
      </c>
      <c r="N40" s="19">
        <v>120809</v>
      </c>
      <c r="O40" s="19">
        <v>121597</v>
      </c>
      <c r="P40" s="19">
        <v>121844</v>
      </c>
      <c r="Q40" s="19">
        <v>121895</v>
      </c>
      <c r="R40" s="25">
        <v>0.4698</v>
      </c>
    </row>
    <row r="41" spans="1:18" ht="12" customHeight="1" x14ac:dyDescent="0.25">
      <c r="A41" s="11" t="s">
        <v>102</v>
      </c>
      <c r="B41" s="17" t="s">
        <v>85</v>
      </c>
      <c r="C41" s="20" t="s">
        <v>123</v>
      </c>
      <c r="D41" s="21" t="s">
        <v>128</v>
      </c>
      <c r="E41" s="21" t="s">
        <v>128</v>
      </c>
      <c r="F41" s="21" t="s">
        <v>128</v>
      </c>
      <c r="G41" s="21" t="s">
        <v>128</v>
      </c>
      <c r="H41" s="21" t="s">
        <v>128</v>
      </c>
      <c r="I41" s="21" t="s">
        <v>128</v>
      </c>
      <c r="J41" s="21" t="s">
        <v>128</v>
      </c>
      <c r="K41" s="21">
        <v>406236</v>
      </c>
      <c r="L41" s="21">
        <v>430170</v>
      </c>
      <c r="M41" s="21">
        <v>441932</v>
      </c>
      <c r="N41" s="21">
        <v>453787</v>
      </c>
      <c r="O41" s="21">
        <v>464078</v>
      </c>
      <c r="P41" s="21">
        <v>473015</v>
      </c>
      <c r="Q41" s="21">
        <v>479602</v>
      </c>
      <c r="R41" s="25">
        <v>2.0660699999999999</v>
      </c>
    </row>
    <row r="42" spans="1:18" ht="12" customHeight="1" x14ac:dyDescent="0.25">
      <c r="A42" s="11" t="s">
        <v>102</v>
      </c>
      <c r="B42" s="17" t="s">
        <v>90</v>
      </c>
      <c r="C42" s="18" t="s">
        <v>91</v>
      </c>
      <c r="D42" s="19" t="s">
        <v>92</v>
      </c>
      <c r="E42" s="19" t="s">
        <v>92</v>
      </c>
      <c r="F42" s="19" t="s">
        <v>92</v>
      </c>
      <c r="G42" s="19" t="s">
        <v>92</v>
      </c>
      <c r="H42" s="19" t="s">
        <v>92</v>
      </c>
      <c r="I42" s="19" t="s">
        <v>92</v>
      </c>
      <c r="J42" s="19" t="s">
        <v>92</v>
      </c>
      <c r="K42" s="19" t="s">
        <v>92</v>
      </c>
      <c r="L42" s="19" t="s">
        <v>92</v>
      </c>
      <c r="M42" s="19" t="s">
        <v>92</v>
      </c>
      <c r="N42" s="19" t="s">
        <v>92</v>
      </c>
      <c r="O42" s="19" t="s">
        <v>92</v>
      </c>
      <c r="P42" s="19" t="s">
        <v>92</v>
      </c>
      <c r="Q42" s="19" t="s">
        <v>92</v>
      </c>
      <c r="R42" s="25" t="s">
        <v>92</v>
      </c>
    </row>
    <row r="43" spans="1:18" ht="12" customHeight="1" x14ac:dyDescent="0.25">
      <c r="A43" s="11" t="s">
        <v>102</v>
      </c>
      <c r="B43" s="17" t="s">
        <v>93</v>
      </c>
      <c r="C43" s="18" t="s">
        <v>86</v>
      </c>
      <c r="D43" s="19" t="s">
        <v>128</v>
      </c>
      <c r="E43" s="19" t="s">
        <v>128</v>
      </c>
      <c r="F43" s="19" t="s">
        <v>128</v>
      </c>
      <c r="G43" s="19" t="s">
        <v>128</v>
      </c>
      <c r="H43" s="19" t="s">
        <v>128</v>
      </c>
      <c r="I43" s="19" t="s">
        <v>128</v>
      </c>
      <c r="J43" s="19" t="s">
        <v>128</v>
      </c>
      <c r="K43" s="19">
        <v>843919</v>
      </c>
      <c r="L43" s="19">
        <v>871337</v>
      </c>
      <c r="M43" s="19">
        <v>882109</v>
      </c>
      <c r="N43" s="19">
        <v>897990</v>
      </c>
      <c r="O43" s="19">
        <v>910073</v>
      </c>
      <c r="P43" s="19">
        <v>900838</v>
      </c>
      <c r="Q43" s="19">
        <v>903118</v>
      </c>
      <c r="R43" s="25">
        <v>0.59016999999999997</v>
      </c>
    </row>
    <row r="44" spans="1:18" ht="12" customHeight="1" x14ac:dyDescent="0.25">
      <c r="A44" s="11" t="s">
        <v>102</v>
      </c>
      <c r="B44" s="17" t="s">
        <v>93</v>
      </c>
      <c r="C44" s="18" t="s">
        <v>122</v>
      </c>
      <c r="D44" s="19" t="s">
        <v>128</v>
      </c>
      <c r="E44" s="19" t="s">
        <v>128</v>
      </c>
      <c r="F44" s="19" t="s">
        <v>128</v>
      </c>
      <c r="G44" s="19" t="s">
        <v>128</v>
      </c>
      <c r="H44" s="19" t="s">
        <v>128</v>
      </c>
      <c r="I44" s="19" t="s">
        <v>128</v>
      </c>
      <c r="J44" s="19" t="s">
        <v>128</v>
      </c>
      <c r="K44" s="19">
        <v>46547</v>
      </c>
      <c r="L44" s="19">
        <v>46344</v>
      </c>
      <c r="M44" s="19">
        <v>46373</v>
      </c>
      <c r="N44" s="19">
        <v>45583</v>
      </c>
      <c r="O44" s="19">
        <v>46495</v>
      </c>
      <c r="P44" s="19">
        <v>45160</v>
      </c>
      <c r="Q44" s="19">
        <v>43034</v>
      </c>
      <c r="R44" s="25">
        <v>-1.85083</v>
      </c>
    </row>
    <row r="45" spans="1:18" ht="12" customHeight="1" x14ac:dyDescent="0.25">
      <c r="A45" s="11" t="s">
        <v>102</v>
      </c>
      <c r="B45" s="17" t="s">
        <v>93</v>
      </c>
      <c r="C45" s="18" t="s">
        <v>88</v>
      </c>
      <c r="D45" s="19" t="s">
        <v>128</v>
      </c>
      <c r="E45" s="19" t="s">
        <v>128</v>
      </c>
      <c r="F45" s="19" t="s">
        <v>128</v>
      </c>
      <c r="G45" s="19" t="s">
        <v>128</v>
      </c>
      <c r="H45" s="19" t="s">
        <v>128</v>
      </c>
      <c r="I45" s="19" t="s">
        <v>128</v>
      </c>
      <c r="J45" s="19" t="s">
        <v>128</v>
      </c>
      <c r="K45" s="19">
        <v>49086</v>
      </c>
      <c r="L45" s="19">
        <v>51875</v>
      </c>
      <c r="M45" s="19">
        <v>53489</v>
      </c>
      <c r="N45" s="19">
        <v>55739</v>
      </c>
      <c r="O45" s="19">
        <v>57097</v>
      </c>
      <c r="P45" s="19">
        <v>56334</v>
      </c>
      <c r="Q45" s="19">
        <v>56887</v>
      </c>
      <c r="R45" s="25">
        <v>1.55169</v>
      </c>
    </row>
    <row r="46" spans="1:18" ht="12" customHeight="1" x14ac:dyDescent="0.25">
      <c r="A46" s="11" t="s">
        <v>102</v>
      </c>
      <c r="B46" s="17" t="s">
        <v>93</v>
      </c>
      <c r="C46" s="20" t="s">
        <v>123</v>
      </c>
      <c r="D46" s="21" t="s">
        <v>128</v>
      </c>
      <c r="E46" s="21" t="s">
        <v>128</v>
      </c>
      <c r="F46" s="21" t="s">
        <v>128</v>
      </c>
      <c r="G46" s="21" t="s">
        <v>128</v>
      </c>
      <c r="H46" s="21" t="s">
        <v>128</v>
      </c>
      <c r="I46" s="21" t="s">
        <v>128</v>
      </c>
      <c r="J46" s="21" t="s">
        <v>128</v>
      </c>
      <c r="K46" s="21">
        <v>899984</v>
      </c>
      <c r="L46" s="21">
        <v>928647</v>
      </c>
      <c r="M46" s="21">
        <v>941309</v>
      </c>
      <c r="N46" s="21">
        <v>959023</v>
      </c>
      <c r="O46" s="21">
        <v>972919</v>
      </c>
      <c r="P46" s="21">
        <v>967869</v>
      </c>
      <c r="Q46" s="21">
        <v>975552</v>
      </c>
      <c r="R46" s="25">
        <v>0.89729999999999999</v>
      </c>
    </row>
    <row r="47" spans="1:18" ht="12" customHeight="1" x14ac:dyDescent="0.25">
      <c r="A47" s="11" t="s">
        <v>102</v>
      </c>
      <c r="B47" s="17" t="s">
        <v>90</v>
      </c>
      <c r="C47" s="18" t="s">
        <v>91</v>
      </c>
      <c r="D47" s="19" t="s">
        <v>92</v>
      </c>
      <c r="E47" s="19" t="s">
        <v>92</v>
      </c>
      <c r="F47" s="19" t="s">
        <v>92</v>
      </c>
      <c r="G47" s="19" t="s">
        <v>92</v>
      </c>
      <c r="H47" s="19" t="s">
        <v>92</v>
      </c>
      <c r="I47" s="19" t="s">
        <v>92</v>
      </c>
      <c r="J47" s="19" t="s">
        <v>92</v>
      </c>
      <c r="K47" s="19" t="s">
        <v>92</v>
      </c>
      <c r="L47" s="19" t="s">
        <v>92</v>
      </c>
      <c r="M47" s="19" t="s">
        <v>92</v>
      </c>
      <c r="N47" s="19" t="s">
        <v>92</v>
      </c>
      <c r="O47" s="19" t="s">
        <v>92</v>
      </c>
      <c r="P47" s="19" t="s">
        <v>92</v>
      </c>
      <c r="Q47" s="19" t="s">
        <v>92</v>
      </c>
      <c r="R47" s="25" t="s">
        <v>92</v>
      </c>
    </row>
    <row r="48" spans="1:18" ht="12" customHeight="1" x14ac:dyDescent="0.25">
      <c r="A48" s="11" t="s">
        <v>102</v>
      </c>
      <c r="B48" s="17" t="s">
        <v>124</v>
      </c>
      <c r="C48" s="18" t="s">
        <v>86</v>
      </c>
      <c r="D48" s="19" t="s">
        <v>128</v>
      </c>
      <c r="E48" s="19" t="s">
        <v>128</v>
      </c>
      <c r="F48" s="19" t="s">
        <v>128</v>
      </c>
      <c r="G48" s="19" t="s">
        <v>128</v>
      </c>
      <c r="H48" s="19" t="s">
        <v>128</v>
      </c>
      <c r="I48" s="19" t="s">
        <v>128</v>
      </c>
      <c r="J48" s="19" t="s">
        <v>128</v>
      </c>
      <c r="K48" s="19">
        <v>772889</v>
      </c>
      <c r="L48" s="19">
        <v>771388</v>
      </c>
      <c r="M48" s="19">
        <v>752334</v>
      </c>
      <c r="N48" s="19">
        <v>743943</v>
      </c>
      <c r="O48" s="19">
        <v>728080</v>
      </c>
      <c r="P48" s="19">
        <v>706630</v>
      </c>
      <c r="Q48" s="19">
        <v>681981</v>
      </c>
      <c r="R48" s="25">
        <v>-2.4245899999999998</v>
      </c>
    </row>
    <row r="49" spans="1:18" ht="12" customHeight="1" x14ac:dyDescent="0.25">
      <c r="A49" s="11" t="s">
        <v>102</v>
      </c>
      <c r="B49" s="17" t="s">
        <v>124</v>
      </c>
      <c r="C49" s="18" t="s">
        <v>122</v>
      </c>
      <c r="D49" s="19" t="s">
        <v>128</v>
      </c>
      <c r="E49" s="19" t="s">
        <v>128</v>
      </c>
      <c r="F49" s="19" t="s">
        <v>128</v>
      </c>
      <c r="G49" s="19" t="s">
        <v>128</v>
      </c>
      <c r="H49" s="19" t="s">
        <v>128</v>
      </c>
      <c r="I49" s="19" t="s">
        <v>128</v>
      </c>
      <c r="J49" s="19" t="s">
        <v>128</v>
      </c>
      <c r="K49" s="19">
        <v>59079</v>
      </c>
      <c r="L49" s="19">
        <v>57799</v>
      </c>
      <c r="M49" s="19">
        <v>55564</v>
      </c>
      <c r="N49" s="19">
        <v>53889</v>
      </c>
      <c r="O49" s="19">
        <v>52276</v>
      </c>
      <c r="P49" s="19">
        <v>49319</v>
      </c>
      <c r="Q49" s="19">
        <v>46423</v>
      </c>
      <c r="R49" s="25">
        <v>-4.39405</v>
      </c>
    </row>
    <row r="50" spans="1:18" ht="12" customHeight="1" x14ac:dyDescent="0.25">
      <c r="A50" s="11" t="s">
        <v>102</v>
      </c>
      <c r="B50" s="17" t="s">
        <v>124</v>
      </c>
      <c r="C50" s="18" t="s">
        <v>88</v>
      </c>
      <c r="D50" s="19" t="s">
        <v>128</v>
      </c>
      <c r="E50" s="19" t="s">
        <v>128</v>
      </c>
      <c r="F50" s="19" t="s">
        <v>128</v>
      </c>
      <c r="G50" s="19" t="s">
        <v>128</v>
      </c>
      <c r="H50" s="19" t="s">
        <v>128</v>
      </c>
      <c r="I50" s="19" t="s">
        <v>128</v>
      </c>
      <c r="J50" s="19" t="s">
        <v>128</v>
      </c>
      <c r="K50" s="19">
        <v>22993</v>
      </c>
      <c r="L50" s="19">
        <v>22816</v>
      </c>
      <c r="M50" s="19">
        <v>22894</v>
      </c>
      <c r="N50" s="19">
        <v>22931</v>
      </c>
      <c r="O50" s="19">
        <v>22311</v>
      </c>
      <c r="P50" s="19">
        <v>21570</v>
      </c>
      <c r="Q50" s="19">
        <v>20866</v>
      </c>
      <c r="R50" s="25">
        <v>-2.29217</v>
      </c>
    </row>
    <row r="51" spans="1:18" ht="12" customHeight="1" x14ac:dyDescent="0.25">
      <c r="A51" s="11" t="s">
        <v>102</v>
      </c>
      <c r="B51" s="17" t="s">
        <v>124</v>
      </c>
      <c r="C51" s="20" t="s">
        <v>123</v>
      </c>
      <c r="D51" s="21" t="s">
        <v>128</v>
      </c>
      <c r="E51" s="21" t="s">
        <v>128</v>
      </c>
      <c r="F51" s="21" t="s">
        <v>128</v>
      </c>
      <c r="G51" s="21" t="s">
        <v>128</v>
      </c>
      <c r="H51" s="21" t="s">
        <v>128</v>
      </c>
      <c r="I51" s="21" t="s">
        <v>128</v>
      </c>
      <c r="J51" s="21" t="s">
        <v>128</v>
      </c>
      <c r="K51" s="21">
        <v>822541</v>
      </c>
      <c r="L51" s="21">
        <v>820479</v>
      </c>
      <c r="M51" s="21">
        <v>800718</v>
      </c>
      <c r="N51" s="21">
        <v>792003</v>
      </c>
      <c r="O51" s="21">
        <v>774818</v>
      </c>
      <c r="P51" s="21">
        <v>754652</v>
      </c>
      <c r="Q51" s="21">
        <v>731157</v>
      </c>
      <c r="R51" s="25">
        <v>-2.2464</v>
      </c>
    </row>
    <row r="52" spans="1:18" ht="12" customHeight="1" x14ac:dyDescent="0.25">
      <c r="A52" s="11" t="s">
        <v>102</v>
      </c>
      <c r="B52" s="17" t="s">
        <v>90</v>
      </c>
      <c r="C52" s="18" t="s">
        <v>91</v>
      </c>
      <c r="D52" s="19" t="s">
        <v>92</v>
      </c>
      <c r="E52" s="19" t="s">
        <v>92</v>
      </c>
      <c r="F52" s="19" t="s">
        <v>92</v>
      </c>
      <c r="G52" s="19" t="s">
        <v>92</v>
      </c>
      <c r="H52" s="19" t="s">
        <v>92</v>
      </c>
      <c r="I52" s="19" t="s">
        <v>92</v>
      </c>
      <c r="J52" s="19" t="s">
        <v>92</v>
      </c>
      <c r="K52" s="19" t="s">
        <v>92</v>
      </c>
      <c r="L52" s="19" t="s">
        <v>92</v>
      </c>
      <c r="M52" s="19" t="s">
        <v>92</v>
      </c>
      <c r="N52" s="19" t="s">
        <v>92</v>
      </c>
      <c r="O52" s="19" t="s">
        <v>92</v>
      </c>
      <c r="P52" s="19" t="s">
        <v>92</v>
      </c>
      <c r="Q52" s="19" t="s">
        <v>92</v>
      </c>
      <c r="R52" s="25" t="s">
        <v>92</v>
      </c>
    </row>
    <row r="53" spans="1:18" ht="12" customHeight="1" x14ac:dyDescent="0.25">
      <c r="A53" s="11" t="s">
        <v>102</v>
      </c>
      <c r="B53" s="17" t="s">
        <v>95</v>
      </c>
      <c r="C53" s="18" t="s">
        <v>86</v>
      </c>
      <c r="D53" s="19" t="s">
        <v>128</v>
      </c>
      <c r="E53" s="19" t="s">
        <v>128</v>
      </c>
      <c r="F53" s="19" t="s">
        <v>128</v>
      </c>
      <c r="G53" s="19" t="s">
        <v>128</v>
      </c>
      <c r="H53" s="19" t="s">
        <v>128</v>
      </c>
      <c r="I53" s="19" t="s">
        <v>128</v>
      </c>
      <c r="J53" s="19" t="s">
        <v>128</v>
      </c>
      <c r="K53" s="19">
        <v>2408993</v>
      </c>
      <c r="L53" s="19">
        <v>2511192</v>
      </c>
      <c r="M53" s="19">
        <v>2601162</v>
      </c>
      <c r="N53" s="19">
        <v>2706793</v>
      </c>
      <c r="O53" s="19">
        <v>2789731</v>
      </c>
      <c r="P53" s="19">
        <v>2874272</v>
      </c>
      <c r="Q53" s="19">
        <v>2989678</v>
      </c>
      <c r="R53" s="25">
        <v>3.5414500000000002</v>
      </c>
    </row>
    <row r="54" spans="1:18" ht="12" customHeight="1" x14ac:dyDescent="0.25">
      <c r="A54" s="11" t="s">
        <v>102</v>
      </c>
      <c r="B54" s="17" t="s">
        <v>95</v>
      </c>
      <c r="C54" s="18" t="s">
        <v>122</v>
      </c>
      <c r="D54" s="19" t="s">
        <v>128</v>
      </c>
      <c r="E54" s="19" t="s">
        <v>128</v>
      </c>
      <c r="F54" s="19" t="s">
        <v>128</v>
      </c>
      <c r="G54" s="19" t="s">
        <v>128</v>
      </c>
      <c r="H54" s="19" t="s">
        <v>128</v>
      </c>
      <c r="I54" s="19" t="s">
        <v>128</v>
      </c>
      <c r="J54" s="19" t="s">
        <v>128</v>
      </c>
      <c r="K54" s="19">
        <v>167329</v>
      </c>
      <c r="L54" s="19">
        <v>173159</v>
      </c>
      <c r="M54" s="19">
        <v>178212</v>
      </c>
      <c r="N54" s="19">
        <v>184822</v>
      </c>
      <c r="O54" s="19">
        <v>194487</v>
      </c>
      <c r="P54" s="19">
        <v>199952</v>
      </c>
      <c r="Q54" s="19">
        <v>204849</v>
      </c>
      <c r="R54" s="25">
        <v>3.5438299999999998</v>
      </c>
    </row>
    <row r="55" spans="1:18" ht="12" customHeight="1" x14ac:dyDescent="0.25">
      <c r="A55" s="11" t="s">
        <v>102</v>
      </c>
      <c r="B55" s="17" t="s">
        <v>95</v>
      </c>
      <c r="C55" s="18" t="s">
        <v>88</v>
      </c>
      <c r="D55" s="19" t="s">
        <v>128</v>
      </c>
      <c r="E55" s="19" t="s">
        <v>128</v>
      </c>
      <c r="F55" s="19" t="s">
        <v>128</v>
      </c>
      <c r="G55" s="19" t="s">
        <v>128</v>
      </c>
      <c r="H55" s="19" t="s">
        <v>128</v>
      </c>
      <c r="I55" s="19" t="s">
        <v>128</v>
      </c>
      <c r="J55" s="19" t="s">
        <v>128</v>
      </c>
      <c r="K55" s="19">
        <v>210108</v>
      </c>
      <c r="L55" s="19">
        <v>218869</v>
      </c>
      <c r="M55" s="19">
        <v>227176</v>
      </c>
      <c r="N55" s="19">
        <v>233461</v>
      </c>
      <c r="O55" s="19">
        <v>237180</v>
      </c>
      <c r="P55" s="19">
        <v>241174</v>
      </c>
      <c r="Q55" s="19">
        <v>246046</v>
      </c>
      <c r="R55" s="25">
        <v>2.0148700000000002</v>
      </c>
    </row>
    <row r="56" spans="1:18" ht="12" customHeight="1" x14ac:dyDescent="0.25">
      <c r="A56" s="11" t="s">
        <v>102</v>
      </c>
      <c r="B56" s="17" t="s">
        <v>95</v>
      </c>
      <c r="C56" s="20" t="s">
        <v>123</v>
      </c>
      <c r="D56" s="21" t="s">
        <v>128</v>
      </c>
      <c r="E56" s="21" t="s">
        <v>128</v>
      </c>
      <c r="F56" s="21" t="s">
        <v>128</v>
      </c>
      <c r="G56" s="21" t="s">
        <v>128</v>
      </c>
      <c r="H56" s="21" t="s">
        <v>128</v>
      </c>
      <c r="I56" s="21" t="s">
        <v>128</v>
      </c>
      <c r="J56" s="21" t="s">
        <v>128</v>
      </c>
      <c r="K56" s="21">
        <v>2561173</v>
      </c>
      <c r="L56" s="21">
        <v>2665615</v>
      </c>
      <c r="M56" s="21">
        <v>2758580</v>
      </c>
      <c r="N56" s="21">
        <v>2866329</v>
      </c>
      <c r="O56" s="21">
        <v>2951989</v>
      </c>
      <c r="P56" s="21">
        <v>3042818</v>
      </c>
      <c r="Q56" s="21">
        <v>3170304</v>
      </c>
      <c r="R56" s="25">
        <v>3.5389699999999999</v>
      </c>
    </row>
    <row r="57" spans="1:18" ht="12" customHeight="1" x14ac:dyDescent="0.25">
      <c r="A57" s="11" t="s">
        <v>102</v>
      </c>
      <c r="B57" s="17" t="s">
        <v>90</v>
      </c>
      <c r="C57" s="18" t="s">
        <v>91</v>
      </c>
      <c r="D57" s="19" t="s">
        <v>92</v>
      </c>
      <c r="E57" s="19" t="s">
        <v>92</v>
      </c>
      <c r="F57" s="19" t="s">
        <v>92</v>
      </c>
      <c r="G57" s="19" t="s">
        <v>92</v>
      </c>
      <c r="H57" s="19" t="s">
        <v>92</v>
      </c>
      <c r="I57" s="19" t="s">
        <v>92</v>
      </c>
      <c r="J57" s="19" t="s">
        <v>92</v>
      </c>
      <c r="K57" s="19" t="s">
        <v>92</v>
      </c>
      <c r="L57" s="19" t="s">
        <v>92</v>
      </c>
      <c r="M57" s="19" t="s">
        <v>92</v>
      </c>
      <c r="N57" s="19" t="s">
        <v>92</v>
      </c>
      <c r="O57" s="19" t="s">
        <v>92</v>
      </c>
      <c r="P57" s="19" t="s">
        <v>92</v>
      </c>
      <c r="Q57" s="19" t="s">
        <v>92</v>
      </c>
      <c r="R57" s="25" t="s">
        <v>92</v>
      </c>
    </row>
    <row r="58" spans="1:18" ht="12" customHeight="1" x14ac:dyDescent="0.25">
      <c r="A58" s="11" t="s">
        <v>102</v>
      </c>
      <c r="B58" s="11" t="s">
        <v>125</v>
      </c>
      <c r="C58" s="18" t="s">
        <v>86</v>
      </c>
      <c r="D58" s="19" t="s">
        <v>128</v>
      </c>
      <c r="E58" s="19" t="s">
        <v>128</v>
      </c>
      <c r="F58" s="19" t="s">
        <v>128</v>
      </c>
      <c r="G58" s="19" t="s">
        <v>128</v>
      </c>
      <c r="H58" s="19" t="s">
        <v>128</v>
      </c>
      <c r="I58" s="19" t="s">
        <v>128</v>
      </c>
      <c r="J58" s="19" t="s">
        <v>128</v>
      </c>
      <c r="K58" s="19">
        <v>26391</v>
      </c>
      <c r="L58" s="19">
        <v>29188</v>
      </c>
      <c r="M58" s="19">
        <v>31798</v>
      </c>
      <c r="N58" s="19">
        <v>35608</v>
      </c>
      <c r="O58" s="19">
        <v>39720</v>
      </c>
      <c r="P58" s="19">
        <v>44202</v>
      </c>
      <c r="Q58" s="19">
        <v>49055</v>
      </c>
      <c r="R58" s="25">
        <v>11.44764</v>
      </c>
    </row>
    <row r="59" spans="1:18" ht="12" customHeight="1" x14ac:dyDescent="0.25">
      <c r="A59" s="11" t="s">
        <v>102</v>
      </c>
      <c r="B59" s="11" t="s">
        <v>125</v>
      </c>
      <c r="C59" s="18" t="s">
        <v>122</v>
      </c>
      <c r="D59" s="19" t="s">
        <v>128</v>
      </c>
      <c r="E59" s="19" t="s">
        <v>128</v>
      </c>
      <c r="F59" s="19" t="s">
        <v>128</v>
      </c>
      <c r="G59" s="19" t="s">
        <v>128</v>
      </c>
      <c r="H59" s="19" t="s">
        <v>128</v>
      </c>
      <c r="I59" s="19" t="s">
        <v>128</v>
      </c>
      <c r="J59" s="19" t="s">
        <v>128</v>
      </c>
      <c r="K59" s="19">
        <v>66782</v>
      </c>
      <c r="L59" s="19">
        <v>71318</v>
      </c>
      <c r="M59" s="19">
        <v>76098</v>
      </c>
      <c r="N59" s="19">
        <v>85301</v>
      </c>
      <c r="O59" s="19">
        <v>94351</v>
      </c>
      <c r="P59" s="19">
        <v>105533</v>
      </c>
      <c r="Q59" s="19">
        <v>118560</v>
      </c>
      <c r="R59" s="25">
        <v>11.72265</v>
      </c>
    </row>
    <row r="60" spans="1:18" ht="12" customHeight="1" x14ac:dyDescent="0.25">
      <c r="A60" s="11" t="s">
        <v>102</v>
      </c>
      <c r="B60" s="11" t="s">
        <v>125</v>
      </c>
      <c r="C60" s="18" t="s">
        <v>88</v>
      </c>
      <c r="D60" s="19" t="s">
        <v>128</v>
      </c>
      <c r="E60" s="19" t="s">
        <v>128</v>
      </c>
      <c r="F60" s="19" t="s">
        <v>128</v>
      </c>
      <c r="G60" s="19" t="s">
        <v>128</v>
      </c>
      <c r="H60" s="19" t="s">
        <v>128</v>
      </c>
      <c r="I60" s="19" t="s">
        <v>128</v>
      </c>
      <c r="J60" s="19" t="s">
        <v>128</v>
      </c>
      <c r="K60" s="19">
        <v>32976</v>
      </c>
      <c r="L60" s="19">
        <v>35589</v>
      </c>
      <c r="M60" s="19">
        <v>38182</v>
      </c>
      <c r="N60" s="19">
        <v>43643</v>
      </c>
      <c r="O60" s="19">
        <v>48829</v>
      </c>
      <c r="P60" s="19">
        <v>55136</v>
      </c>
      <c r="Q60" s="19">
        <v>63488</v>
      </c>
      <c r="R60" s="25">
        <v>13.55552</v>
      </c>
    </row>
    <row r="61" spans="1:18" ht="12" customHeight="1" x14ac:dyDescent="0.25">
      <c r="A61" s="11" t="s">
        <v>102</v>
      </c>
      <c r="B61" s="11" t="s">
        <v>125</v>
      </c>
      <c r="C61" s="20" t="s">
        <v>123</v>
      </c>
      <c r="D61" s="21" t="s">
        <v>128</v>
      </c>
      <c r="E61" s="21" t="s">
        <v>128</v>
      </c>
      <c r="F61" s="21" t="s">
        <v>128</v>
      </c>
      <c r="G61" s="21" t="s">
        <v>128</v>
      </c>
      <c r="H61" s="21" t="s">
        <v>128</v>
      </c>
      <c r="I61" s="21" t="s">
        <v>128</v>
      </c>
      <c r="J61" s="21" t="s">
        <v>128</v>
      </c>
      <c r="K61" s="21">
        <v>112782</v>
      </c>
      <c r="L61" s="21">
        <v>120953</v>
      </c>
      <c r="M61" s="21">
        <v>129643</v>
      </c>
      <c r="N61" s="21">
        <v>145471</v>
      </c>
      <c r="O61" s="21">
        <v>161452</v>
      </c>
      <c r="P61" s="21">
        <v>181006</v>
      </c>
      <c r="Q61" s="21">
        <v>204976</v>
      </c>
      <c r="R61" s="25">
        <v>12.1343</v>
      </c>
    </row>
    <row r="62" spans="1:18" ht="12" customHeight="1" x14ac:dyDescent="0.25">
      <c r="A62" s="11" t="s">
        <v>102</v>
      </c>
      <c r="B62" s="17" t="s">
        <v>90</v>
      </c>
      <c r="C62" s="18" t="s">
        <v>91</v>
      </c>
      <c r="D62" s="19" t="s">
        <v>92</v>
      </c>
      <c r="E62" s="19" t="s">
        <v>92</v>
      </c>
      <c r="F62" s="19" t="s">
        <v>92</v>
      </c>
      <c r="G62" s="19" t="s">
        <v>92</v>
      </c>
      <c r="H62" s="19" t="s">
        <v>92</v>
      </c>
      <c r="I62" s="19" t="s">
        <v>92</v>
      </c>
      <c r="J62" s="19" t="s">
        <v>92</v>
      </c>
      <c r="K62" s="19" t="s">
        <v>92</v>
      </c>
      <c r="L62" s="19" t="s">
        <v>92</v>
      </c>
      <c r="M62" s="19" t="s">
        <v>92</v>
      </c>
      <c r="N62" s="19" t="s">
        <v>92</v>
      </c>
      <c r="O62" s="19" t="s">
        <v>92</v>
      </c>
      <c r="P62" s="19" t="s">
        <v>92</v>
      </c>
      <c r="Q62" s="19" t="s">
        <v>92</v>
      </c>
      <c r="R62" s="25" t="s">
        <v>92</v>
      </c>
    </row>
    <row r="63" spans="1:18" ht="12" customHeight="1" x14ac:dyDescent="0.25">
      <c r="A63" s="11" t="s">
        <v>102</v>
      </c>
      <c r="B63" s="11" t="s">
        <v>97</v>
      </c>
      <c r="C63" s="30" t="s">
        <v>86</v>
      </c>
      <c r="D63" s="21" t="s">
        <v>128</v>
      </c>
      <c r="E63" s="21" t="s">
        <v>128</v>
      </c>
      <c r="F63" s="21" t="s">
        <v>128</v>
      </c>
      <c r="G63" s="21" t="s">
        <v>128</v>
      </c>
      <c r="H63" s="21" t="s">
        <v>128</v>
      </c>
      <c r="I63" s="21" t="s">
        <v>128</v>
      </c>
      <c r="J63" s="21" t="s">
        <v>128</v>
      </c>
      <c r="K63" s="21">
        <v>3393518</v>
      </c>
      <c r="L63" s="21">
        <v>3512487</v>
      </c>
      <c r="M63" s="21">
        <v>3597546</v>
      </c>
      <c r="N63" s="21">
        <v>3704523</v>
      </c>
      <c r="O63" s="21">
        <v>3787828</v>
      </c>
      <c r="P63" s="21">
        <v>3860025</v>
      </c>
      <c r="Q63" s="21">
        <v>3962991</v>
      </c>
      <c r="R63" s="25">
        <v>2.4481600000000001</v>
      </c>
    </row>
    <row r="64" spans="1:18" ht="12" customHeight="1" x14ac:dyDescent="0.25">
      <c r="A64" s="11" t="s">
        <v>102</v>
      </c>
      <c r="B64" s="11" t="s">
        <v>97</v>
      </c>
      <c r="C64" s="30" t="s">
        <v>122</v>
      </c>
      <c r="D64" s="21" t="s">
        <v>128</v>
      </c>
      <c r="E64" s="21" t="s">
        <v>128</v>
      </c>
      <c r="F64" s="21" t="s">
        <v>128</v>
      </c>
      <c r="G64" s="21" t="s">
        <v>128</v>
      </c>
      <c r="H64" s="21" t="s">
        <v>128</v>
      </c>
      <c r="I64" s="21" t="s">
        <v>128</v>
      </c>
      <c r="J64" s="21" t="s">
        <v>128</v>
      </c>
      <c r="K64" s="21">
        <v>322760</v>
      </c>
      <c r="L64" s="21">
        <v>332045</v>
      </c>
      <c r="M64" s="21">
        <v>340156</v>
      </c>
      <c r="N64" s="21">
        <v>352788</v>
      </c>
      <c r="O64" s="21">
        <v>368872</v>
      </c>
      <c r="P64" s="21">
        <v>380943</v>
      </c>
      <c r="Q64" s="21">
        <v>393660</v>
      </c>
      <c r="R64" s="25">
        <v>3.7195900000000002</v>
      </c>
    </row>
    <row r="65" spans="1:18" ht="12" customHeight="1" x14ac:dyDescent="0.25">
      <c r="A65" s="11" t="s">
        <v>102</v>
      </c>
      <c r="B65" s="11" t="s">
        <v>97</v>
      </c>
      <c r="C65" s="30" t="s">
        <v>88</v>
      </c>
      <c r="D65" s="21" t="s">
        <v>128</v>
      </c>
      <c r="E65" s="21" t="s">
        <v>128</v>
      </c>
      <c r="F65" s="21" t="s">
        <v>128</v>
      </c>
      <c r="G65" s="21" t="s">
        <v>128</v>
      </c>
      <c r="H65" s="21" t="s">
        <v>128</v>
      </c>
      <c r="I65" s="21" t="s">
        <v>128</v>
      </c>
      <c r="J65" s="21" t="s">
        <v>128</v>
      </c>
      <c r="K65" s="21">
        <v>295396</v>
      </c>
      <c r="L65" s="21">
        <v>310702</v>
      </c>
      <c r="M65" s="21">
        <v>322692</v>
      </c>
      <c r="N65" s="21">
        <v>334156</v>
      </c>
      <c r="O65" s="21">
        <v>341867</v>
      </c>
      <c r="P65" s="21">
        <v>349935</v>
      </c>
      <c r="Q65" s="21">
        <v>360427</v>
      </c>
      <c r="R65" s="25">
        <v>2.80335</v>
      </c>
    </row>
    <row r="66" spans="1:18" ht="12" customHeight="1" x14ac:dyDescent="0.25">
      <c r="A66" s="11" t="s">
        <v>102</v>
      </c>
      <c r="B66" s="17" t="s">
        <v>90</v>
      </c>
      <c r="C66" s="18" t="s">
        <v>91</v>
      </c>
      <c r="D66" s="19" t="s">
        <v>92</v>
      </c>
      <c r="E66" s="19" t="s">
        <v>92</v>
      </c>
      <c r="F66" s="19" t="s">
        <v>92</v>
      </c>
      <c r="G66" s="19" t="s">
        <v>92</v>
      </c>
      <c r="H66" s="19" t="s">
        <v>92</v>
      </c>
      <c r="I66" s="19" t="s">
        <v>92</v>
      </c>
      <c r="J66" s="19" t="s">
        <v>92</v>
      </c>
      <c r="K66" s="19" t="s">
        <v>92</v>
      </c>
      <c r="L66" s="19" t="s">
        <v>92</v>
      </c>
      <c r="M66" s="19" t="s">
        <v>92</v>
      </c>
      <c r="N66" s="19" t="s">
        <v>92</v>
      </c>
      <c r="O66" s="19" t="s">
        <v>92</v>
      </c>
      <c r="P66" s="19" t="s">
        <v>92</v>
      </c>
      <c r="Q66" s="19" t="s">
        <v>92</v>
      </c>
      <c r="R66" s="25" t="s">
        <v>92</v>
      </c>
    </row>
    <row r="67" spans="1:18" ht="12" customHeight="1" x14ac:dyDescent="0.25">
      <c r="A67" s="11" t="s">
        <v>102</v>
      </c>
      <c r="B67" s="17" t="s">
        <v>126</v>
      </c>
      <c r="C67" s="23" t="s">
        <v>127</v>
      </c>
      <c r="D67" s="24" t="s">
        <v>128</v>
      </c>
      <c r="E67" s="24" t="s">
        <v>128</v>
      </c>
      <c r="F67" s="24" t="s">
        <v>128</v>
      </c>
      <c r="G67" s="24" t="s">
        <v>128</v>
      </c>
      <c r="H67" s="24" t="s">
        <v>128</v>
      </c>
      <c r="I67" s="24" t="s">
        <v>128</v>
      </c>
      <c r="J67" s="24" t="s">
        <v>128</v>
      </c>
      <c r="K67" s="24">
        <v>3647720</v>
      </c>
      <c r="L67" s="24">
        <v>3771617</v>
      </c>
      <c r="M67" s="24">
        <v>3862963</v>
      </c>
      <c r="N67" s="24">
        <v>3979604</v>
      </c>
      <c r="O67" s="24">
        <v>4072265</v>
      </c>
      <c r="P67" s="24">
        <v>4163330</v>
      </c>
      <c r="Q67" s="24">
        <v>4294118</v>
      </c>
      <c r="R67" s="25">
        <v>2.68059</v>
      </c>
    </row>
    <row r="68" spans="1:18" ht="12" customHeight="1" x14ac:dyDescent="0.25">
      <c r="A68" s="14" t="s">
        <v>102</v>
      </c>
      <c r="B68" s="27" t="s">
        <v>126</v>
      </c>
      <c r="C68" s="28" t="s">
        <v>100</v>
      </c>
      <c r="D68" s="29" t="s">
        <v>128</v>
      </c>
      <c r="E68" s="29" t="s">
        <v>128</v>
      </c>
      <c r="F68" s="29" t="s">
        <v>128</v>
      </c>
      <c r="G68" s="29" t="s">
        <v>128</v>
      </c>
      <c r="H68" s="29" t="s">
        <v>128</v>
      </c>
      <c r="I68" s="29" t="s">
        <v>128</v>
      </c>
      <c r="J68" s="29" t="s">
        <v>128</v>
      </c>
      <c r="K68" s="29">
        <v>15.90944</v>
      </c>
      <c r="L68" s="29">
        <v>16.188739999999999</v>
      </c>
      <c r="M68" s="29">
        <v>16.34056</v>
      </c>
      <c r="N68" s="29">
        <v>16.59234</v>
      </c>
      <c r="O68" s="29">
        <v>16.696670000000001</v>
      </c>
      <c r="P68" s="29">
        <v>16.804259999999999</v>
      </c>
      <c r="Q68" s="29">
        <v>17.053529999999999</v>
      </c>
      <c r="R68" s="29">
        <v>1.07338</v>
      </c>
    </row>
    <row r="69" spans="1:18" ht="12" customHeight="1" x14ac:dyDescent="0.25"/>
    <row r="70" spans="1:18" ht="12" customHeight="1" x14ac:dyDescent="0.25">
      <c r="A70" s="51" t="s">
        <v>129</v>
      </c>
      <c r="B70" s="46"/>
      <c r="C70" s="46"/>
      <c r="D70" s="46"/>
      <c r="E70" s="46"/>
      <c r="F70" s="46"/>
      <c r="G70" s="46"/>
      <c r="H70" s="46"/>
      <c r="I70" s="46"/>
      <c r="J70" s="46"/>
      <c r="K70" s="46"/>
      <c r="L70" s="46"/>
      <c r="M70" s="46"/>
      <c r="N70" s="46"/>
      <c r="O70" s="46"/>
      <c r="P70" s="46"/>
      <c r="Q70" s="46"/>
      <c r="R70" s="46"/>
    </row>
    <row r="71" spans="1:18" ht="12" customHeight="1" x14ac:dyDescent="0.25">
      <c r="A71" s="51" t="s">
        <v>104</v>
      </c>
      <c r="B71" s="46"/>
      <c r="C71" s="46"/>
      <c r="D71" s="46"/>
      <c r="E71" s="46"/>
      <c r="F71" s="46"/>
      <c r="G71" s="46"/>
      <c r="H71" s="46"/>
      <c r="I71" s="46"/>
      <c r="J71" s="46"/>
      <c r="K71" s="46"/>
      <c r="L71" s="46"/>
      <c r="M71" s="46"/>
      <c r="N71" s="46"/>
      <c r="O71" s="46"/>
      <c r="P71" s="46"/>
      <c r="Q71" s="46"/>
      <c r="R71" s="46"/>
    </row>
    <row r="72" spans="1:18" ht="12" customHeight="1" x14ac:dyDescent="0.25"/>
  </sheetData>
  <autoFilter ref="A5:C68"/>
  <mergeCells count="5">
    <mergeCell ref="A1:R1"/>
    <mergeCell ref="A2:R2"/>
    <mergeCell ref="A3:R3"/>
    <mergeCell ref="A70:R70"/>
    <mergeCell ref="A71:R71"/>
  </mergeCells>
  <hyperlinks>
    <hyperlink ref="A2" location="'Table of contents'!A1" display="#'Table of contents'!A1"/>
    <hyperlink ref="A70"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defaultColWidth="11.19921875" defaultRowHeight="11" customHeight="1" x14ac:dyDescent="0.25"/>
  <cols>
    <col min="1" max="1" width="40.69921875" bestFit="1" customWidth="1"/>
    <col min="2" max="3" width="20.69921875" bestFit="1" customWidth="1"/>
    <col min="4" max="7" width="15.69921875" bestFit="1" customWidth="1"/>
  </cols>
  <sheetData>
    <row r="1" spans="1:7" ht="15" customHeight="1" x14ac:dyDescent="0.25">
      <c r="A1" s="48" t="s">
        <v>44</v>
      </c>
      <c r="B1" s="46"/>
      <c r="C1" s="46"/>
      <c r="D1" s="46"/>
      <c r="E1" s="46"/>
      <c r="F1" s="46"/>
      <c r="G1" s="46"/>
    </row>
    <row r="2" spans="1:7" ht="15" customHeight="1" x14ac:dyDescent="0.3">
      <c r="A2" s="49" t="s">
        <v>45</v>
      </c>
      <c r="B2" s="46"/>
      <c r="C2" s="46"/>
      <c r="D2" s="46"/>
      <c r="E2" s="46"/>
      <c r="F2" s="46"/>
      <c r="G2" s="46"/>
    </row>
    <row r="3" spans="1:7" ht="15" customHeight="1" x14ac:dyDescent="0.3">
      <c r="A3" s="50" t="s">
        <v>130</v>
      </c>
      <c r="B3" s="46"/>
      <c r="C3" s="46"/>
      <c r="D3" s="46"/>
      <c r="E3" s="46"/>
      <c r="F3" s="46"/>
      <c r="G3" s="46"/>
    </row>
    <row r="4" spans="1:7" ht="10" customHeight="1" x14ac:dyDescent="0.25"/>
    <row r="5" spans="1:7" ht="24" customHeight="1" x14ac:dyDescent="0.25">
      <c r="A5" s="13" t="s">
        <v>72</v>
      </c>
      <c r="B5" s="13" t="s">
        <v>131</v>
      </c>
      <c r="C5" s="13" t="s">
        <v>132</v>
      </c>
      <c r="D5" s="15" t="s">
        <v>133</v>
      </c>
      <c r="E5" s="15" t="s">
        <v>134</v>
      </c>
      <c r="F5" s="15" t="s">
        <v>135</v>
      </c>
      <c r="G5" s="15" t="s">
        <v>136</v>
      </c>
    </row>
    <row r="6" spans="1:7" ht="12" customHeight="1" x14ac:dyDescent="0.25">
      <c r="A6" s="16" t="s">
        <v>121</v>
      </c>
      <c r="B6" s="31" t="s">
        <v>137</v>
      </c>
      <c r="C6" s="32" t="s">
        <v>138</v>
      </c>
      <c r="D6" s="19">
        <v>1680</v>
      </c>
      <c r="E6" s="25">
        <v>6.9409999999999999E-2</v>
      </c>
      <c r="F6" s="25">
        <v>0.10636</v>
      </c>
      <c r="G6" s="25">
        <v>2.9357099999999998</v>
      </c>
    </row>
    <row r="7" spans="1:7" ht="12" customHeight="1" x14ac:dyDescent="0.25">
      <c r="A7" s="16" t="s">
        <v>121</v>
      </c>
      <c r="B7" s="31" t="s">
        <v>137</v>
      </c>
      <c r="C7" s="32" t="s">
        <v>139</v>
      </c>
      <c r="D7" s="19">
        <v>72889</v>
      </c>
      <c r="E7" s="25">
        <v>3.0116499999999999</v>
      </c>
      <c r="F7" s="25">
        <v>3.24335</v>
      </c>
      <c r="G7" s="25">
        <v>7.7329800000000004</v>
      </c>
    </row>
    <row r="8" spans="1:7" ht="12" customHeight="1" x14ac:dyDescent="0.25">
      <c r="A8" s="16" t="s">
        <v>121</v>
      </c>
      <c r="B8" s="31" t="s">
        <v>137</v>
      </c>
      <c r="C8" s="32" t="s">
        <v>140</v>
      </c>
      <c r="D8" s="19">
        <v>89276</v>
      </c>
      <c r="E8" s="25">
        <v>3.6887400000000001</v>
      </c>
      <c r="F8" s="25">
        <v>5.0458699999999999</v>
      </c>
      <c r="G8" s="25">
        <v>8.0571400000000004</v>
      </c>
    </row>
    <row r="9" spans="1:7" ht="12" customHeight="1" x14ac:dyDescent="0.25">
      <c r="A9" s="16" t="s">
        <v>121</v>
      </c>
      <c r="B9" s="31" t="s">
        <v>137</v>
      </c>
      <c r="C9" s="32" t="s">
        <v>141</v>
      </c>
      <c r="D9" s="19">
        <v>126761</v>
      </c>
      <c r="E9" s="25">
        <v>5.2375600000000002</v>
      </c>
      <c r="F9" s="25">
        <v>5.3448599999999997</v>
      </c>
      <c r="G9" s="25">
        <v>7.26593</v>
      </c>
    </row>
    <row r="10" spans="1:7" ht="12" customHeight="1" x14ac:dyDescent="0.25">
      <c r="A10" s="16" t="s">
        <v>121</v>
      </c>
      <c r="B10" s="31" t="s">
        <v>137</v>
      </c>
      <c r="C10" s="32" t="s">
        <v>142</v>
      </c>
      <c r="D10" s="19">
        <v>199326</v>
      </c>
      <c r="E10" s="25">
        <v>8.23583</v>
      </c>
      <c r="F10" s="25">
        <v>5.2911299999999999</v>
      </c>
      <c r="G10" s="25">
        <v>9.2337500000000006</v>
      </c>
    </row>
    <row r="11" spans="1:7" ht="12" customHeight="1" x14ac:dyDescent="0.25">
      <c r="A11" s="16" t="s">
        <v>121</v>
      </c>
      <c r="B11" s="31" t="s">
        <v>137</v>
      </c>
      <c r="C11" s="32" t="s">
        <v>143</v>
      </c>
      <c r="D11" s="19">
        <v>238402</v>
      </c>
      <c r="E11" s="25">
        <v>9.8503799999999995</v>
      </c>
      <c r="F11" s="25">
        <v>7.1221800000000002</v>
      </c>
      <c r="G11" s="25">
        <v>11.183210000000001</v>
      </c>
    </row>
    <row r="12" spans="1:7" ht="12" customHeight="1" x14ac:dyDescent="0.25">
      <c r="A12" s="16" t="s">
        <v>121</v>
      </c>
      <c r="B12" s="31" t="s">
        <v>137</v>
      </c>
      <c r="C12" s="32" t="s">
        <v>144</v>
      </c>
      <c r="D12" s="19">
        <v>277042</v>
      </c>
      <c r="E12" s="25">
        <v>11.44692</v>
      </c>
      <c r="F12" s="25">
        <v>8.6372699999999991</v>
      </c>
      <c r="G12" s="25">
        <v>11.971410000000001</v>
      </c>
    </row>
    <row r="13" spans="1:7" ht="12" customHeight="1" x14ac:dyDescent="0.25">
      <c r="A13" s="16" t="s">
        <v>121</v>
      </c>
      <c r="B13" s="31" t="s">
        <v>137</v>
      </c>
      <c r="C13" s="32" t="s">
        <v>145</v>
      </c>
      <c r="D13" s="19">
        <v>316026</v>
      </c>
      <c r="E13" s="25">
        <v>13.05768</v>
      </c>
      <c r="F13" s="25">
        <v>10.85248</v>
      </c>
      <c r="G13" s="25">
        <v>11.41708</v>
      </c>
    </row>
    <row r="14" spans="1:7" ht="12" customHeight="1" x14ac:dyDescent="0.25">
      <c r="A14" s="16" t="s">
        <v>121</v>
      </c>
      <c r="B14" s="31" t="s">
        <v>137</v>
      </c>
      <c r="C14" s="32" t="s">
        <v>146</v>
      </c>
      <c r="D14" s="19">
        <v>506136</v>
      </c>
      <c r="E14" s="25">
        <v>20.912710000000001</v>
      </c>
      <c r="F14" s="25">
        <v>22.442879999999999</v>
      </c>
      <c r="G14" s="25">
        <v>9.7915899999999993</v>
      </c>
    </row>
    <row r="15" spans="1:7" ht="12" customHeight="1" x14ac:dyDescent="0.25">
      <c r="A15" s="16" t="s">
        <v>121</v>
      </c>
      <c r="B15" s="31" t="s">
        <v>137</v>
      </c>
      <c r="C15" s="32" t="s">
        <v>147</v>
      </c>
      <c r="D15" s="19">
        <v>384704</v>
      </c>
      <c r="E15" s="25">
        <v>15.895339999999999</v>
      </c>
      <c r="F15" s="25">
        <v>31.710560000000001</v>
      </c>
      <c r="G15" s="25">
        <v>9.5003499999999992</v>
      </c>
    </row>
    <row r="16" spans="1:7" ht="12" customHeight="1" x14ac:dyDescent="0.25">
      <c r="A16" s="16" t="s">
        <v>121</v>
      </c>
      <c r="B16" s="31" t="s">
        <v>137</v>
      </c>
      <c r="C16" s="32" t="s">
        <v>148</v>
      </c>
      <c r="D16" s="19">
        <v>207989</v>
      </c>
      <c r="E16" s="25">
        <v>8.5937699999999992</v>
      </c>
      <c r="F16" s="25">
        <v>40.783839999999998</v>
      </c>
      <c r="G16" s="25">
        <v>9.9449799999999993</v>
      </c>
    </row>
    <row r="17" spans="1:7" ht="12" customHeight="1" x14ac:dyDescent="0.25">
      <c r="A17" s="16" t="s">
        <v>121</v>
      </c>
      <c r="B17" s="31" t="s">
        <v>149</v>
      </c>
      <c r="C17" s="32" t="s">
        <v>150</v>
      </c>
      <c r="D17" s="19" t="s">
        <v>92</v>
      </c>
      <c r="E17" s="25" t="s">
        <v>92</v>
      </c>
      <c r="F17" s="25" t="s">
        <v>92</v>
      </c>
      <c r="G17" s="25" t="s">
        <v>92</v>
      </c>
    </row>
    <row r="18" spans="1:7" ht="12" customHeight="1" x14ac:dyDescent="0.25">
      <c r="A18" s="16" t="s">
        <v>121</v>
      </c>
      <c r="B18" s="31" t="s">
        <v>151</v>
      </c>
      <c r="C18" s="32" t="s">
        <v>152</v>
      </c>
      <c r="D18" s="19">
        <v>976206</v>
      </c>
      <c r="E18" s="25">
        <v>40.335239999999999</v>
      </c>
      <c r="F18" s="25">
        <v>7.8164300000000004</v>
      </c>
      <c r="G18" s="25">
        <v>10.0357</v>
      </c>
    </row>
    <row r="19" spans="1:7" ht="12" customHeight="1" x14ac:dyDescent="0.25">
      <c r="A19" s="16" t="s">
        <v>121</v>
      </c>
      <c r="B19" s="31" t="s">
        <v>151</v>
      </c>
      <c r="C19" s="32" t="s">
        <v>153</v>
      </c>
      <c r="D19" s="19">
        <v>1444025</v>
      </c>
      <c r="E19" s="25">
        <v>59.664760000000001</v>
      </c>
      <c r="F19" s="25">
        <v>11.378259999999999</v>
      </c>
      <c r="G19" s="25">
        <v>10.056929999999999</v>
      </c>
    </row>
    <row r="20" spans="1:7" ht="12" customHeight="1" x14ac:dyDescent="0.25">
      <c r="A20" s="16" t="s">
        <v>121</v>
      </c>
      <c r="B20" s="31" t="s">
        <v>149</v>
      </c>
      <c r="C20" s="32" t="s">
        <v>150</v>
      </c>
      <c r="D20" s="19" t="s">
        <v>92</v>
      </c>
      <c r="E20" s="25" t="s">
        <v>92</v>
      </c>
      <c r="F20" s="25" t="s">
        <v>92</v>
      </c>
      <c r="G20" s="25" t="s">
        <v>92</v>
      </c>
    </row>
    <row r="21" spans="1:7" ht="12" customHeight="1" x14ac:dyDescent="0.25">
      <c r="A21" s="16" t="s">
        <v>121</v>
      </c>
      <c r="B21" s="31" t="s">
        <v>154</v>
      </c>
      <c r="C21" s="32" t="s">
        <v>155</v>
      </c>
      <c r="D21" s="19">
        <v>1569167</v>
      </c>
      <c r="E21" s="25">
        <v>64.835419999999999</v>
      </c>
      <c r="F21" s="25">
        <v>8.7158800000000003</v>
      </c>
      <c r="G21" s="25">
        <v>10.082839999999999</v>
      </c>
    </row>
    <row r="22" spans="1:7" ht="12" customHeight="1" x14ac:dyDescent="0.25">
      <c r="A22" s="16" t="s">
        <v>121</v>
      </c>
      <c r="B22" s="31" t="s">
        <v>154</v>
      </c>
      <c r="C22" s="32" t="s">
        <v>156</v>
      </c>
      <c r="D22" s="19">
        <v>586597</v>
      </c>
      <c r="E22" s="25">
        <v>24.23723</v>
      </c>
      <c r="F22" s="25">
        <v>13.195729999999999</v>
      </c>
      <c r="G22" s="25">
        <v>10.09422</v>
      </c>
    </row>
    <row r="23" spans="1:7" ht="12" customHeight="1" x14ac:dyDescent="0.25">
      <c r="A23" s="16" t="s">
        <v>121</v>
      </c>
      <c r="B23" s="31" t="s">
        <v>154</v>
      </c>
      <c r="C23" s="32" t="s">
        <v>157</v>
      </c>
      <c r="D23" s="19">
        <v>236355</v>
      </c>
      <c r="E23" s="25">
        <v>9.7658000000000005</v>
      </c>
      <c r="F23" s="25">
        <v>11.516220000000001</v>
      </c>
      <c r="G23" s="25">
        <v>9.8356399999999997</v>
      </c>
    </row>
    <row r="24" spans="1:7" ht="12" customHeight="1" x14ac:dyDescent="0.25">
      <c r="A24" s="16" t="s">
        <v>121</v>
      </c>
      <c r="B24" s="31" t="s">
        <v>154</v>
      </c>
      <c r="C24" s="32" t="s">
        <v>158</v>
      </c>
      <c r="D24" s="19">
        <v>20229</v>
      </c>
      <c r="E24" s="25">
        <v>0.83582999999999996</v>
      </c>
      <c r="F24" s="25">
        <v>6.9464600000000001</v>
      </c>
      <c r="G24" s="25">
        <v>9.2173599999999993</v>
      </c>
    </row>
    <row r="25" spans="1:7" ht="12" customHeight="1" x14ac:dyDescent="0.25">
      <c r="A25" s="16" t="s">
        <v>121</v>
      </c>
      <c r="B25" s="31" t="s">
        <v>154</v>
      </c>
      <c r="C25" s="32" t="s">
        <v>159</v>
      </c>
      <c r="D25" s="19">
        <v>7883</v>
      </c>
      <c r="E25" s="25">
        <v>0.32571</v>
      </c>
      <c r="F25" s="25">
        <v>3.9340099999999998</v>
      </c>
      <c r="G25" s="25">
        <v>8.2856799999999993</v>
      </c>
    </row>
    <row r="26" spans="1:7" ht="12" customHeight="1" x14ac:dyDescent="0.25">
      <c r="A26" s="16" t="s">
        <v>121</v>
      </c>
      <c r="B26" s="31" t="s">
        <v>149</v>
      </c>
      <c r="C26" s="32" t="s">
        <v>150</v>
      </c>
      <c r="D26" s="19" t="s">
        <v>92</v>
      </c>
      <c r="E26" s="25" t="s">
        <v>92</v>
      </c>
      <c r="F26" s="25" t="s">
        <v>92</v>
      </c>
      <c r="G26" s="25" t="s">
        <v>92</v>
      </c>
    </row>
    <row r="27" spans="1:7" ht="12" customHeight="1" x14ac:dyDescent="0.25">
      <c r="A27" s="16" t="s">
        <v>121</v>
      </c>
      <c r="B27" s="31" t="s">
        <v>160</v>
      </c>
      <c r="C27" s="23" t="s">
        <v>161</v>
      </c>
      <c r="D27" s="24">
        <v>2420232</v>
      </c>
      <c r="E27" s="33">
        <v>100</v>
      </c>
      <c r="F27" s="33">
        <v>9.6116299999999999</v>
      </c>
      <c r="G27" s="33">
        <v>10.04837</v>
      </c>
    </row>
    <row r="28" spans="1:7" ht="12" customHeight="1" x14ac:dyDescent="0.25">
      <c r="A28" s="16" t="s">
        <v>101</v>
      </c>
      <c r="B28" s="31" t="s">
        <v>149</v>
      </c>
      <c r="C28" s="32" t="s">
        <v>150</v>
      </c>
      <c r="D28" s="19" t="s">
        <v>92</v>
      </c>
      <c r="E28" s="25" t="s">
        <v>92</v>
      </c>
      <c r="F28" s="25" t="s">
        <v>92</v>
      </c>
      <c r="G28" s="25" t="s">
        <v>92</v>
      </c>
    </row>
    <row r="29" spans="1:7" ht="12" customHeight="1" x14ac:dyDescent="0.25">
      <c r="A29" s="16" t="s">
        <v>102</v>
      </c>
      <c r="B29" s="31" t="s">
        <v>137</v>
      </c>
      <c r="C29" s="32" t="s">
        <v>138</v>
      </c>
      <c r="D29" s="19">
        <v>2312</v>
      </c>
      <c r="E29" s="25">
        <v>5.3839999999999999E-2</v>
      </c>
      <c r="F29" s="25">
        <v>0.14637</v>
      </c>
      <c r="G29" s="25">
        <v>2.7608100000000002</v>
      </c>
    </row>
    <row r="30" spans="1:7" ht="12" customHeight="1" x14ac:dyDescent="0.25">
      <c r="A30" s="16" t="s">
        <v>102</v>
      </c>
      <c r="B30" s="31" t="s">
        <v>137</v>
      </c>
      <c r="C30" s="32" t="s">
        <v>139</v>
      </c>
      <c r="D30" s="19">
        <v>87781</v>
      </c>
      <c r="E30" s="25">
        <v>2.0442200000000001</v>
      </c>
      <c r="F30" s="25">
        <v>3.9060000000000001</v>
      </c>
      <c r="G30" s="25">
        <v>7.4771900000000002</v>
      </c>
    </row>
    <row r="31" spans="1:7" ht="12" customHeight="1" x14ac:dyDescent="0.25">
      <c r="A31" s="16" t="s">
        <v>102</v>
      </c>
      <c r="B31" s="31" t="s">
        <v>137</v>
      </c>
      <c r="C31" s="32" t="s">
        <v>140</v>
      </c>
      <c r="D31" s="19">
        <v>134439</v>
      </c>
      <c r="E31" s="25">
        <v>3.1307700000000001</v>
      </c>
      <c r="F31" s="25">
        <v>7.5984699999999998</v>
      </c>
      <c r="G31" s="25">
        <v>7.9180999999999999</v>
      </c>
    </row>
    <row r="32" spans="1:7" ht="12" customHeight="1" x14ac:dyDescent="0.25">
      <c r="A32" s="16" t="s">
        <v>102</v>
      </c>
      <c r="B32" s="31" t="s">
        <v>137</v>
      </c>
      <c r="C32" s="32" t="s">
        <v>141</v>
      </c>
      <c r="D32" s="19">
        <v>284833</v>
      </c>
      <c r="E32" s="25">
        <v>6.6330999999999998</v>
      </c>
      <c r="F32" s="25">
        <v>12.00995</v>
      </c>
      <c r="G32" s="25">
        <v>6.9138799999999998</v>
      </c>
    </row>
    <row r="33" spans="1:7" ht="12" customHeight="1" x14ac:dyDescent="0.25">
      <c r="A33" s="16" t="s">
        <v>102</v>
      </c>
      <c r="B33" s="31" t="s">
        <v>137</v>
      </c>
      <c r="C33" s="32" t="s">
        <v>142</v>
      </c>
      <c r="D33" s="19">
        <v>526643</v>
      </c>
      <c r="E33" s="25">
        <v>12.264290000000001</v>
      </c>
      <c r="F33" s="25">
        <v>13.979789999999999</v>
      </c>
      <c r="G33" s="25">
        <v>7.7821600000000002</v>
      </c>
    </row>
    <row r="34" spans="1:7" ht="12" customHeight="1" x14ac:dyDescent="0.25">
      <c r="A34" s="16" t="s">
        <v>102</v>
      </c>
      <c r="B34" s="31" t="s">
        <v>137</v>
      </c>
      <c r="C34" s="32" t="s">
        <v>143</v>
      </c>
      <c r="D34" s="19">
        <v>613455</v>
      </c>
      <c r="E34" s="25">
        <v>14.28594</v>
      </c>
      <c r="F34" s="25">
        <v>18.32676</v>
      </c>
      <c r="G34" s="25">
        <v>9.0852000000000004</v>
      </c>
    </row>
    <row r="35" spans="1:7" ht="12" customHeight="1" x14ac:dyDescent="0.25">
      <c r="A35" s="16" t="s">
        <v>102</v>
      </c>
      <c r="B35" s="31" t="s">
        <v>137</v>
      </c>
      <c r="C35" s="32" t="s">
        <v>144</v>
      </c>
      <c r="D35" s="19">
        <v>707477</v>
      </c>
      <c r="E35" s="25">
        <v>16.475490000000001</v>
      </c>
      <c r="F35" s="25">
        <v>22.056840000000001</v>
      </c>
      <c r="G35" s="25">
        <v>9.6187500000000004</v>
      </c>
    </row>
    <row r="36" spans="1:7" ht="12" customHeight="1" x14ac:dyDescent="0.25">
      <c r="A36" s="16" t="s">
        <v>102</v>
      </c>
      <c r="B36" s="31" t="s">
        <v>137</v>
      </c>
      <c r="C36" s="32" t="s">
        <v>145</v>
      </c>
      <c r="D36" s="19">
        <v>689503</v>
      </c>
      <c r="E36" s="25">
        <v>16.056920000000002</v>
      </c>
      <c r="F36" s="25">
        <v>23.677849999999999</v>
      </c>
      <c r="G36" s="25">
        <v>9.6421399999999995</v>
      </c>
    </row>
    <row r="37" spans="1:7" ht="12" customHeight="1" x14ac:dyDescent="0.25">
      <c r="A37" s="16" t="s">
        <v>102</v>
      </c>
      <c r="B37" s="31" t="s">
        <v>137</v>
      </c>
      <c r="C37" s="32" t="s">
        <v>146</v>
      </c>
      <c r="D37" s="19">
        <v>618295</v>
      </c>
      <c r="E37" s="25">
        <v>14.39865</v>
      </c>
      <c r="F37" s="25">
        <v>27.416180000000001</v>
      </c>
      <c r="G37" s="25">
        <v>9.4361099999999993</v>
      </c>
    </row>
    <row r="38" spans="1:7" ht="12" customHeight="1" x14ac:dyDescent="0.25">
      <c r="A38" s="16" t="s">
        <v>102</v>
      </c>
      <c r="B38" s="31" t="s">
        <v>137</v>
      </c>
      <c r="C38" s="32" t="s">
        <v>147</v>
      </c>
      <c r="D38" s="19">
        <v>409170</v>
      </c>
      <c r="E38" s="25">
        <v>9.5286200000000001</v>
      </c>
      <c r="F38" s="25">
        <v>33.727260000000001</v>
      </c>
      <c r="G38" s="25">
        <v>9.4463500000000007</v>
      </c>
    </row>
    <row r="39" spans="1:7" ht="12" customHeight="1" x14ac:dyDescent="0.25">
      <c r="A39" s="16" t="s">
        <v>102</v>
      </c>
      <c r="B39" s="31" t="s">
        <v>137</v>
      </c>
      <c r="C39" s="32" t="s">
        <v>148</v>
      </c>
      <c r="D39" s="19">
        <v>220209</v>
      </c>
      <c r="E39" s="25">
        <v>5.1281600000000003</v>
      </c>
      <c r="F39" s="25">
        <v>43.180010000000003</v>
      </c>
      <c r="G39" s="25">
        <v>9.9766999999999992</v>
      </c>
    </row>
    <row r="40" spans="1:7" ht="12" customHeight="1" x14ac:dyDescent="0.25">
      <c r="A40" s="16" t="s">
        <v>102</v>
      </c>
      <c r="B40" s="31" t="s">
        <v>149</v>
      </c>
      <c r="C40" s="32" t="s">
        <v>150</v>
      </c>
      <c r="D40" s="19" t="s">
        <v>92</v>
      </c>
      <c r="E40" s="25" t="s">
        <v>92</v>
      </c>
      <c r="F40" s="25" t="s">
        <v>92</v>
      </c>
      <c r="G40" s="25" t="s">
        <v>92</v>
      </c>
    </row>
    <row r="41" spans="1:7" ht="12" customHeight="1" x14ac:dyDescent="0.25">
      <c r="A41" s="16" t="s">
        <v>102</v>
      </c>
      <c r="B41" s="31" t="s">
        <v>151</v>
      </c>
      <c r="C41" s="32" t="s">
        <v>152</v>
      </c>
      <c r="D41" s="19">
        <v>1727712</v>
      </c>
      <c r="E41" s="25">
        <v>40.234400000000001</v>
      </c>
      <c r="F41" s="25">
        <v>13.8337</v>
      </c>
      <c r="G41" s="25">
        <v>8.8423300000000005</v>
      </c>
    </row>
    <row r="42" spans="1:7" ht="12" customHeight="1" x14ac:dyDescent="0.25">
      <c r="A42" s="16" t="s">
        <v>102</v>
      </c>
      <c r="B42" s="31" t="s">
        <v>151</v>
      </c>
      <c r="C42" s="32" t="s">
        <v>153</v>
      </c>
      <c r="D42" s="19">
        <v>2566405</v>
      </c>
      <c r="E42" s="25">
        <v>59.765599999999999</v>
      </c>
      <c r="F42" s="25">
        <v>20.222110000000001</v>
      </c>
      <c r="G42" s="25">
        <v>9.1338200000000001</v>
      </c>
    </row>
    <row r="43" spans="1:7" ht="12" customHeight="1" x14ac:dyDescent="0.25">
      <c r="A43" s="16" t="s">
        <v>102</v>
      </c>
      <c r="B43" s="31" t="s">
        <v>149</v>
      </c>
      <c r="C43" s="32" t="s">
        <v>150</v>
      </c>
      <c r="D43" s="19" t="s">
        <v>92</v>
      </c>
      <c r="E43" s="25" t="s">
        <v>92</v>
      </c>
      <c r="F43" s="25" t="s">
        <v>92</v>
      </c>
      <c r="G43" s="25" t="s">
        <v>92</v>
      </c>
    </row>
    <row r="44" spans="1:7" ht="12" customHeight="1" x14ac:dyDescent="0.25">
      <c r="A44" s="16" t="s">
        <v>102</v>
      </c>
      <c r="B44" s="31" t="s">
        <v>154</v>
      </c>
      <c r="C44" s="32" t="s">
        <v>155</v>
      </c>
      <c r="D44" s="19">
        <v>2925624</v>
      </c>
      <c r="E44" s="25">
        <v>68.130979999999994</v>
      </c>
      <c r="F44" s="25">
        <v>16.25027</v>
      </c>
      <c r="G44" s="25">
        <v>8.8974600000000006</v>
      </c>
    </row>
    <row r="45" spans="1:7" ht="12" customHeight="1" x14ac:dyDescent="0.25">
      <c r="A45" s="16" t="s">
        <v>102</v>
      </c>
      <c r="B45" s="31" t="s">
        <v>154</v>
      </c>
      <c r="C45" s="32" t="s">
        <v>156</v>
      </c>
      <c r="D45" s="19">
        <v>937722</v>
      </c>
      <c r="E45" s="25">
        <v>21.83736</v>
      </c>
      <c r="F45" s="25">
        <v>21.09442</v>
      </c>
      <c r="G45" s="25">
        <v>9.3726599999999998</v>
      </c>
    </row>
    <row r="46" spans="1:7" ht="12" customHeight="1" x14ac:dyDescent="0.25">
      <c r="A46" s="16" t="s">
        <v>102</v>
      </c>
      <c r="B46" s="31" t="s">
        <v>154</v>
      </c>
      <c r="C46" s="32" t="s">
        <v>157</v>
      </c>
      <c r="D46" s="19">
        <v>378624</v>
      </c>
      <c r="E46" s="25">
        <v>8.8172700000000006</v>
      </c>
      <c r="F46" s="25">
        <v>18.448170000000001</v>
      </c>
      <c r="G46" s="25">
        <v>9.1472700000000007</v>
      </c>
    </row>
    <row r="47" spans="1:7" ht="12" customHeight="1" x14ac:dyDescent="0.25">
      <c r="A47" s="16" t="s">
        <v>102</v>
      </c>
      <c r="B47" s="31" t="s">
        <v>154</v>
      </c>
      <c r="C47" s="32" t="s">
        <v>158</v>
      </c>
      <c r="D47" s="19">
        <v>37861</v>
      </c>
      <c r="E47" s="25">
        <v>0.88168999999999997</v>
      </c>
      <c r="F47" s="25">
        <v>13.001139999999999</v>
      </c>
      <c r="G47" s="25">
        <v>8.5047700000000006</v>
      </c>
    </row>
    <row r="48" spans="1:7" ht="12" customHeight="1" x14ac:dyDescent="0.25">
      <c r="A48" s="16" t="s">
        <v>102</v>
      </c>
      <c r="B48" s="31" t="s">
        <v>154</v>
      </c>
      <c r="C48" s="32" t="s">
        <v>159</v>
      </c>
      <c r="D48" s="19">
        <v>14286</v>
      </c>
      <c r="E48" s="25">
        <v>0.33268999999999999</v>
      </c>
      <c r="F48" s="25">
        <v>7.1294199999999996</v>
      </c>
      <c r="G48" s="25">
        <v>7.9181699999999999</v>
      </c>
    </row>
    <row r="49" spans="1:7" ht="12" customHeight="1" x14ac:dyDescent="0.25">
      <c r="A49" s="16" t="s">
        <v>102</v>
      </c>
      <c r="B49" s="31" t="s">
        <v>149</v>
      </c>
      <c r="C49" s="32" t="s">
        <v>150</v>
      </c>
      <c r="D49" s="19" t="s">
        <v>92</v>
      </c>
      <c r="E49" s="25" t="s">
        <v>92</v>
      </c>
      <c r="F49" s="25" t="s">
        <v>92</v>
      </c>
      <c r="G49" s="25" t="s">
        <v>92</v>
      </c>
    </row>
    <row r="50" spans="1:7" ht="12" customHeight="1" x14ac:dyDescent="0.25">
      <c r="A50" s="26" t="s">
        <v>102</v>
      </c>
      <c r="B50" s="34" t="s">
        <v>160</v>
      </c>
      <c r="C50" s="35" t="s">
        <v>161</v>
      </c>
      <c r="D50" s="36">
        <v>4294118</v>
      </c>
      <c r="E50" s="37">
        <v>100</v>
      </c>
      <c r="F50" s="37">
        <v>17.053529999999999</v>
      </c>
      <c r="G50" s="37">
        <v>9.0165400000000009</v>
      </c>
    </row>
    <row r="51" spans="1:7" ht="12" customHeight="1" x14ac:dyDescent="0.25"/>
    <row r="52" spans="1:7" ht="12" customHeight="1" x14ac:dyDescent="0.25">
      <c r="A52" s="51" t="s">
        <v>162</v>
      </c>
      <c r="B52" s="46"/>
      <c r="C52" s="46"/>
      <c r="D52" s="46"/>
      <c r="E52" s="46"/>
      <c r="F52" s="46"/>
      <c r="G52" s="46"/>
    </row>
    <row r="53" spans="1:7" ht="12" customHeight="1" x14ac:dyDescent="0.25">
      <c r="A53" s="51" t="s">
        <v>104</v>
      </c>
      <c r="B53" s="46"/>
      <c r="C53" s="46"/>
      <c r="D53" s="46"/>
      <c r="E53" s="46"/>
      <c r="F53" s="46"/>
      <c r="G53" s="46"/>
    </row>
    <row r="54" spans="1:7" ht="12" customHeight="1" x14ac:dyDescent="0.25"/>
  </sheetData>
  <autoFilter ref="A5:C50"/>
  <mergeCells count="5">
    <mergeCell ref="A1:G1"/>
    <mergeCell ref="A2:G2"/>
    <mergeCell ref="A3:G3"/>
    <mergeCell ref="A52:G52"/>
    <mergeCell ref="A53:G53"/>
  </mergeCells>
  <hyperlinks>
    <hyperlink ref="A2" location="'Table of contents'!A1" display="#'Table of contents'!A1"/>
    <hyperlink ref="A52"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heetViews>
  <sheetFormatPr defaultColWidth="11.19921875" defaultRowHeight="11" customHeight="1" x14ac:dyDescent="0.25"/>
  <cols>
    <col min="1" max="1" width="40.69921875" bestFit="1" customWidth="1"/>
    <col min="2" max="2" width="25.69921875" bestFit="1" customWidth="1"/>
    <col min="3" max="6" width="15.69921875" bestFit="1" customWidth="1"/>
    <col min="7" max="7" width="20.69921875" bestFit="1" customWidth="1"/>
    <col min="8" max="9" width="15.69921875" bestFit="1" customWidth="1"/>
  </cols>
  <sheetData>
    <row r="1" spans="1:9" ht="15" customHeight="1" x14ac:dyDescent="0.25">
      <c r="A1" s="48" t="s">
        <v>44</v>
      </c>
      <c r="B1" s="46"/>
      <c r="C1" s="46"/>
      <c r="D1" s="46"/>
      <c r="E1" s="46"/>
      <c r="F1" s="46"/>
      <c r="G1" s="46"/>
      <c r="H1" s="46"/>
      <c r="I1" s="46"/>
    </row>
    <row r="2" spans="1:9" ht="15" customHeight="1" x14ac:dyDescent="0.3">
      <c r="A2" s="49" t="s">
        <v>45</v>
      </c>
      <c r="B2" s="46"/>
      <c r="C2" s="46"/>
      <c r="D2" s="46"/>
      <c r="E2" s="46"/>
      <c r="F2" s="46"/>
      <c r="G2" s="46"/>
      <c r="H2" s="46"/>
      <c r="I2" s="46"/>
    </row>
    <row r="3" spans="1:9" ht="15" customHeight="1" x14ac:dyDescent="0.3">
      <c r="A3" s="50" t="s">
        <v>163</v>
      </c>
      <c r="B3" s="46"/>
      <c r="C3" s="46"/>
      <c r="D3" s="46"/>
      <c r="E3" s="46"/>
      <c r="F3" s="46"/>
      <c r="G3" s="46"/>
      <c r="H3" s="46"/>
      <c r="I3" s="46"/>
    </row>
    <row r="4" spans="1:9" ht="10" customHeight="1" x14ac:dyDescent="0.25"/>
    <row r="5" spans="1:9" ht="35" customHeight="1" x14ac:dyDescent="0.25">
      <c r="A5" s="13" t="s">
        <v>72</v>
      </c>
      <c r="B5" s="13" t="s">
        <v>74</v>
      </c>
      <c r="C5" s="15" t="s">
        <v>164</v>
      </c>
      <c r="D5" s="15" t="s">
        <v>165</v>
      </c>
      <c r="E5" s="15" t="s">
        <v>166</v>
      </c>
      <c r="F5" s="15" t="s">
        <v>167</v>
      </c>
      <c r="G5" s="15" t="s">
        <v>168</v>
      </c>
      <c r="H5" s="15" t="s">
        <v>83</v>
      </c>
      <c r="I5" s="15" t="s">
        <v>169</v>
      </c>
    </row>
    <row r="6" spans="1:9" ht="12" customHeight="1" x14ac:dyDescent="0.25">
      <c r="A6" s="16" t="s">
        <v>84</v>
      </c>
      <c r="B6" s="38" t="s">
        <v>170</v>
      </c>
      <c r="C6" s="19">
        <v>2761823</v>
      </c>
      <c r="D6" s="19">
        <v>2363384</v>
      </c>
      <c r="E6" s="19">
        <v>1523246</v>
      </c>
      <c r="F6" s="19">
        <v>14031763</v>
      </c>
      <c r="G6" s="19">
        <v>225214</v>
      </c>
      <c r="H6" s="19">
        <v>20905430</v>
      </c>
      <c r="I6" s="25">
        <v>85.45778</v>
      </c>
    </row>
    <row r="7" spans="1:9" ht="12" customHeight="1" x14ac:dyDescent="0.25">
      <c r="A7" s="16" t="s">
        <v>84</v>
      </c>
      <c r="B7" s="38" t="s">
        <v>171</v>
      </c>
      <c r="C7" s="19">
        <v>93790</v>
      </c>
      <c r="D7" s="19">
        <v>47958</v>
      </c>
      <c r="E7" s="19">
        <v>41224</v>
      </c>
      <c r="F7" s="19">
        <v>395911</v>
      </c>
      <c r="G7" s="19">
        <v>712536</v>
      </c>
      <c r="H7" s="19">
        <v>1291419</v>
      </c>
      <c r="I7" s="25">
        <v>5.2790999999999997</v>
      </c>
    </row>
    <row r="8" spans="1:9" ht="12" customHeight="1" x14ac:dyDescent="0.25">
      <c r="A8" s="16" t="s">
        <v>84</v>
      </c>
      <c r="B8" s="38" t="s">
        <v>172</v>
      </c>
      <c r="C8" s="19">
        <v>634628</v>
      </c>
      <c r="D8" s="19">
        <v>111611</v>
      </c>
      <c r="E8" s="19">
        <v>32227</v>
      </c>
      <c r="F8" s="19">
        <v>802682</v>
      </c>
      <c r="G8" s="19">
        <v>273233</v>
      </c>
      <c r="H8" s="19">
        <v>1854381</v>
      </c>
      <c r="I8" s="25">
        <v>7.5803900000000004</v>
      </c>
    </row>
    <row r="9" spans="1:9" ht="12" customHeight="1" x14ac:dyDescent="0.25">
      <c r="A9" s="16" t="s">
        <v>84</v>
      </c>
      <c r="B9" s="23" t="s">
        <v>173</v>
      </c>
      <c r="C9" s="24">
        <v>3695107</v>
      </c>
      <c r="D9" s="24">
        <v>2554635</v>
      </c>
      <c r="E9" s="24">
        <v>1612173</v>
      </c>
      <c r="F9" s="24">
        <v>15381193</v>
      </c>
      <c r="G9" s="24">
        <v>1219768</v>
      </c>
      <c r="H9" s="24">
        <v>24462876</v>
      </c>
      <c r="I9" s="24">
        <v>100</v>
      </c>
    </row>
    <row r="10" spans="1:9" ht="12" customHeight="1" x14ac:dyDescent="0.25">
      <c r="A10" s="16" t="s">
        <v>84</v>
      </c>
      <c r="B10" s="38" t="s">
        <v>174</v>
      </c>
      <c r="C10" s="25">
        <v>15.10496</v>
      </c>
      <c r="D10" s="25">
        <v>10.442909999999999</v>
      </c>
      <c r="E10" s="25">
        <v>6.5902799999999999</v>
      </c>
      <c r="F10" s="25">
        <v>62.87565</v>
      </c>
      <c r="G10" s="25">
        <v>4.9862000000000002</v>
      </c>
      <c r="H10" s="25">
        <v>100</v>
      </c>
      <c r="I10" s="25" t="s">
        <v>128</v>
      </c>
    </row>
    <row r="11" spans="1:9" ht="12" customHeight="1" x14ac:dyDescent="0.25">
      <c r="A11" s="16" t="s">
        <v>84</v>
      </c>
      <c r="B11" s="38" t="s">
        <v>175</v>
      </c>
      <c r="C11" s="25">
        <v>8.9697099999999992</v>
      </c>
      <c r="D11" s="25">
        <v>4.6919000000000004</v>
      </c>
      <c r="E11" s="25">
        <v>3.81237</v>
      </c>
      <c r="F11" s="25">
        <v>8.8598999999999997</v>
      </c>
      <c r="G11" s="25">
        <v>7.3064999999999998</v>
      </c>
      <c r="H11" s="25">
        <v>10.04837</v>
      </c>
      <c r="I11" s="25" t="s">
        <v>128</v>
      </c>
    </row>
    <row r="12" spans="1:9" ht="12" customHeight="1" x14ac:dyDescent="0.25">
      <c r="A12" s="16" t="s">
        <v>101</v>
      </c>
      <c r="B12" s="38" t="s">
        <v>176</v>
      </c>
      <c r="C12" s="19" t="s">
        <v>92</v>
      </c>
      <c r="D12" s="19" t="s">
        <v>92</v>
      </c>
      <c r="E12" s="19" t="s">
        <v>92</v>
      </c>
      <c r="F12" s="19" t="s">
        <v>92</v>
      </c>
      <c r="G12" s="19" t="s">
        <v>92</v>
      </c>
      <c r="H12" s="19" t="s">
        <v>92</v>
      </c>
      <c r="I12" s="25" t="s">
        <v>92</v>
      </c>
    </row>
    <row r="13" spans="1:9" ht="12" customHeight="1" x14ac:dyDescent="0.25">
      <c r="A13" s="16" t="s">
        <v>102</v>
      </c>
      <c r="B13" s="38" t="s">
        <v>170</v>
      </c>
      <c r="C13" s="19">
        <v>3074883</v>
      </c>
      <c r="D13" s="19">
        <v>3209344</v>
      </c>
      <c r="E13" s="19">
        <v>2031145</v>
      </c>
      <c r="F13" s="19">
        <v>25058001</v>
      </c>
      <c r="G13" s="19">
        <v>274555</v>
      </c>
      <c r="H13" s="19">
        <v>33647928</v>
      </c>
      <c r="I13" s="25">
        <v>86.309299999999993</v>
      </c>
    </row>
    <row r="14" spans="1:9" ht="12" customHeight="1" x14ac:dyDescent="0.25">
      <c r="A14" s="16" t="s">
        <v>102</v>
      </c>
      <c r="B14" s="38" t="s">
        <v>171</v>
      </c>
      <c r="C14" s="19">
        <v>105718</v>
      </c>
      <c r="D14" s="19">
        <v>79505</v>
      </c>
      <c r="E14" s="19">
        <v>76779</v>
      </c>
      <c r="F14" s="19">
        <v>711700</v>
      </c>
      <c r="G14" s="19">
        <v>784847</v>
      </c>
      <c r="H14" s="19">
        <v>1758549</v>
      </c>
      <c r="I14" s="25">
        <v>4.5107999999999997</v>
      </c>
    </row>
    <row r="15" spans="1:9" ht="12" customHeight="1" x14ac:dyDescent="0.25">
      <c r="A15" s="16" t="s">
        <v>102</v>
      </c>
      <c r="B15" s="38" t="s">
        <v>172</v>
      </c>
      <c r="C15" s="19">
        <v>749472</v>
      </c>
      <c r="D15" s="19">
        <v>172479</v>
      </c>
      <c r="E15" s="19">
        <v>50002</v>
      </c>
      <c r="F15" s="19">
        <v>1619840</v>
      </c>
      <c r="G15" s="19">
        <v>407266</v>
      </c>
      <c r="H15" s="19">
        <v>2999059</v>
      </c>
      <c r="I15" s="25">
        <v>7.6928000000000001</v>
      </c>
    </row>
    <row r="16" spans="1:9" ht="12" customHeight="1" x14ac:dyDescent="0.25">
      <c r="A16" s="16" t="s">
        <v>102</v>
      </c>
      <c r="B16" s="23" t="s">
        <v>173</v>
      </c>
      <c r="C16" s="24">
        <v>4159498</v>
      </c>
      <c r="D16" s="24">
        <v>3520609</v>
      </c>
      <c r="E16" s="24">
        <v>2184012</v>
      </c>
      <c r="F16" s="24">
        <v>27644803</v>
      </c>
      <c r="G16" s="24">
        <v>1476363</v>
      </c>
      <c r="H16" s="24">
        <v>38985285</v>
      </c>
      <c r="I16" s="24">
        <v>100</v>
      </c>
    </row>
    <row r="17" spans="1:9" ht="12" customHeight="1" x14ac:dyDescent="0.25">
      <c r="A17" s="16" t="s">
        <v>102</v>
      </c>
      <c r="B17" s="38" t="s">
        <v>174</v>
      </c>
      <c r="C17" s="25">
        <v>10.669409999999999</v>
      </c>
      <c r="D17" s="25">
        <v>9.0306099999999994</v>
      </c>
      <c r="E17" s="25">
        <v>5.6021400000000003</v>
      </c>
      <c r="F17" s="25">
        <v>70.910870000000003</v>
      </c>
      <c r="G17" s="25">
        <v>3.7869799999999998</v>
      </c>
      <c r="H17" s="25">
        <v>100</v>
      </c>
      <c r="I17" s="25" t="s">
        <v>128</v>
      </c>
    </row>
    <row r="18" spans="1:9" ht="12" customHeight="1" x14ac:dyDescent="0.25">
      <c r="A18" s="26" t="s">
        <v>102</v>
      </c>
      <c r="B18" s="39" t="s">
        <v>175</v>
      </c>
      <c r="C18" s="29">
        <v>8.6001200000000004</v>
      </c>
      <c r="D18" s="29">
        <v>3.5749599999999999</v>
      </c>
      <c r="E18" s="29">
        <v>2.9580000000000002</v>
      </c>
      <c r="F18" s="29">
        <v>8.6659799999999994</v>
      </c>
      <c r="G18" s="29">
        <v>7.1685299999999996</v>
      </c>
      <c r="H18" s="29">
        <v>9.0165400000000009</v>
      </c>
      <c r="I18" s="29" t="s">
        <v>128</v>
      </c>
    </row>
    <row r="19" spans="1:9" ht="12" customHeight="1" x14ac:dyDescent="0.25"/>
    <row r="20" spans="1:9" ht="12" customHeight="1" x14ac:dyDescent="0.25">
      <c r="A20" s="51" t="s">
        <v>177</v>
      </c>
      <c r="B20" s="46"/>
      <c r="C20" s="46"/>
      <c r="D20" s="46"/>
      <c r="E20" s="46"/>
      <c r="F20" s="46"/>
      <c r="G20" s="46"/>
      <c r="H20" s="46"/>
      <c r="I20" s="46"/>
    </row>
    <row r="21" spans="1:9" ht="12" customHeight="1" x14ac:dyDescent="0.25">
      <c r="A21" s="51" t="s">
        <v>178</v>
      </c>
      <c r="B21" s="46"/>
      <c r="C21" s="46"/>
      <c r="D21" s="46"/>
      <c r="E21" s="46"/>
      <c r="F21" s="46"/>
      <c r="G21" s="46"/>
      <c r="H21" s="46"/>
      <c r="I21" s="46"/>
    </row>
    <row r="22" spans="1:9" ht="12" customHeight="1" x14ac:dyDescent="0.25">
      <c r="A22" s="51" t="s">
        <v>104</v>
      </c>
      <c r="B22" s="46"/>
      <c r="C22" s="46"/>
      <c r="D22" s="46"/>
      <c r="E22" s="46"/>
      <c r="F22" s="46"/>
      <c r="G22" s="46"/>
      <c r="H22" s="46"/>
      <c r="I22" s="46"/>
    </row>
    <row r="23" spans="1:9" ht="12" customHeight="1" x14ac:dyDescent="0.25"/>
  </sheetData>
  <autoFilter ref="A5:B18"/>
  <mergeCells count="6">
    <mergeCell ref="A22:I22"/>
    <mergeCell ref="A1:I1"/>
    <mergeCell ref="A2:I2"/>
    <mergeCell ref="A3:I3"/>
    <mergeCell ref="A20:I20"/>
    <mergeCell ref="A21:I21"/>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heetViews>
  <sheetFormatPr defaultColWidth="11.19921875" defaultRowHeight="11" customHeight="1" x14ac:dyDescent="0.25"/>
  <cols>
    <col min="1" max="1" width="49.69921875" bestFit="1" customWidth="1"/>
    <col min="2" max="2" width="58.69921875" bestFit="1" customWidth="1"/>
    <col min="3" max="3" width="25.69921875" bestFit="1" customWidth="1"/>
    <col min="4" max="10" width="11.69921875" bestFit="1" customWidth="1"/>
    <col min="11" max="11" width="10.69921875" bestFit="1" customWidth="1"/>
    <col min="12" max="12" width="11.69921875" bestFit="1" customWidth="1"/>
  </cols>
  <sheetData>
    <row r="1" spans="1:12" ht="15" customHeight="1" x14ac:dyDescent="0.25">
      <c r="A1" s="48" t="s">
        <v>44</v>
      </c>
      <c r="B1" s="46"/>
      <c r="C1" s="46"/>
      <c r="D1" s="46"/>
      <c r="E1" s="46"/>
      <c r="F1" s="46"/>
      <c r="G1" s="46"/>
      <c r="H1" s="46"/>
      <c r="I1" s="46"/>
      <c r="J1" s="46"/>
      <c r="K1" s="46"/>
      <c r="L1" s="46"/>
    </row>
    <row r="2" spans="1:12" ht="15" customHeight="1" x14ac:dyDescent="0.3">
      <c r="A2" s="49" t="s">
        <v>45</v>
      </c>
      <c r="B2" s="46"/>
      <c r="C2" s="46"/>
      <c r="D2" s="46"/>
      <c r="E2" s="46"/>
      <c r="F2" s="46"/>
      <c r="G2" s="46"/>
      <c r="H2" s="46"/>
      <c r="I2" s="46"/>
      <c r="J2" s="46"/>
      <c r="K2" s="46"/>
      <c r="L2" s="46"/>
    </row>
    <row r="3" spans="1:12" ht="15" customHeight="1" x14ac:dyDescent="0.3">
      <c r="A3" s="50" t="s">
        <v>179</v>
      </c>
      <c r="B3" s="46"/>
      <c r="C3" s="46"/>
      <c r="D3" s="46"/>
      <c r="E3" s="46"/>
      <c r="F3" s="46"/>
      <c r="G3" s="46"/>
      <c r="H3" s="46"/>
      <c r="I3" s="46"/>
      <c r="J3" s="46"/>
      <c r="K3" s="46"/>
      <c r="L3" s="46"/>
    </row>
    <row r="4" spans="1:12" ht="10" customHeight="1" x14ac:dyDescent="0.25"/>
    <row r="5" spans="1:12" ht="12" customHeight="1" x14ac:dyDescent="0.25">
      <c r="A5" s="13" t="s">
        <v>72</v>
      </c>
      <c r="B5" s="13" t="s">
        <v>73</v>
      </c>
      <c r="C5" s="13" t="s">
        <v>74</v>
      </c>
      <c r="D5" s="15" t="s">
        <v>75</v>
      </c>
      <c r="E5" s="15" t="s">
        <v>76</v>
      </c>
      <c r="F5" s="15" t="s">
        <v>77</v>
      </c>
      <c r="G5" s="15" t="s">
        <v>78</v>
      </c>
      <c r="H5" s="15" t="s">
        <v>79</v>
      </c>
      <c r="I5" s="15" t="s">
        <v>80</v>
      </c>
      <c r="J5" s="15" t="s">
        <v>81</v>
      </c>
      <c r="K5" s="15" t="s">
        <v>82</v>
      </c>
      <c r="L5" s="15" t="s">
        <v>83</v>
      </c>
    </row>
    <row r="6" spans="1:12" ht="12" customHeight="1" x14ac:dyDescent="0.25">
      <c r="A6" s="16" t="s">
        <v>121</v>
      </c>
      <c r="B6" s="17" t="s">
        <v>85</v>
      </c>
      <c r="C6" s="38" t="s">
        <v>180</v>
      </c>
      <c r="D6" s="19">
        <v>913578</v>
      </c>
      <c r="E6" s="19">
        <v>738771</v>
      </c>
      <c r="F6" s="19">
        <v>509526</v>
      </c>
      <c r="G6" s="19">
        <v>221717</v>
      </c>
      <c r="H6" s="19">
        <v>249481</v>
      </c>
      <c r="I6" s="19">
        <v>63163</v>
      </c>
      <c r="J6" s="19">
        <v>30574</v>
      </c>
      <c r="K6" s="19">
        <v>11861</v>
      </c>
      <c r="L6" s="19">
        <v>2761823</v>
      </c>
    </row>
    <row r="7" spans="1:12" ht="12" customHeight="1" x14ac:dyDescent="0.25">
      <c r="A7" s="16" t="s">
        <v>121</v>
      </c>
      <c r="B7" s="17" t="s">
        <v>85</v>
      </c>
      <c r="C7" s="38" t="s">
        <v>171</v>
      </c>
      <c r="D7" s="19">
        <v>31351</v>
      </c>
      <c r="E7" s="19">
        <v>27379</v>
      </c>
      <c r="F7" s="19">
        <v>16240</v>
      </c>
      <c r="G7" s="19">
        <v>7202</v>
      </c>
      <c r="H7" s="19">
        <v>6790</v>
      </c>
      <c r="I7" s="19">
        <v>2000</v>
      </c>
      <c r="J7" s="19">
        <v>1506</v>
      </c>
      <c r="K7" s="19">
        <v>539</v>
      </c>
      <c r="L7" s="19">
        <v>93790</v>
      </c>
    </row>
    <row r="8" spans="1:12" ht="12" customHeight="1" x14ac:dyDescent="0.25">
      <c r="A8" s="16" t="s">
        <v>121</v>
      </c>
      <c r="B8" s="17" t="s">
        <v>85</v>
      </c>
      <c r="C8" s="38" t="s">
        <v>172</v>
      </c>
      <c r="D8" s="19">
        <v>188028</v>
      </c>
      <c r="E8" s="19">
        <v>177347</v>
      </c>
      <c r="F8" s="19">
        <v>137066</v>
      </c>
      <c r="G8" s="19">
        <v>53474</v>
      </c>
      <c r="H8" s="19">
        <v>42469</v>
      </c>
      <c r="I8" s="19">
        <v>17288</v>
      </c>
      <c r="J8" s="19">
        <v>11525</v>
      </c>
      <c r="K8" s="19">
        <v>3050</v>
      </c>
      <c r="L8" s="19">
        <v>634628</v>
      </c>
    </row>
    <row r="9" spans="1:12" ht="12" customHeight="1" x14ac:dyDescent="0.25">
      <c r="A9" s="16" t="s">
        <v>121</v>
      </c>
      <c r="B9" s="17" t="s">
        <v>85</v>
      </c>
      <c r="C9" s="20" t="s">
        <v>181</v>
      </c>
      <c r="D9" s="21">
        <v>1179987</v>
      </c>
      <c r="E9" s="21">
        <v>1004595</v>
      </c>
      <c r="F9" s="21">
        <v>705619</v>
      </c>
      <c r="G9" s="21">
        <v>313381</v>
      </c>
      <c r="H9" s="21">
        <v>310693</v>
      </c>
      <c r="I9" s="21">
        <v>86431</v>
      </c>
      <c r="J9" s="21">
        <v>46727</v>
      </c>
      <c r="K9" s="21">
        <v>17238</v>
      </c>
      <c r="L9" s="21">
        <v>3695107</v>
      </c>
    </row>
    <row r="10" spans="1:12" ht="12" customHeight="1" x14ac:dyDescent="0.25">
      <c r="A10" s="16" t="s">
        <v>121</v>
      </c>
      <c r="B10" s="17" t="s">
        <v>90</v>
      </c>
      <c r="C10" s="38" t="s">
        <v>176</v>
      </c>
      <c r="D10" s="19" t="s">
        <v>92</v>
      </c>
      <c r="E10" s="19" t="s">
        <v>92</v>
      </c>
      <c r="F10" s="19" t="s">
        <v>92</v>
      </c>
      <c r="G10" s="19" t="s">
        <v>92</v>
      </c>
      <c r="H10" s="19" t="s">
        <v>92</v>
      </c>
      <c r="I10" s="19" t="s">
        <v>92</v>
      </c>
      <c r="J10" s="19" t="s">
        <v>92</v>
      </c>
      <c r="K10" s="19" t="s">
        <v>92</v>
      </c>
      <c r="L10" s="19" t="s">
        <v>92</v>
      </c>
    </row>
    <row r="11" spans="1:12" ht="12" customHeight="1" x14ac:dyDescent="0.25">
      <c r="A11" s="16" t="s">
        <v>121</v>
      </c>
      <c r="B11" s="17" t="s">
        <v>93</v>
      </c>
      <c r="C11" s="38" t="s">
        <v>180</v>
      </c>
      <c r="D11" s="19">
        <v>564638</v>
      </c>
      <c r="E11" s="19">
        <v>665683</v>
      </c>
      <c r="F11" s="19">
        <v>556104</v>
      </c>
      <c r="G11" s="19">
        <v>206848</v>
      </c>
      <c r="H11" s="19">
        <v>240455</v>
      </c>
      <c r="I11" s="19">
        <v>81977</v>
      </c>
      <c r="J11" s="19">
        <v>22459</v>
      </c>
      <c r="K11" s="19">
        <v>5116</v>
      </c>
      <c r="L11" s="19">
        <v>2363384</v>
      </c>
    </row>
    <row r="12" spans="1:12" ht="12" customHeight="1" x14ac:dyDescent="0.25">
      <c r="A12" s="16" t="s">
        <v>121</v>
      </c>
      <c r="B12" s="17" t="s">
        <v>93</v>
      </c>
      <c r="C12" s="38" t="s">
        <v>171</v>
      </c>
      <c r="D12" s="19">
        <v>11754</v>
      </c>
      <c r="E12" s="19">
        <v>14258</v>
      </c>
      <c r="F12" s="19">
        <v>10713</v>
      </c>
      <c r="G12" s="19">
        <v>3159</v>
      </c>
      <c r="H12" s="19">
        <v>4378</v>
      </c>
      <c r="I12" s="19">
        <v>1477</v>
      </c>
      <c r="J12" s="19">
        <v>1160</v>
      </c>
      <c r="K12" s="19">
        <v>205</v>
      </c>
      <c r="L12" s="19">
        <v>47958</v>
      </c>
    </row>
    <row r="13" spans="1:12" ht="12" customHeight="1" x14ac:dyDescent="0.25">
      <c r="A13" s="16" t="s">
        <v>121</v>
      </c>
      <c r="B13" s="17" t="s">
        <v>93</v>
      </c>
      <c r="C13" s="38" t="s">
        <v>172</v>
      </c>
      <c r="D13" s="19">
        <v>26190</v>
      </c>
      <c r="E13" s="19">
        <v>35186</v>
      </c>
      <c r="F13" s="19">
        <v>32051</v>
      </c>
      <c r="G13" s="19">
        <v>6405</v>
      </c>
      <c r="H13" s="19">
        <v>7536</v>
      </c>
      <c r="I13" s="19">
        <v>2392</v>
      </c>
      <c r="J13" s="19">
        <v>844</v>
      </c>
      <c r="K13" s="19">
        <v>245</v>
      </c>
      <c r="L13" s="19">
        <v>111611</v>
      </c>
    </row>
    <row r="14" spans="1:12" ht="12" customHeight="1" x14ac:dyDescent="0.25">
      <c r="A14" s="16" t="s">
        <v>121</v>
      </c>
      <c r="B14" s="17" t="s">
        <v>93</v>
      </c>
      <c r="C14" s="20" t="s">
        <v>181</v>
      </c>
      <c r="D14" s="21">
        <v>607545</v>
      </c>
      <c r="E14" s="21">
        <v>725578</v>
      </c>
      <c r="F14" s="21">
        <v>606912</v>
      </c>
      <c r="G14" s="21">
        <v>220774</v>
      </c>
      <c r="H14" s="21">
        <v>254337</v>
      </c>
      <c r="I14" s="21">
        <v>86934</v>
      </c>
      <c r="J14" s="21">
        <v>24724</v>
      </c>
      <c r="K14" s="21">
        <v>5783</v>
      </c>
      <c r="L14" s="21">
        <v>2554635</v>
      </c>
    </row>
    <row r="15" spans="1:12" ht="12" customHeight="1" x14ac:dyDescent="0.25">
      <c r="A15" s="16" t="s">
        <v>121</v>
      </c>
      <c r="B15" s="17" t="s">
        <v>90</v>
      </c>
      <c r="C15" s="38" t="s">
        <v>176</v>
      </c>
      <c r="D15" s="19" t="s">
        <v>92</v>
      </c>
      <c r="E15" s="19" t="s">
        <v>92</v>
      </c>
      <c r="F15" s="19" t="s">
        <v>92</v>
      </c>
      <c r="G15" s="19" t="s">
        <v>92</v>
      </c>
      <c r="H15" s="19" t="s">
        <v>92</v>
      </c>
      <c r="I15" s="19" t="s">
        <v>92</v>
      </c>
      <c r="J15" s="19" t="s">
        <v>92</v>
      </c>
      <c r="K15" s="19" t="s">
        <v>92</v>
      </c>
      <c r="L15" s="19" t="s">
        <v>92</v>
      </c>
    </row>
    <row r="16" spans="1:12" ht="12" customHeight="1" x14ac:dyDescent="0.25">
      <c r="A16" s="16" t="s">
        <v>121</v>
      </c>
      <c r="B16" s="17" t="s">
        <v>182</v>
      </c>
      <c r="C16" s="38" t="s">
        <v>180</v>
      </c>
      <c r="D16" s="19">
        <v>459414</v>
      </c>
      <c r="E16" s="19">
        <v>398152</v>
      </c>
      <c r="F16" s="19">
        <v>322318</v>
      </c>
      <c r="G16" s="19">
        <v>141210</v>
      </c>
      <c r="H16" s="19">
        <v>133603</v>
      </c>
      <c r="I16" s="19">
        <v>37275</v>
      </c>
      <c r="J16" s="19">
        <v>13866</v>
      </c>
      <c r="K16" s="19">
        <v>3785</v>
      </c>
      <c r="L16" s="19">
        <v>1523246</v>
      </c>
    </row>
    <row r="17" spans="1:12" ht="12" customHeight="1" x14ac:dyDescent="0.25">
      <c r="A17" s="16" t="s">
        <v>121</v>
      </c>
      <c r="B17" s="17" t="s">
        <v>182</v>
      </c>
      <c r="C17" s="38" t="s">
        <v>171</v>
      </c>
      <c r="D17" s="19">
        <v>10486</v>
      </c>
      <c r="E17" s="19">
        <v>11988</v>
      </c>
      <c r="F17" s="19">
        <v>9213</v>
      </c>
      <c r="G17" s="19">
        <v>3808</v>
      </c>
      <c r="H17" s="19">
        <v>3457</v>
      </c>
      <c r="I17" s="19">
        <v>994</v>
      </c>
      <c r="J17" s="19">
        <v>557</v>
      </c>
      <c r="K17" s="19">
        <v>131</v>
      </c>
      <c r="L17" s="19">
        <v>41224</v>
      </c>
    </row>
    <row r="18" spans="1:12" ht="12" customHeight="1" x14ac:dyDescent="0.25">
      <c r="A18" s="16" t="s">
        <v>121</v>
      </c>
      <c r="B18" s="17" t="s">
        <v>182</v>
      </c>
      <c r="C18" s="38" t="s">
        <v>172</v>
      </c>
      <c r="D18" s="19">
        <v>8206</v>
      </c>
      <c r="E18" s="19">
        <v>8102</v>
      </c>
      <c r="F18" s="19">
        <v>8622</v>
      </c>
      <c r="G18" s="19">
        <v>2675</v>
      </c>
      <c r="H18" s="19">
        <v>3024</v>
      </c>
      <c r="I18" s="19">
        <v>501</v>
      </c>
      <c r="J18" s="19">
        <v>432</v>
      </c>
      <c r="K18" s="19">
        <v>159</v>
      </c>
      <c r="L18" s="19">
        <v>32227</v>
      </c>
    </row>
    <row r="19" spans="1:12" ht="12" customHeight="1" x14ac:dyDescent="0.25">
      <c r="A19" s="16" t="s">
        <v>121</v>
      </c>
      <c r="B19" s="17" t="s">
        <v>182</v>
      </c>
      <c r="C19" s="20" t="s">
        <v>181</v>
      </c>
      <c r="D19" s="21">
        <v>480820</v>
      </c>
      <c r="E19" s="21">
        <v>422562</v>
      </c>
      <c r="F19" s="21">
        <v>343402</v>
      </c>
      <c r="G19" s="21">
        <v>151004</v>
      </c>
      <c r="H19" s="21">
        <v>141082</v>
      </c>
      <c r="I19" s="21">
        <v>39177</v>
      </c>
      <c r="J19" s="21">
        <v>15010</v>
      </c>
      <c r="K19" s="21">
        <v>4189</v>
      </c>
      <c r="L19" s="21">
        <v>1612173</v>
      </c>
    </row>
    <row r="20" spans="1:12" ht="12" customHeight="1" x14ac:dyDescent="0.25">
      <c r="A20" s="16" t="s">
        <v>121</v>
      </c>
      <c r="B20" s="17" t="s">
        <v>90</v>
      </c>
      <c r="C20" s="38" t="s">
        <v>176</v>
      </c>
      <c r="D20" s="19" t="s">
        <v>92</v>
      </c>
      <c r="E20" s="19" t="s">
        <v>92</v>
      </c>
      <c r="F20" s="19" t="s">
        <v>92</v>
      </c>
      <c r="G20" s="19" t="s">
        <v>92</v>
      </c>
      <c r="H20" s="19" t="s">
        <v>92</v>
      </c>
      <c r="I20" s="19" t="s">
        <v>92</v>
      </c>
      <c r="J20" s="19" t="s">
        <v>92</v>
      </c>
      <c r="K20" s="19" t="s">
        <v>92</v>
      </c>
      <c r="L20" s="19" t="s">
        <v>92</v>
      </c>
    </row>
    <row r="21" spans="1:12" ht="12" customHeight="1" x14ac:dyDescent="0.25">
      <c r="A21" s="16" t="s">
        <v>121</v>
      </c>
      <c r="B21" s="17" t="s">
        <v>95</v>
      </c>
      <c r="C21" s="38" t="s">
        <v>180</v>
      </c>
      <c r="D21" s="19">
        <v>4167252</v>
      </c>
      <c r="E21" s="19">
        <v>3338003</v>
      </c>
      <c r="F21" s="19">
        <v>3184751</v>
      </c>
      <c r="G21" s="19">
        <v>1403597</v>
      </c>
      <c r="H21" s="19">
        <v>1196911</v>
      </c>
      <c r="I21" s="19">
        <v>483739</v>
      </c>
      <c r="J21" s="19">
        <v>152645</v>
      </c>
      <c r="K21" s="19">
        <v>40821</v>
      </c>
      <c r="L21" s="19">
        <v>14031763</v>
      </c>
    </row>
    <row r="22" spans="1:12" ht="12" customHeight="1" x14ac:dyDescent="0.25">
      <c r="A22" s="16" t="s">
        <v>121</v>
      </c>
      <c r="B22" s="17" t="s">
        <v>95</v>
      </c>
      <c r="C22" s="38" t="s">
        <v>171</v>
      </c>
      <c r="D22" s="19">
        <v>114038</v>
      </c>
      <c r="E22" s="19">
        <v>125348</v>
      </c>
      <c r="F22" s="19">
        <v>72308</v>
      </c>
      <c r="G22" s="19">
        <v>35044</v>
      </c>
      <c r="H22" s="19">
        <v>27828</v>
      </c>
      <c r="I22" s="19">
        <v>11622</v>
      </c>
      <c r="J22" s="19">
        <v>6191</v>
      </c>
      <c r="K22" s="19">
        <v>1733</v>
      </c>
      <c r="L22" s="19">
        <v>395911</v>
      </c>
    </row>
    <row r="23" spans="1:12" ht="12" customHeight="1" x14ac:dyDescent="0.25">
      <c r="A23" s="16" t="s">
        <v>121</v>
      </c>
      <c r="B23" s="17" t="s">
        <v>95</v>
      </c>
      <c r="C23" s="38" t="s">
        <v>172</v>
      </c>
      <c r="D23" s="19">
        <v>222066</v>
      </c>
      <c r="E23" s="19">
        <v>216937</v>
      </c>
      <c r="F23" s="19">
        <v>203729</v>
      </c>
      <c r="G23" s="19">
        <v>71658</v>
      </c>
      <c r="H23" s="19">
        <v>53784</v>
      </c>
      <c r="I23" s="19">
        <v>18834</v>
      </c>
      <c r="J23" s="19">
        <v>8637</v>
      </c>
      <c r="K23" s="19">
        <v>1436</v>
      </c>
      <c r="L23" s="19">
        <v>802682</v>
      </c>
    </row>
    <row r="24" spans="1:12" ht="12" customHeight="1" x14ac:dyDescent="0.25">
      <c r="A24" s="16" t="s">
        <v>121</v>
      </c>
      <c r="B24" s="17" t="s">
        <v>95</v>
      </c>
      <c r="C24" s="20" t="s">
        <v>181</v>
      </c>
      <c r="D24" s="21">
        <v>4530829</v>
      </c>
      <c r="E24" s="21">
        <v>3722241</v>
      </c>
      <c r="F24" s="21">
        <v>3494618</v>
      </c>
      <c r="G24" s="21">
        <v>1538845</v>
      </c>
      <c r="H24" s="21">
        <v>1287572</v>
      </c>
      <c r="I24" s="21">
        <v>519850</v>
      </c>
      <c r="J24" s="21">
        <v>169643</v>
      </c>
      <c r="K24" s="21">
        <v>45178</v>
      </c>
      <c r="L24" s="21">
        <v>15381193</v>
      </c>
    </row>
    <row r="25" spans="1:12" ht="12" customHeight="1" x14ac:dyDescent="0.25">
      <c r="A25" s="16" t="s">
        <v>121</v>
      </c>
      <c r="B25" s="17" t="s">
        <v>90</v>
      </c>
      <c r="C25" s="38" t="s">
        <v>176</v>
      </c>
      <c r="D25" s="19" t="s">
        <v>92</v>
      </c>
      <c r="E25" s="19" t="s">
        <v>92</v>
      </c>
      <c r="F25" s="19" t="s">
        <v>92</v>
      </c>
      <c r="G25" s="19" t="s">
        <v>92</v>
      </c>
      <c r="H25" s="19" t="s">
        <v>92</v>
      </c>
      <c r="I25" s="19" t="s">
        <v>92</v>
      </c>
      <c r="J25" s="19" t="s">
        <v>92</v>
      </c>
      <c r="K25" s="19" t="s">
        <v>92</v>
      </c>
      <c r="L25" s="19" t="s">
        <v>92</v>
      </c>
    </row>
    <row r="26" spans="1:12" ht="12" customHeight="1" x14ac:dyDescent="0.25">
      <c r="A26" s="16" t="s">
        <v>121</v>
      </c>
      <c r="B26" s="17" t="s">
        <v>125</v>
      </c>
      <c r="C26" s="38" t="s">
        <v>180</v>
      </c>
      <c r="D26" s="19">
        <v>29700</v>
      </c>
      <c r="E26" s="19">
        <v>31398</v>
      </c>
      <c r="F26" s="19">
        <v>109566</v>
      </c>
      <c r="G26" s="19">
        <v>27483</v>
      </c>
      <c r="H26" s="19">
        <v>13329</v>
      </c>
      <c r="I26" s="19">
        <v>6047</v>
      </c>
      <c r="J26" s="19">
        <v>3912</v>
      </c>
      <c r="K26" s="19">
        <v>2774</v>
      </c>
      <c r="L26" s="19">
        <v>225214</v>
      </c>
    </row>
    <row r="27" spans="1:12" ht="12" customHeight="1" x14ac:dyDescent="0.25">
      <c r="A27" s="16" t="s">
        <v>121</v>
      </c>
      <c r="B27" s="17" t="s">
        <v>125</v>
      </c>
      <c r="C27" s="38" t="s">
        <v>171</v>
      </c>
      <c r="D27" s="19">
        <v>295558</v>
      </c>
      <c r="E27" s="19">
        <v>153887</v>
      </c>
      <c r="F27" s="19">
        <v>114607</v>
      </c>
      <c r="G27" s="19">
        <v>80006</v>
      </c>
      <c r="H27" s="19">
        <v>24621</v>
      </c>
      <c r="I27" s="19">
        <v>19410</v>
      </c>
      <c r="J27" s="19">
        <v>15136</v>
      </c>
      <c r="K27" s="19">
        <v>6582</v>
      </c>
      <c r="L27" s="19">
        <v>712536</v>
      </c>
    </row>
    <row r="28" spans="1:12" ht="12" customHeight="1" x14ac:dyDescent="0.25">
      <c r="A28" s="16" t="s">
        <v>121</v>
      </c>
      <c r="B28" s="17" t="s">
        <v>125</v>
      </c>
      <c r="C28" s="38" t="s">
        <v>172</v>
      </c>
      <c r="D28" s="19">
        <v>91036</v>
      </c>
      <c r="E28" s="19">
        <v>41383</v>
      </c>
      <c r="F28" s="19">
        <v>54666</v>
      </c>
      <c r="G28" s="19">
        <v>69859</v>
      </c>
      <c r="H28" s="19">
        <v>8545</v>
      </c>
      <c r="I28" s="19">
        <v>2213</v>
      </c>
      <c r="J28" s="19">
        <v>3706</v>
      </c>
      <c r="K28" s="19">
        <v>662</v>
      </c>
      <c r="L28" s="19">
        <v>273233</v>
      </c>
    </row>
    <row r="29" spans="1:12" ht="12" customHeight="1" x14ac:dyDescent="0.25">
      <c r="A29" s="16" t="s">
        <v>121</v>
      </c>
      <c r="B29" s="17" t="s">
        <v>125</v>
      </c>
      <c r="C29" s="20" t="s">
        <v>181</v>
      </c>
      <c r="D29" s="21">
        <v>417484</v>
      </c>
      <c r="E29" s="21">
        <v>227940</v>
      </c>
      <c r="F29" s="21">
        <v>282026</v>
      </c>
      <c r="G29" s="21">
        <v>179367</v>
      </c>
      <c r="H29" s="21">
        <v>47019</v>
      </c>
      <c r="I29" s="21">
        <v>28048</v>
      </c>
      <c r="J29" s="21">
        <v>22854</v>
      </c>
      <c r="K29" s="21">
        <v>10095</v>
      </c>
      <c r="L29" s="21">
        <v>1219768</v>
      </c>
    </row>
    <row r="30" spans="1:12" ht="12" customHeight="1" x14ac:dyDescent="0.25">
      <c r="A30" s="16" t="s">
        <v>121</v>
      </c>
      <c r="B30" s="17" t="s">
        <v>90</v>
      </c>
      <c r="C30" s="38" t="s">
        <v>176</v>
      </c>
      <c r="D30" s="19" t="s">
        <v>92</v>
      </c>
      <c r="E30" s="19" t="s">
        <v>92</v>
      </c>
      <c r="F30" s="19" t="s">
        <v>92</v>
      </c>
      <c r="G30" s="19" t="s">
        <v>92</v>
      </c>
      <c r="H30" s="19" t="s">
        <v>92</v>
      </c>
      <c r="I30" s="19" t="s">
        <v>92</v>
      </c>
      <c r="J30" s="19" t="s">
        <v>92</v>
      </c>
      <c r="K30" s="19" t="s">
        <v>92</v>
      </c>
      <c r="L30" s="19" t="s">
        <v>92</v>
      </c>
    </row>
    <row r="31" spans="1:12" ht="12" customHeight="1" x14ac:dyDescent="0.25">
      <c r="A31" s="16" t="s">
        <v>121</v>
      </c>
      <c r="B31" s="17" t="s">
        <v>183</v>
      </c>
      <c r="C31" s="40" t="s">
        <v>180</v>
      </c>
      <c r="D31" s="21">
        <v>6134582</v>
      </c>
      <c r="E31" s="21">
        <v>5172007</v>
      </c>
      <c r="F31" s="21">
        <v>4682265</v>
      </c>
      <c r="G31" s="21">
        <v>2000855</v>
      </c>
      <c r="H31" s="21">
        <v>1833779</v>
      </c>
      <c r="I31" s="21">
        <v>672201</v>
      </c>
      <c r="J31" s="21">
        <v>223456</v>
      </c>
      <c r="K31" s="21">
        <v>64357</v>
      </c>
      <c r="L31" s="21">
        <v>20905430</v>
      </c>
    </row>
    <row r="32" spans="1:12" ht="12" customHeight="1" x14ac:dyDescent="0.25">
      <c r="A32" s="16" t="s">
        <v>121</v>
      </c>
      <c r="B32" s="17" t="s">
        <v>183</v>
      </c>
      <c r="C32" s="40" t="s">
        <v>171</v>
      </c>
      <c r="D32" s="21">
        <v>463187</v>
      </c>
      <c r="E32" s="21">
        <v>332860</v>
      </c>
      <c r="F32" s="21">
        <v>223081</v>
      </c>
      <c r="G32" s="21">
        <v>129219</v>
      </c>
      <c r="H32" s="21">
        <v>67074</v>
      </c>
      <c r="I32" s="21">
        <v>35503</v>
      </c>
      <c r="J32" s="21">
        <v>24550</v>
      </c>
      <c r="K32" s="21">
        <v>9190</v>
      </c>
      <c r="L32" s="21">
        <v>1291419</v>
      </c>
    </row>
    <row r="33" spans="1:12" ht="12" customHeight="1" x14ac:dyDescent="0.25">
      <c r="A33" s="16" t="s">
        <v>121</v>
      </c>
      <c r="B33" s="17" t="s">
        <v>183</v>
      </c>
      <c r="C33" s="40" t="s">
        <v>172</v>
      </c>
      <c r="D33" s="21">
        <v>535526</v>
      </c>
      <c r="E33" s="21">
        <v>478955</v>
      </c>
      <c r="F33" s="21">
        <v>436134</v>
      </c>
      <c r="G33" s="21">
        <v>204071</v>
      </c>
      <c r="H33" s="21">
        <v>115358</v>
      </c>
      <c r="I33" s="21">
        <v>41228</v>
      </c>
      <c r="J33" s="21">
        <v>25144</v>
      </c>
      <c r="K33" s="21">
        <v>5552</v>
      </c>
      <c r="L33" s="21">
        <v>1854381</v>
      </c>
    </row>
    <row r="34" spans="1:12" ht="12" customHeight="1" x14ac:dyDescent="0.25">
      <c r="A34" s="16" t="s">
        <v>121</v>
      </c>
      <c r="B34" s="17" t="s">
        <v>90</v>
      </c>
      <c r="C34" s="38" t="s">
        <v>176</v>
      </c>
      <c r="D34" s="19" t="s">
        <v>92</v>
      </c>
      <c r="E34" s="19" t="s">
        <v>92</v>
      </c>
      <c r="F34" s="19" t="s">
        <v>92</v>
      </c>
      <c r="G34" s="19" t="s">
        <v>92</v>
      </c>
      <c r="H34" s="19" t="s">
        <v>92</v>
      </c>
      <c r="I34" s="19" t="s">
        <v>92</v>
      </c>
      <c r="J34" s="19" t="s">
        <v>92</v>
      </c>
      <c r="K34" s="19" t="s">
        <v>92</v>
      </c>
      <c r="L34" s="19" t="s">
        <v>92</v>
      </c>
    </row>
    <row r="35" spans="1:12" ht="12" customHeight="1" x14ac:dyDescent="0.25">
      <c r="A35" s="16" t="s">
        <v>121</v>
      </c>
      <c r="B35" s="17" t="s">
        <v>98</v>
      </c>
      <c r="C35" s="23" t="s">
        <v>173</v>
      </c>
      <c r="D35" s="24">
        <v>7216665</v>
      </c>
      <c r="E35" s="24">
        <v>6102916</v>
      </c>
      <c r="F35" s="24">
        <v>5432577</v>
      </c>
      <c r="G35" s="24">
        <v>2403371</v>
      </c>
      <c r="H35" s="24">
        <v>2040703</v>
      </c>
      <c r="I35" s="24">
        <v>760440</v>
      </c>
      <c r="J35" s="24">
        <v>278958</v>
      </c>
      <c r="K35" s="24">
        <v>82483</v>
      </c>
      <c r="L35" s="24">
        <v>24462876</v>
      </c>
    </row>
    <row r="36" spans="1:12" ht="12" customHeight="1" x14ac:dyDescent="0.25">
      <c r="A36" s="16" t="s">
        <v>121</v>
      </c>
      <c r="B36" s="17" t="s">
        <v>98</v>
      </c>
      <c r="C36" s="38" t="s">
        <v>184</v>
      </c>
      <c r="D36" s="25">
        <v>896.91800000000001</v>
      </c>
      <c r="E36" s="25">
        <v>935.11030000000005</v>
      </c>
      <c r="F36" s="25">
        <v>1075.1559500000001</v>
      </c>
      <c r="G36" s="25">
        <v>922.12559999999996</v>
      </c>
      <c r="H36" s="25">
        <v>1170.97118</v>
      </c>
      <c r="I36" s="25">
        <v>1430.6651199999999</v>
      </c>
      <c r="J36" s="25">
        <v>658.21321</v>
      </c>
      <c r="K36" s="25">
        <v>335.49585999999999</v>
      </c>
      <c r="L36" s="25">
        <v>971.51107000000002</v>
      </c>
    </row>
    <row r="37" spans="1:12" ht="12" customHeight="1" x14ac:dyDescent="0.25">
      <c r="A37" s="16" t="s">
        <v>101</v>
      </c>
      <c r="B37" s="17" t="s">
        <v>90</v>
      </c>
      <c r="C37" s="38" t="s">
        <v>176</v>
      </c>
      <c r="D37" s="19" t="s">
        <v>92</v>
      </c>
      <c r="E37" s="19" t="s">
        <v>92</v>
      </c>
      <c r="F37" s="19" t="s">
        <v>92</v>
      </c>
      <c r="G37" s="19" t="s">
        <v>92</v>
      </c>
      <c r="H37" s="19" t="s">
        <v>92</v>
      </c>
      <c r="I37" s="19" t="s">
        <v>92</v>
      </c>
      <c r="J37" s="19" t="s">
        <v>92</v>
      </c>
      <c r="K37" s="19" t="s">
        <v>92</v>
      </c>
      <c r="L37" s="19" t="s">
        <v>92</v>
      </c>
    </row>
    <row r="38" spans="1:12" ht="12" customHeight="1" x14ac:dyDescent="0.25">
      <c r="A38" s="16" t="s">
        <v>102</v>
      </c>
      <c r="B38" s="17" t="s">
        <v>85</v>
      </c>
      <c r="C38" s="38" t="s">
        <v>180</v>
      </c>
      <c r="D38" s="19">
        <v>1020140</v>
      </c>
      <c r="E38" s="19">
        <v>822457</v>
      </c>
      <c r="F38" s="19">
        <v>565153</v>
      </c>
      <c r="G38" s="19">
        <v>250931</v>
      </c>
      <c r="H38" s="19">
        <v>270734</v>
      </c>
      <c r="I38" s="19">
        <v>68268</v>
      </c>
      <c r="J38" s="19">
        <v>37457</v>
      </c>
      <c r="K38" s="19">
        <v>13894</v>
      </c>
      <c r="L38" s="19">
        <v>3074883</v>
      </c>
    </row>
    <row r="39" spans="1:12" ht="12" customHeight="1" x14ac:dyDescent="0.25">
      <c r="A39" s="16" t="s">
        <v>102</v>
      </c>
      <c r="B39" s="17" t="s">
        <v>85</v>
      </c>
      <c r="C39" s="38" t="s">
        <v>171</v>
      </c>
      <c r="D39" s="19">
        <v>35134</v>
      </c>
      <c r="E39" s="19">
        <v>31127</v>
      </c>
      <c r="F39" s="19">
        <v>18233</v>
      </c>
      <c r="G39" s="19">
        <v>8251</v>
      </c>
      <c r="H39" s="19">
        <v>7478</v>
      </c>
      <c r="I39" s="19">
        <v>2197</v>
      </c>
      <c r="J39" s="19">
        <v>1722</v>
      </c>
      <c r="K39" s="19">
        <v>666</v>
      </c>
      <c r="L39" s="19">
        <v>105718</v>
      </c>
    </row>
    <row r="40" spans="1:12" ht="12" customHeight="1" x14ac:dyDescent="0.25">
      <c r="A40" s="16" t="s">
        <v>102</v>
      </c>
      <c r="B40" s="17" t="s">
        <v>85</v>
      </c>
      <c r="C40" s="38" t="s">
        <v>172</v>
      </c>
      <c r="D40" s="19">
        <v>223901</v>
      </c>
      <c r="E40" s="19">
        <v>212234</v>
      </c>
      <c r="F40" s="19">
        <v>159814</v>
      </c>
      <c r="G40" s="19">
        <v>62251</v>
      </c>
      <c r="H40" s="19">
        <v>49053</v>
      </c>
      <c r="I40" s="19">
        <v>19209</v>
      </c>
      <c r="J40" s="19">
        <v>13827</v>
      </c>
      <c r="K40" s="19">
        <v>3547</v>
      </c>
      <c r="L40" s="19">
        <v>749472</v>
      </c>
    </row>
    <row r="41" spans="1:12" ht="12" customHeight="1" x14ac:dyDescent="0.25">
      <c r="A41" s="16" t="s">
        <v>102</v>
      </c>
      <c r="B41" s="17" t="s">
        <v>85</v>
      </c>
      <c r="C41" s="20" t="s">
        <v>181</v>
      </c>
      <c r="D41" s="21">
        <v>1331386</v>
      </c>
      <c r="E41" s="21">
        <v>1134754</v>
      </c>
      <c r="F41" s="21">
        <v>791286</v>
      </c>
      <c r="G41" s="21">
        <v>356213</v>
      </c>
      <c r="H41" s="21">
        <v>340394</v>
      </c>
      <c r="I41" s="21">
        <v>93835</v>
      </c>
      <c r="J41" s="21">
        <v>56478</v>
      </c>
      <c r="K41" s="21">
        <v>20103</v>
      </c>
      <c r="L41" s="21">
        <v>4159498</v>
      </c>
    </row>
    <row r="42" spans="1:12" ht="12" customHeight="1" x14ac:dyDescent="0.25">
      <c r="A42" s="16" t="s">
        <v>102</v>
      </c>
      <c r="B42" s="17" t="s">
        <v>90</v>
      </c>
      <c r="C42" s="38" t="s">
        <v>176</v>
      </c>
      <c r="D42" s="19" t="s">
        <v>92</v>
      </c>
      <c r="E42" s="19" t="s">
        <v>92</v>
      </c>
      <c r="F42" s="19" t="s">
        <v>92</v>
      </c>
      <c r="G42" s="19" t="s">
        <v>92</v>
      </c>
      <c r="H42" s="19" t="s">
        <v>92</v>
      </c>
      <c r="I42" s="19" t="s">
        <v>92</v>
      </c>
      <c r="J42" s="19" t="s">
        <v>92</v>
      </c>
      <c r="K42" s="19" t="s">
        <v>92</v>
      </c>
      <c r="L42" s="19" t="s">
        <v>92</v>
      </c>
    </row>
    <row r="43" spans="1:12" ht="12" customHeight="1" x14ac:dyDescent="0.25">
      <c r="A43" s="16" t="s">
        <v>102</v>
      </c>
      <c r="B43" s="17" t="s">
        <v>93</v>
      </c>
      <c r="C43" s="38" t="s">
        <v>180</v>
      </c>
      <c r="D43" s="19">
        <v>776079</v>
      </c>
      <c r="E43" s="19">
        <v>915205</v>
      </c>
      <c r="F43" s="19">
        <v>760377</v>
      </c>
      <c r="G43" s="19">
        <v>285522</v>
      </c>
      <c r="H43" s="19">
        <v>298589</v>
      </c>
      <c r="I43" s="19">
        <v>99429</v>
      </c>
      <c r="J43" s="19">
        <v>35565</v>
      </c>
      <c r="K43" s="19">
        <v>9820</v>
      </c>
      <c r="L43" s="19">
        <v>3209344</v>
      </c>
    </row>
    <row r="44" spans="1:12" ht="12" customHeight="1" x14ac:dyDescent="0.25">
      <c r="A44" s="16" t="s">
        <v>102</v>
      </c>
      <c r="B44" s="17" t="s">
        <v>93</v>
      </c>
      <c r="C44" s="38" t="s">
        <v>171</v>
      </c>
      <c r="D44" s="19">
        <v>20798</v>
      </c>
      <c r="E44" s="19">
        <v>23779</v>
      </c>
      <c r="F44" s="19">
        <v>17518</v>
      </c>
      <c r="G44" s="19">
        <v>5073</v>
      </c>
      <c r="H44" s="19">
        <v>6623</v>
      </c>
      <c r="I44" s="19">
        <v>1960</v>
      </c>
      <c r="J44" s="19">
        <v>1695</v>
      </c>
      <c r="K44" s="19">
        <v>433</v>
      </c>
      <c r="L44" s="19">
        <v>79505</v>
      </c>
    </row>
    <row r="45" spans="1:12" ht="12" customHeight="1" x14ac:dyDescent="0.25">
      <c r="A45" s="16" t="s">
        <v>102</v>
      </c>
      <c r="B45" s="17" t="s">
        <v>93</v>
      </c>
      <c r="C45" s="38" t="s">
        <v>172</v>
      </c>
      <c r="D45" s="19">
        <v>39443</v>
      </c>
      <c r="E45" s="19">
        <v>55683</v>
      </c>
      <c r="F45" s="19">
        <v>48771</v>
      </c>
      <c r="G45" s="19">
        <v>10519</v>
      </c>
      <c r="H45" s="19">
        <v>11223</v>
      </c>
      <c r="I45" s="19">
        <v>3308</v>
      </c>
      <c r="J45" s="19">
        <v>1520</v>
      </c>
      <c r="K45" s="19">
        <v>405</v>
      </c>
      <c r="L45" s="19">
        <v>172479</v>
      </c>
    </row>
    <row r="46" spans="1:12" ht="12" customHeight="1" x14ac:dyDescent="0.25">
      <c r="A46" s="16" t="s">
        <v>102</v>
      </c>
      <c r="B46" s="17" t="s">
        <v>93</v>
      </c>
      <c r="C46" s="20" t="s">
        <v>181</v>
      </c>
      <c r="D46" s="21">
        <v>846355</v>
      </c>
      <c r="E46" s="21">
        <v>1013647</v>
      </c>
      <c r="F46" s="21">
        <v>841735</v>
      </c>
      <c r="G46" s="21">
        <v>308661</v>
      </c>
      <c r="H46" s="21">
        <v>320158</v>
      </c>
      <c r="I46" s="21">
        <v>106263</v>
      </c>
      <c r="J46" s="21">
        <v>39411</v>
      </c>
      <c r="K46" s="21">
        <v>11146</v>
      </c>
      <c r="L46" s="21">
        <v>3520609</v>
      </c>
    </row>
    <row r="47" spans="1:12" ht="12" customHeight="1" x14ac:dyDescent="0.25">
      <c r="A47" s="16" t="s">
        <v>102</v>
      </c>
      <c r="B47" s="17" t="s">
        <v>90</v>
      </c>
      <c r="C47" s="38" t="s">
        <v>176</v>
      </c>
      <c r="D47" s="19" t="s">
        <v>92</v>
      </c>
      <c r="E47" s="19" t="s">
        <v>92</v>
      </c>
      <c r="F47" s="19" t="s">
        <v>92</v>
      </c>
      <c r="G47" s="19" t="s">
        <v>92</v>
      </c>
      <c r="H47" s="19" t="s">
        <v>92</v>
      </c>
      <c r="I47" s="19" t="s">
        <v>92</v>
      </c>
      <c r="J47" s="19" t="s">
        <v>92</v>
      </c>
      <c r="K47" s="19" t="s">
        <v>92</v>
      </c>
      <c r="L47" s="19" t="s">
        <v>92</v>
      </c>
    </row>
    <row r="48" spans="1:12" ht="12" customHeight="1" x14ac:dyDescent="0.25">
      <c r="A48" s="16" t="s">
        <v>102</v>
      </c>
      <c r="B48" s="17" t="s">
        <v>182</v>
      </c>
      <c r="C48" s="38" t="s">
        <v>180</v>
      </c>
      <c r="D48" s="19">
        <v>609118</v>
      </c>
      <c r="E48" s="19">
        <v>539204</v>
      </c>
      <c r="F48" s="19">
        <v>426765</v>
      </c>
      <c r="G48" s="19">
        <v>191050</v>
      </c>
      <c r="H48" s="19">
        <v>170437</v>
      </c>
      <c r="I48" s="19">
        <v>46581</v>
      </c>
      <c r="J48" s="19">
        <v>22219</v>
      </c>
      <c r="K48" s="19">
        <v>7097</v>
      </c>
      <c r="L48" s="19">
        <v>2031145</v>
      </c>
    </row>
    <row r="49" spans="1:12" ht="12" customHeight="1" x14ac:dyDescent="0.25">
      <c r="A49" s="16" t="s">
        <v>102</v>
      </c>
      <c r="B49" s="17" t="s">
        <v>182</v>
      </c>
      <c r="C49" s="38" t="s">
        <v>171</v>
      </c>
      <c r="D49" s="19">
        <v>20258</v>
      </c>
      <c r="E49" s="19">
        <v>22894</v>
      </c>
      <c r="F49" s="19">
        <v>16419</v>
      </c>
      <c r="G49" s="19">
        <v>6789</v>
      </c>
      <c r="H49" s="19">
        <v>5983</v>
      </c>
      <c r="I49" s="19">
        <v>1518</v>
      </c>
      <c r="J49" s="19">
        <v>1137</v>
      </c>
      <c r="K49" s="19">
        <v>313</v>
      </c>
      <c r="L49" s="19">
        <v>76779</v>
      </c>
    </row>
    <row r="50" spans="1:12" ht="12" customHeight="1" x14ac:dyDescent="0.25">
      <c r="A50" s="16" t="s">
        <v>102</v>
      </c>
      <c r="B50" s="17" t="s">
        <v>182</v>
      </c>
      <c r="C50" s="38" t="s">
        <v>172</v>
      </c>
      <c r="D50" s="19">
        <v>12724</v>
      </c>
      <c r="E50" s="19">
        <v>13585</v>
      </c>
      <c r="F50" s="19">
        <v>12722</v>
      </c>
      <c r="G50" s="19">
        <v>4262</v>
      </c>
      <c r="H50" s="19">
        <v>4170</v>
      </c>
      <c r="I50" s="19">
        <v>700</v>
      </c>
      <c r="J50" s="19">
        <v>793</v>
      </c>
      <c r="K50" s="19">
        <v>241</v>
      </c>
      <c r="L50" s="19">
        <v>50002</v>
      </c>
    </row>
    <row r="51" spans="1:12" ht="12" customHeight="1" x14ac:dyDescent="0.25">
      <c r="A51" s="16" t="s">
        <v>102</v>
      </c>
      <c r="B51" s="17" t="s">
        <v>182</v>
      </c>
      <c r="C51" s="20" t="s">
        <v>181</v>
      </c>
      <c r="D51" s="21">
        <v>646873</v>
      </c>
      <c r="E51" s="21">
        <v>583302</v>
      </c>
      <c r="F51" s="21">
        <v>461384</v>
      </c>
      <c r="G51" s="21">
        <v>207040</v>
      </c>
      <c r="H51" s="21">
        <v>182229</v>
      </c>
      <c r="I51" s="21">
        <v>49375</v>
      </c>
      <c r="J51" s="21">
        <v>24459</v>
      </c>
      <c r="K51" s="21">
        <v>7859</v>
      </c>
      <c r="L51" s="21">
        <v>2184012</v>
      </c>
    </row>
    <row r="52" spans="1:12" ht="12" customHeight="1" x14ac:dyDescent="0.25">
      <c r="A52" s="16" t="s">
        <v>102</v>
      </c>
      <c r="B52" s="17" t="s">
        <v>90</v>
      </c>
      <c r="C52" s="38" t="s">
        <v>176</v>
      </c>
      <c r="D52" s="19" t="s">
        <v>92</v>
      </c>
      <c r="E52" s="19" t="s">
        <v>92</v>
      </c>
      <c r="F52" s="19" t="s">
        <v>92</v>
      </c>
      <c r="G52" s="19" t="s">
        <v>92</v>
      </c>
      <c r="H52" s="19" t="s">
        <v>92</v>
      </c>
      <c r="I52" s="19" t="s">
        <v>92</v>
      </c>
      <c r="J52" s="19" t="s">
        <v>92</v>
      </c>
      <c r="K52" s="19" t="s">
        <v>92</v>
      </c>
      <c r="L52" s="19" t="s">
        <v>92</v>
      </c>
    </row>
    <row r="53" spans="1:12" ht="12" customHeight="1" x14ac:dyDescent="0.25">
      <c r="A53" s="16" t="s">
        <v>102</v>
      </c>
      <c r="B53" s="17" t="s">
        <v>95</v>
      </c>
      <c r="C53" s="38" t="s">
        <v>180</v>
      </c>
      <c r="D53" s="19">
        <v>7284607</v>
      </c>
      <c r="E53" s="19">
        <v>6044838</v>
      </c>
      <c r="F53" s="19">
        <v>5628868</v>
      </c>
      <c r="G53" s="19">
        <v>2702077</v>
      </c>
      <c r="H53" s="19">
        <v>1962256</v>
      </c>
      <c r="I53" s="19">
        <v>771668</v>
      </c>
      <c r="J53" s="19">
        <v>403929</v>
      </c>
      <c r="K53" s="19">
        <v>110745</v>
      </c>
      <c r="L53" s="19">
        <v>25058001</v>
      </c>
    </row>
    <row r="54" spans="1:12" ht="12" customHeight="1" x14ac:dyDescent="0.25">
      <c r="A54" s="16" t="s">
        <v>102</v>
      </c>
      <c r="B54" s="17" t="s">
        <v>95</v>
      </c>
      <c r="C54" s="38" t="s">
        <v>171</v>
      </c>
      <c r="D54" s="19">
        <v>205174</v>
      </c>
      <c r="E54" s="19">
        <v>224994</v>
      </c>
      <c r="F54" s="19">
        <v>124279</v>
      </c>
      <c r="G54" s="19">
        <v>66802</v>
      </c>
      <c r="H54" s="19">
        <v>48373</v>
      </c>
      <c r="I54" s="19">
        <v>19770</v>
      </c>
      <c r="J54" s="19">
        <v>13051</v>
      </c>
      <c r="K54" s="19">
        <v>3748</v>
      </c>
      <c r="L54" s="19">
        <v>711700</v>
      </c>
    </row>
    <row r="55" spans="1:12" ht="12" customHeight="1" x14ac:dyDescent="0.25">
      <c r="A55" s="16" t="s">
        <v>102</v>
      </c>
      <c r="B55" s="17" t="s">
        <v>95</v>
      </c>
      <c r="C55" s="38" t="s">
        <v>172</v>
      </c>
      <c r="D55" s="19">
        <v>465326</v>
      </c>
      <c r="E55" s="19">
        <v>448477</v>
      </c>
      <c r="F55" s="19">
        <v>388375</v>
      </c>
      <c r="G55" s="19">
        <v>149204</v>
      </c>
      <c r="H55" s="19">
        <v>97186</v>
      </c>
      <c r="I55" s="19">
        <v>32509</v>
      </c>
      <c r="J55" s="19">
        <v>19731</v>
      </c>
      <c r="K55" s="19">
        <v>3799</v>
      </c>
      <c r="L55" s="19">
        <v>1619840</v>
      </c>
    </row>
    <row r="56" spans="1:12" ht="12" customHeight="1" x14ac:dyDescent="0.25">
      <c r="A56" s="16" t="s">
        <v>102</v>
      </c>
      <c r="B56" s="17" t="s">
        <v>95</v>
      </c>
      <c r="C56" s="20" t="s">
        <v>181</v>
      </c>
      <c r="D56" s="21">
        <v>8001936</v>
      </c>
      <c r="E56" s="21">
        <v>6786410</v>
      </c>
      <c r="F56" s="21">
        <v>6200387</v>
      </c>
      <c r="G56" s="21">
        <v>2965546</v>
      </c>
      <c r="H56" s="21">
        <v>2123798</v>
      </c>
      <c r="I56" s="21">
        <v>832568</v>
      </c>
      <c r="J56" s="21">
        <v>441084</v>
      </c>
      <c r="K56" s="21">
        <v>120236</v>
      </c>
      <c r="L56" s="21">
        <v>27644803</v>
      </c>
    </row>
    <row r="57" spans="1:12" ht="12" customHeight="1" x14ac:dyDescent="0.25">
      <c r="A57" s="16" t="s">
        <v>102</v>
      </c>
      <c r="B57" s="17" t="s">
        <v>90</v>
      </c>
      <c r="C57" s="38" t="s">
        <v>176</v>
      </c>
      <c r="D57" s="19" t="s">
        <v>92</v>
      </c>
      <c r="E57" s="19" t="s">
        <v>92</v>
      </c>
      <c r="F57" s="19" t="s">
        <v>92</v>
      </c>
      <c r="G57" s="19" t="s">
        <v>92</v>
      </c>
      <c r="H57" s="19" t="s">
        <v>92</v>
      </c>
      <c r="I57" s="19" t="s">
        <v>92</v>
      </c>
      <c r="J57" s="19" t="s">
        <v>92</v>
      </c>
      <c r="K57" s="19" t="s">
        <v>92</v>
      </c>
      <c r="L57" s="19" t="s">
        <v>92</v>
      </c>
    </row>
    <row r="58" spans="1:12" ht="12" customHeight="1" x14ac:dyDescent="0.25">
      <c r="A58" s="16" t="s">
        <v>102</v>
      </c>
      <c r="B58" s="17" t="s">
        <v>125</v>
      </c>
      <c r="C58" s="38" t="s">
        <v>180</v>
      </c>
      <c r="D58" s="19">
        <v>37365</v>
      </c>
      <c r="E58" s="19">
        <v>40035</v>
      </c>
      <c r="F58" s="19">
        <v>126389</v>
      </c>
      <c r="G58" s="19">
        <v>36882</v>
      </c>
      <c r="H58" s="19">
        <v>16103</v>
      </c>
      <c r="I58" s="19">
        <v>6733</v>
      </c>
      <c r="J58" s="19">
        <v>5975</v>
      </c>
      <c r="K58" s="19">
        <v>3761</v>
      </c>
      <c r="L58" s="19">
        <v>274555</v>
      </c>
    </row>
    <row r="59" spans="1:12" ht="12" customHeight="1" x14ac:dyDescent="0.25">
      <c r="A59" s="16" t="s">
        <v>102</v>
      </c>
      <c r="B59" s="17" t="s">
        <v>125</v>
      </c>
      <c r="C59" s="38" t="s">
        <v>171</v>
      </c>
      <c r="D59" s="19">
        <v>325003</v>
      </c>
      <c r="E59" s="19">
        <v>166866</v>
      </c>
      <c r="F59" s="19">
        <v>127921</v>
      </c>
      <c r="G59" s="19">
        <v>89801</v>
      </c>
      <c r="H59" s="19">
        <v>27139</v>
      </c>
      <c r="I59" s="19">
        <v>20357</v>
      </c>
      <c r="J59" s="19">
        <v>16786</v>
      </c>
      <c r="K59" s="19">
        <v>7648</v>
      </c>
      <c r="L59" s="19">
        <v>784847</v>
      </c>
    </row>
    <row r="60" spans="1:12" ht="12" customHeight="1" x14ac:dyDescent="0.25">
      <c r="A60" s="16" t="s">
        <v>102</v>
      </c>
      <c r="B60" s="17" t="s">
        <v>125</v>
      </c>
      <c r="C60" s="38" t="s">
        <v>172</v>
      </c>
      <c r="D60" s="19">
        <v>143578</v>
      </c>
      <c r="E60" s="19">
        <v>58671</v>
      </c>
      <c r="F60" s="19">
        <v>72677</v>
      </c>
      <c r="G60" s="19">
        <v>106774</v>
      </c>
      <c r="H60" s="19">
        <v>12925</v>
      </c>
      <c r="I60" s="19">
        <v>3160</v>
      </c>
      <c r="J60" s="19">
        <v>5943</v>
      </c>
      <c r="K60" s="19">
        <v>1159</v>
      </c>
      <c r="L60" s="19">
        <v>407266</v>
      </c>
    </row>
    <row r="61" spans="1:12" ht="12" customHeight="1" x14ac:dyDescent="0.25">
      <c r="A61" s="16" t="s">
        <v>102</v>
      </c>
      <c r="B61" s="17" t="s">
        <v>125</v>
      </c>
      <c r="C61" s="20" t="s">
        <v>181</v>
      </c>
      <c r="D61" s="21">
        <v>507274</v>
      </c>
      <c r="E61" s="21">
        <v>266964</v>
      </c>
      <c r="F61" s="21">
        <v>330476</v>
      </c>
      <c r="G61" s="21">
        <v>235712</v>
      </c>
      <c r="H61" s="21">
        <v>56743</v>
      </c>
      <c r="I61" s="21">
        <v>30637</v>
      </c>
      <c r="J61" s="21">
        <v>28825</v>
      </c>
      <c r="K61" s="21">
        <v>12662</v>
      </c>
      <c r="L61" s="21">
        <v>1476363</v>
      </c>
    </row>
    <row r="62" spans="1:12" ht="12" customHeight="1" x14ac:dyDescent="0.25">
      <c r="A62" s="16" t="s">
        <v>102</v>
      </c>
      <c r="B62" s="17" t="s">
        <v>90</v>
      </c>
      <c r="C62" s="38" t="s">
        <v>176</v>
      </c>
      <c r="D62" s="19" t="s">
        <v>92</v>
      </c>
      <c r="E62" s="19" t="s">
        <v>92</v>
      </c>
      <c r="F62" s="19" t="s">
        <v>92</v>
      </c>
      <c r="G62" s="19" t="s">
        <v>92</v>
      </c>
      <c r="H62" s="19" t="s">
        <v>92</v>
      </c>
      <c r="I62" s="19" t="s">
        <v>92</v>
      </c>
      <c r="J62" s="19" t="s">
        <v>92</v>
      </c>
      <c r="K62" s="19" t="s">
        <v>92</v>
      </c>
      <c r="L62" s="19" t="s">
        <v>92</v>
      </c>
    </row>
    <row r="63" spans="1:12" ht="12" customHeight="1" x14ac:dyDescent="0.25">
      <c r="A63" s="16" t="s">
        <v>102</v>
      </c>
      <c r="B63" s="17" t="s">
        <v>183</v>
      </c>
      <c r="C63" s="40" t="s">
        <v>180</v>
      </c>
      <c r="D63" s="21">
        <v>9727309</v>
      </c>
      <c r="E63" s="21">
        <v>8361739</v>
      </c>
      <c r="F63" s="21">
        <v>7507552</v>
      </c>
      <c r="G63" s="21">
        <v>3466462</v>
      </c>
      <c r="H63" s="21">
        <v>2718119</v>
      </c>
      <c r="I63" s="21">
        <v>992679</v>
      </c>
      <c r="J63" s="21">
        <v>505145</v>
      </c>
      <c r="K63" s="21">
        <v>145317</v>
      </c>
      <c r="L63" s="21">
        <v>33647928</v>
      </c>
    </row>
    <row r="64" spans="1:12" ht="12" customHeight="1" x14ac:dyDescent="0.25">
      <c r="A64" s="16" t="s">
        <v>102</v>
      </c>
      <c r="B64" s="17" t="s">
        <v>183</v>
      </c>
      <c r="C64" s="40" t="s">
        <v>171</v>
      </c>
      <c r="D64" s="21">
        <v>606367</v>
      </c>
      <c r="E64" s="21">
        <v>469660</v>
      </c>
      <c r="F64" s="21">
        <v>304370</v>
      </c>
      <c r="G64" s="21">
        <v>176716</v>
      </c>
      <c r="H64" s="21">
        <v>95596</v>
      </c>
      <c r="I64" s="21">
        <v>45802</v>
      </c>
      <c r="J64" s="21">
        <v>34391</v>
      </c>
      <c r="K64" s="21">
        <v>12808</v>
      </c>
      <c r="L64" s="21">
        <v>1758549</v>
      </c>
    </row>
    <row r="65" spans="1:12" ht="12" customHeight="1" x14ac:dyDescent="0.25">
      <c r="A65" s="16" t="s">
        <v>102</v>
      </c>
      <c r="B65" s="17" t="s">
        <v>183</v>
      </c>
      <c r="C65" s="40" t="s">
        <v>172</v>
      </c>
      <c r="D65" s="21">
        <v>884972</v>
      </c>
      <c r="E65" s="21">
        <v>788650</v>
      </c>
      <c r="F65" s="21">
        <v>682359</v>
      </c>
      <c r="G65" s="21">
        <v>333010</v>
      </c>
      <c r="H65" s="21">
        <v>174557</v>
      </c>
      <c r="I65" s="21">
        <v>58886</v>
      </c>
      <c r="J65" s="21">
        <v>41814</v>
      </c>
      <c r="K65" s="21">
        <v>9151</v>
      </c>
      <c r="L65" s="21">
        <v>2999059</v>
      </c>
    </row>
    <row r="66" spans="1:12" ht="12" customHeight="1" x14ac:dyDescent="0.25">
      <c r="A66" s="16" t="s">
        <v>102</v>
      </c>
      <c r="B66" s="17" t="s">
        <v>90</v>
      </c>
      <c r="C66" s="38" t="s">
        <v>176</v>
      </c>
      <c r="D66" s="19" t="s">
        <v>92</v>
      </c>
      <c r="E66" s="19" t="s">
        <v>92</v>
      </c>
      <c r="F66" s="19" t="s">
        <v>92</v>
      </c>
      <c r="G66" s="19" t="s">
        <v>92</v>
      </c>
      <c r="H66" s="19" t="s">
        <v>92</v>
      </c>
      <c r="I66" s="19" t="s">
        <v>92</v>
      </c>
      <c r="J66" s="19" t="s">
        <v>92</v>
      </c>
      <c r="K66" s="19" t="s">
        <v>92</v>
      </c>
      <c r="L66" s="19" t="s">
        <v>92</v>
      </c>
    </row>
    <row r="67" spans="1:12" ht="12" customHeight="1" x14ac:dyDescent="0.25">
      <c r="A67" s="16" t="s">
        <v>102</v>
      </c>
      <c r="B67" s="17" t="s">
        <v>98</v>
      </c>
      <c r="C67" s="23" t="s">
        <v>173</v>
      </c>
      <c r="D67" s="24">
        <v>11333824</v>
      </c>
      <c r="E67" s="24">
        <v>9785077</v>
      </c>
      <c r="F67" s="24">
        <v>8625268</v>
      </c>
      <c r="G67" s="24">
        <v>4073172</v>
      </c>
      <c r="H67" s="24">
        <v>3023322</v>
      </c>
      <c r="I67" s="24">
        <v>1112678</v>
      </c>
      <c r="J67" s="24">
        <v>590257</v>
      </c>
      <c r="K67" s="24">
        <v>172006</v>
      </c>
      <c r="L67" s="24">
        <v>38985285</v>
      </c>
    </row>
    <row r="68" spans="1:12" ht="12" customHeight="1" x14ac:dyDescent="0.25">
      <c r="A68" s="26" t="s">
        <v>102</v>
      </c>
      <c r="B68" s="27" t="s">
        <v>98</v>
      </c>
      <c r="C68" s="39" t="s">
        <v>184</v>
      </c>
      <c r="D68" s="29">
        <v>1408.6161300000001</v>
      </c>
      <c r="E68" s="29">
        <v>1499.3039799999999</v>
      </c>
      <c r="F68" s="29">
        <v>1707.01827</v>
      </c>
      <c r="G68" s="29">
        <v>1562.7950000000001</v>
      </c>
      <c r="H68" s="29">
        <v>1734.80557</v>
      </c>
      <c r="I68" s="29">
        <v>2093.3533299999999</v>
      </c>
      <c r="J68" s="29">
        <v>1392.7363800000001</v>
      </c>
      <c r="K68" s="29">
        <v>699.62661000000003</v>
      </c>
      <c r="L68" s="29">
        <v>1548.2495100000001</v>
      </c>
    </row>
    <row r="69" spans="1:12" ht="12" customHeight="1" x14ac:dyDescent="0.25"/>
    <row r="70" spans="1:12" ht="12" customHeight="1" x14ac:dyDescent="0.25">
      <c r="A70" s="51" t="s">
        <v>185</v>
      </c>
      <c r="B70" s="46"/>
      <c r="C70" s="46"/>
      <c r="D70" s="46"/>
      <c r="E70" s="46"/>
      <c r="F70" s="46"/>
      <c r="G70" s="46"/>
      <c r="H70" s="46"/>
      <c r="I70" s="46"/>
      <c r="J70" s="46"/>
      <c r="K70" s="46"/>
      <c r="L70" s="46"/>
    </row>
    <row r="71" spans="1:12" ht="12" customHeight="1" x14ac:dyDescent="0.25">
      <c r="A71" s="51" t="s">
        <v>104</v>
      </c>
      <c r="B71" s="46"/>
      <c r="C71" s="46"/>
      <c r="D71" s="46"/>
      <c r="E71" s="46"/>
      <c r="F71" s="46"/>
      <c r="G71" s="46"/>
      <c r="H71" s="46"/>
      <c r="I71" s="46"/>
      <c r="J71" s="46"/>
      <c r="K71" s="46"/>
      <c r="L71" s="46"/>
    </row>
    <row r="72" spans="1:12" ht="12" customHeight="1" x14ac:dyDescent="0.25"/>
  </sheetData>
  <autoFilter ref="A5:C68"/>
  <mergeCells count="5">
    <mergeCell ref="A1:L1"/>
    <mergeCell ref="A2:L2"/>
    <mergeCell ref="A3:L3"/>
    <mergeCell ref="A70:L70"/>
    <mergeCell ref="A71:L71"/>
  </mergeCells>
  <hyperlinks>
    <hyperlink ref="A2" location="'Table of contents'!A1" display="#'Table of contents'!A1"/>
    <hyperlink ref="A70"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workbookViewId="0"/>
  </sheetViews>
  <sheetFormatPr defaultColWidth="11.19921875" defaultRowHeight="11" customHeight="1" x14ac:dyDescent="0.25"/>
  <cols>
    <col min="1" max="1" width="40.69921875" bestFit="1" customWidth="1"/>
    <col min="2" max="2" width="50.69921875" bestFit="1" customWidth="1"/>
    <col min="3" max="3" width="20.69921875" bestFit="1" customWidth="1"/>
    <col min="4" max="17" width="10.69921875" bestFit="1" customWidth="1"/>
    <col min="18" max="18" width="17.69921875" bestFit="1" customWidth="1"/>
  </cols>
  <sheetData>
    <row r="1" spans="1:18" ht="15" customHeight="1" x14ac:dyDescent="0.25">
      <c r="A1" s="48" t="s">
        <v>44</v>
      </c>
      <c r="B1" s="46"/>
      <c r="C1" s="46"/>
      <c r="D1" s="46"/>
      <c r="E1" s="46"/>
      <c r="F1" s="46"/>
      <c r="G1" s="46"/>
      <c r="H1" s="46"/>
      <c r="I1" s="46"/>
      <c r="J1" s="46"/>
      <c r="K1" s="46"/>
      <c r="L1" s="46"/>
      <c r="M1" s="46"/>
      <c r="N1" s="46"/>
      <c r="O1" s="46"/>
      <c r="P1" s="46"/>
      <c r="Q1" s="46"/>
      <c r="R1" s="46"/>
    </row>
    <row r="2" spans="1:18" ht="15" customHeight="1" x14ac:dyDescent="0.3">
      <c r="A2" s="49" t="s">
        <v>45</v>
      </c>
      <c r="B2" s="46"/>
      <c r="C2" s="46"/>
      <c r="D2" s="46"/>
      <c r="E2" s="46"/>
      <c r="F2" s="46"/>
      <c r="G2" s="46"/>
      <c r="H2" s="46"/>
      <c r="I2" s="46"/>
      <c r="J2" s="46"/>
      <c r="K2" s="46"/>
      <c r="L2" s="46"/>
      <c r="M2" s="46"/>
      <c r="N2" s="46"/>
      <c r="O2" s="46"/>
      <c r="P2" s="46"/>
      <c r="Q2" s="46"/>
      <c r="R2" s="46"/>
    </row>
    <row r="3" spans="1:18" ht="15" customHeight="1" x14ac:dyDescent="0.3">
      <c r="A3" s="50" t="s">
        <v>186</v>
      </c>
      <c r="B3" s="46"/>
      <c r="C3" s="46"/>
      <c r="D3" s="46"/>
      <c r="E3" s="46"/>
      <c r="F3" s="46"/>
      <c r="G3" s="46"/>
      <c r="H3" s="46"/>
      <c r="I3" s="46"/>
      <c r="J3" s="46"/>
      <c r="K3" s="46"/>
      <c r="L3" s="46"/>
      <c r="M3" s="46"/>
      <c r="N3" s="46"/>
      <c r="O3" s="46"/>
      <c r="P3" s="46"/>
      <c r="Q3" s="46"/>
      <c r="R3" s="46"/>
    </row>
    <row r="4" spans="1:18" ht="10" customHeight="1" x14ac:dyDescent="0.25"/>
    <row r="5" spans="1:18" ht="36" customHeight="1" x14ac:dyDescent="0.25">
      <c r="A5" s="13" t="s">
        <v>72</v>
      </c>
      <c r="B5" s="13" t="s">
        <v>73</v>
      </c>
      <c r="C5" s="13" t="s">
        <v>74</v>
      </c>
      <c r="D5" s="15" t="s">
        <v>106</v>
      </c>
      <c r="E5" s="15" t="s">
        <v>107</v>
      </c>
      <c r="F5" s="15" t="s">
        <v>108</v>
      </c>
      <c r="G5" s="15" t="s">
        <v>109</v>
      </c>
      <c r="H5" s="15" t="s">
        <v>110</v>
      </c>
      <c r="I5" s="15" t="s">
        <v>111</v>
      </c>
      <c r="J5" s="15" t="s">
        <v>112</v>
      </c>
      <c r="K5" s="15" t="s">
        <v>113</v>
      </c>
      <c r="L5" s="15" t="s">
        <v>114</v>
      </c>
      <c r="M5" s="15" t="s">
        <v>115</v>
      </c>
      <c r="N5" s="15" t="s">
        <v>116</v>
      </c>
      <c r="O5" s="15" t="s">
        <v>117</v>
      </c>
      <c r="P5" s="15" t="s">
        <v>118</v>
      </c>
      <c r="Q5" s="15" t="s">
        <v>119</v>
      </c>
      <c r="R5" s="15" t="s">
        <v>120</v>
      </c>
    </row>
    <row r="6" spans="1:18" ht="12" customHeight="1" x14ac:dyDescent="0.25">
      <c r="A6" s="16" t="s">
        <v>121</v>
      </c>
      <c r="B6" s="17" t="s">
        <v>85</v>
      </c>
      <c r="C6" s="38" t="s">
        <v>180</v>
      </c>
      <c r="D6" s="19">
        <v>1425386</v>
      </c>
      <c r="E6" s="19">
        <v>1546887</v>
      </c>
      <c r="F6" s="19">
        <v>1752272</v>
      </c>
      <c r="G6" s="19">
        <v>1952263</v>
      </c>
      <c r="H6" s="19">
        <v>2092423</v>
      </c>
      <c r="I6" s="19">
        <v>2231199</v>
      </c>
      <c r="J6" s="19">
        <v>2399440</v>
      </c>
      <c r="K6" s="19">
        <v>2545314</v>
      </c>
      <c r="L6" s="19">
        <v>2733187</v>
      </c>
      <c r="M6" s="19">
        <v>2794174</v>
      </c>
      <c r="N6" s="19">
        <v>2826621</v>
      </c>
      <c r="O6" s="19">
        <v>2864758</v>
      </c>
      <c r="P6" s="19">
        <v>2869575</v>
      </c>
      <c r="Q6" s="19">
        <v>2761823</v>
      </c>
      <c r="R6" s="25">
        <v>-0.29071999999999998</v>
      </c>
    </row>
    <row r="7" spans="1:18" ht="12" customHeight="1" x14ac:dyDescent="0.25">
      <c r="A7" s="16" t="s">
        <v>121</v>
      </c>
      <c r="B7" s="17" t="s">
        <v>85</v>
      </c>
      <c r="C7" s="38" t="s">
        <v>187</v>
      </c>
      <c r="D7" s="19">
        <v>45472</v>
      </c>
      <c r="E7" s="19">
        <v>47429</v>
      </c>
      <c r="F7" s="19">
        <v>60039</v>
      </c>
      <c r="G7" s="19">
        <v>65088</v>
      </c>
      <c r="H7" s="19">
        <v>69300</v>
      </c>
      <c r="I7" s="19">
        <v>70848</v>
      </c>
      <c r="J7" s="19">
        <v>76693</v>
      </c>
      <c r="K7" s="19">
        <v>81133</v>
      </c>
      <c r="L7" s="19">
        <v>83703</v>
      </c>
      <c r="M7" s="19">
        <v>85843</v>
      </c>
      <c r="N7" s="19">
        <v>87969</v>
      </c>
      <c r="O7" s="19">
        <v>90209</v>
      </c>
      <c r="P7" s="19">
        <v>93544</v>
      </c>
      <c r="Q7" s="19">
        <v>93790</v>
      </c>
      <c r="R7" s="25">
        <v>2.23813</v>
      </c>
    </row>
    <row r="8" spans="1:18" ht="12" customHeight="1" x14ac:dyDescent="0.25">
      <c r="A8" s="16" t="s">
        <v>121</v>
      </c>
      <c r="B8" s="17" t="s">
        <v>85</v>
      </c>
      <c r="C8" s="38" t="s">
        <v>172</v>
      </c>
      <c r="D8" s="19">
        <v>389006</v>
      </c>
      <c r="E8" s="19">
        <v>415192</v>
      </c>
      <c r="F8" s="19">
        <v>459274</v>
      </c>
      <c r="G8" s="19">
        <v>503753</v>
      </c>
      <c r="H8" s="19">
        <v>548120</v>
      </c>
      <c r="I8" s="19">
        <v>584105</v>
      </c>
      <c r="J8" s="19">
        <v>626349</v>
      </c>
      <c r="K8" s="19">
        <v>667129</v>
      </c>
      <c r="L8" s="19">
        <v>702552</v>
      </c>
      <c r="M8" s="19">
        <v>690988</v>
      </c>
      <c r="N8" s="19">
        <v>680658</v>
      </c>
      <c r="O8" s="19">
        <v>667515</v>
      </c>
      <c r="P8" s="19">
        <v>645515</v>
      </c>
      <c r="Q8" s="19">
        <v>634628</v>
      </c>
      <c r="R8" s="25">
        <v>-2.1046200000000002</v>
      </c>
    </row>
    <row r="9" spans="1:18" ht="12" customHeight="1" x14ac:dyDescent="0.25">
      <c r="A9" s="16" t="s">
        <v>121</v>
      </c>
      <c r="B9" s="17" t="s">
        <v>85</v>
      </c>
      <c r="C9" s="20" t="s">
        <v>181</v>
      </c>
      <c r="D9" s="21">
        <v>1864192</v>
      </c>
      <c r="E9" s="21">
        <v>2012600</v>
      </c>
      <c r="F9" s="21">
        <v>2274100</v>
      </c>
      <c r="G9" s="21">
        <v>2523337</v>
      </c>
      <c r="H9" s="21">
        <v>2712245</v>
      </c>
      <c r="I9" s="21">
        <v>2888797</v>
      </c>
      <c r="J9" s="21">
        <v>3105798</v>
      </c>
      <c r="K9" s="21">
        <v>3298031</v>
      </c>
      <c r="L9" s="21">
        <v>3525742</v>
      </c>
      <c r="M9" s="21">
        <v>3578209</v>
      </c>
      <c r="N9" s="21">
        <v>3605883</v>
      </c>
      <c r="O9" s="21">
        <v>3635448</v>
      </c>
      <c r="P9" s="21">
        <v>3658155</v>
      </c>
      <c r="Q9" s="21">
        <v>3695107</v>
      </c>
      <c r="R9" s="25">
        <v>0.80691999999999997</v>
      </c>
    </row>
    <row r="10" spans="1:18" ht="12" customHeight="1" x14ac:dyDescent="0.25">
      <c r="A10" s="16" t="s">
        <v>121</v>
      </c>
      <c r="B10" s="17" t="s">
        <v>90</v>
      </c>
      <c r="C10" s="38" t="s">
        <v>176</v>
      </c>
      <c r="D10" s="19" t="s">
        <v>92</v>
      </c>
      <c r="E10" s="19" t="s">
        <v>92</v>
      </c>
      <c r="F10" s="19" t="s">
        <v>92</v>
      </c>
      <c r="G10" s="19" t="s">
        <v>92</v>
      </c>
      <c r="H10" s="19" t="s">
        <v>92</v>
      </c>
      <c r="I10" s="19" t="s">
        <v>92</v>
      </c>
      <c r="J10" s="19" t="s">
        <v>92</v>
      </c>
      <c r="K10" s="19" t="s">
        <v>92</v>
      </c>
      <c r="L10" s="19" t="s">
        <v>92</v>
      </c>
      <c r="M10" s="19" t="s">
        <v>92</v>
      </c>
      <c r="N10" s="19" t="s">
        <v>92</v>
      </c>
      <c r="O10" s="19" t="s">
        <v>92</v>
      </c>
      <c r="P10" s="19" t="s">
        <v>92</v>
      </c>
      <c r="Q10" s="19" t="s">
        <v>92</v>
      </c>
      <c r="R10" s="25" t="s">
        <v>92</v>
      </c>
    </row>
    <row r="11" spans="1:18" ht="12" customHeight="1" x14ac:dyDescent="0.25">
      <c r="A11" s="16" t="s">
        <v>121</v>
      </c>
      <c r="B11" s="17" t="s">
        <v>93</v>
      </c>
      <c r="C11" s="38" t="s">
        <v>180</v>
      </c>
      <c r="D11" s="19">
        <v>3038768</v>
      </c>
      <c r="E11" s="19">
        <v>3028804</v>
      </c>
      <c r="F11" s="19">
        <v>2992179</v>
      </c>
      <c r="G11" s="19">
        <v>2995151</v>
      </c>
      <c r="H11" s="19">
        <v>2957242</v>
      </c>
      <c r="I11" s="19">
        <v>2901059</v>
      </c>
      <c r="J11" s="19">
        <v>2878334</v>
      </c>
      <c r="K11" s="19">
        <v>2829562</v>
      </c>
      <c r="L11" s="19">
        <v>2800882</v>
      </c>
      <c r="M11" s="19">
        <v>2723585</v>
      </c>
      <c r="N11" s="19">
        <v>2672849</v>
      </c>
      <c r="O11" s="19">
        <v>2606669</v>
      </c>
      <c r="P11" s="19">
        <v>2483110</v>
      </c>
      <c r="Q11" s="19">
        <v>2363384</v>
      </c>
      <c r="R11" s="25">
        <v>-3.4842200000000001</v>
      </c>
    </row>
    <row r="12" spans="1:18" ht="12" customHeight="1" x14ac:dyDescent="0.25">
      <c r="A12" s="16" t="s">
        <v>121</v>
      </c>
      <c r="B12" s="17" t="s">
        <v>93</v>
      </c>
      <c r="C12" s="38" t="s">
        <v>187</v>
      </c>
      <c r="D12" s="19">
        <v>106389</v>
      </c>
      <c r="E12" s="19">
        <v>99208</v>
      </c>
      <c r="F12" s="19">
        <v>90222</v>
      </c>
      <c r="G12" s="19">
        <v>81845</v>
      </c>
      <c r="H12" s="19">
        <v>75229</v>
      </c>
      <c r="I12" s="19">
        <v>68785</v>
      </c>
      <c r="J12" s="19">
        <v>69232</v>
      </c>
      <c r="K12" s="19">
        <v>67246</v>
      </c>
      <c r="L12" s="19">
        <v>66084</v>
      </c>
      <c r="M12" s="19">
        <v>63771</v>
      </c>
      <c r="N12" s="19">
        <v>59549</v>
      </c>
      <c r="O12" s="19">
        <v>58972</v>
      </c>
      <c r="P12" s="19">
        <v>52576</v>
      </c>
      <c r="Q12" s="19">
        <v>47958</v>
      </c>
      <c r="R12" s="25">
        <v>-6.8764599999999998</v>
      </c>
    </row>
    <row r="13" spans="1:18" ht="12" customHeight="1" x14ac:dyDescent="0.25">
      <c r="A13" s="16" t="s">
        <v>121</v>
      </c>
      <c r="B13" s="17" t="s">
        <v>93</v>
      </c>
      <c r="C13" s="38" t="s">
        <v>172</v>
      </c>
      <c r="D13" s="19">
        <v>146149</v>
      </c>
      <c r="E13" s="19">
        <v>144694</v>
      </c>
      <c r="F13" s="19">
        <v>141410</v>
      </c>
      <c r="G13" s="19">
        <v>140695</v>
      </c>
      <c r="H13" s="19">
        <v>139596</v>
      </c>
      <c r="I13" s="19">
        <v>138038</v>
      </c>
      <c r="J13" s="19">
        <v>138879</v>
      </c>
      <c r="K13" s="19">
        <v>134033</v>
      </c>
      <c r="L13" s="19">
        <v>133074</v>
      </c>
      <c r="M13" s="19">
        <v>129605</v>
      </c>
      <c r="N13" s="19">
        <v>130527</v>
      </c>
      <c r="O13" s="19">
        <v>127517</v>
      </c>
      <c r="P13" s="19">
        <v>117612</v>
      </c>
      <c r="Q13" s="19">
        <v>111611</v>
      </c>
      <c r="R13" s="25">
        <v>-3.66784</v>
      </c>
    </row>
    <row r="14" spans="1:18" ht="12" customHeight="1" x14ac:dyDescent="0.25">
      <c r="A14" s="16" t="s">
        <v>121</v>
      </c>
      <c r="B14" s="17" t="s">
        <v>93</v>
      </c>
      <c r="C14" s="20" t="s">
        <v>181</v>
      </c>
      <c r="D14" s="21">
        <v>3297463</v>
      </c>
      <c r="E14" s="21">
        <v>3278282</v>
      </c>
      <c r="F14" s="21">
        <v>3228411</v>
      </c>
      <c r="G14" s="21">
        <v>3221761</v>
      </c>
      <c r="H14" s="21">
        <v>3176318</v>
      </c>
      <c r="I14" s="21">
        <v>3112003</v>
      </c>
      <c r="J14" s="21">
        <v>3090840</v>
      </c>
      <c r="K14" s="21">
        <v>3035798</v>
      </c>
      <c r="L14" s="21">
        <v>3006037</v>
      </c>
      <c r="M14" s="21">
        <v>2924582</v>
      </c>
      <c r="N14" s="21">
        <v>2873655</v>
      </c>
      <c r="O14" s="21">
        <v>2806000</v>
      </c>
      <c r="P14" s="21">
        <v>2683163</v>
      </c>
      <c r="Q14" s="21">
        <v>2554635</v>
      </c>
      <c r="R14" s="25">
        <v>-3.3245399999999998</v>
      </c>
    </row>
    <row r="15" spans="1:18" ht="12" customHeight="1" x14ac:dyDescent="0.25">
      <c r="A15" s="16" t="s">
        <v>121</v>
      </c>
      <c r="B15" s="17" t="s">
        <v>90</v>
      </c>
      <c r="C15" s="38" t="s">
        <v>176</v>
      </c>
      <c r="D15" s="19" t="s">
        <v>92</v>
      </c>
      <c r="E15" s="19" t="s">
        <v>92</v>
      </c>
      <c r="F15" s="19" t="s">
        <v>92</v>
      </c>
      <c r="G15" s="19" t="s">
        <v>92</v>
      </c>
      <c r="H15" s="19" t="s">
        <v>92</v>
      </c>
      <c r="I15" s="19" t="s">
        <v>92</v>
      </c>
      <c r="J15" s="19" t="s">
        <v>92</v>
      </c>
      <c r="K15" s="19" t="s">
        <v>92</v>
      </c>
      <c r="L15" s="19" t="s">
        <v>92</v>
      </c>
      <c r="M15" s="19" t="s">
        <v>92</v>
      </c>
      <c r="N15" s="19" t="s">
        <v>92</v>
      </c>
      <c r="O15" s="19" t="s">
        <v>92</v>
      </c>
      <c r="P15" s="19" t="s">
        <v>92</v>
      </c>
      <c r="Q15" s="19" t="s">
        <v>92</v>
      </c>
      <c r="R15" s="25" t="s">
        <v>92</v>
      </c>
    </row>
    <row r="16" spans="1:18" ht="12" customHeight="1" x14ac:dyDescent="0.25">
      <c r="A16" s="16" t="s">
        <v>121</v>
      </c>
      <c r="B16" s="17" t="s">
        <v>124</v>
      </c>
      <c r="C16" s="38" t="s">
        <v>180</v>
      </c>
      <c r="D16" s="19">
        <v>2700324</v>
      </c>
      <c r="E16" s="19">
        <v>2613683</v>
      </c>
      <c r="F16" s="19">
        <v>2528501</v>
      </c>
      <c r="G16" s="19">
        <v>2460907</v>
      </c>
      <c r="H16" s="19">
        <v>2345907</v>
      </c>
      <c r="I16" s="19">
        <v>2238426</v>
      </c>
      <c r="J16" s="19">
        <v>2167128</v>
      </c>
      <c r="K16" s="19">
        <v>2037998</v>
      </c>
      <c r="L16" s="19">
        <v>1977126</v>
      </c>
      <c r="M16" s="19">
        <v>1874843</v>
      </c>
      <c r="N16" s="19">
        <v>1796780</v>
      </c>
      <c r="O16" s="19">
        <v>1714746</v>
      </c>
      <c r="P16" s="19">
        <v>1618527</v>
      </c>
      <c r="Q16" s="19">
        <v>1523246</v>
      </c>
      <c r="R16" s="25">
        <v>-5.0595499999999998</v>
      </c>
    </row>
    <row r="17" spans="1:18" ht="12" customHeight="1" x14ac:dyDescent="0.25">
      <c r="A17" s="16" t="s">
        <v>121</v>
      </c>
      <c r="B17" s="17" t="s">
        <v>124</v>
      </c>
      <c r="C17" s="38" t="s">
        <v>187</v>
      </c>
      <c r="D17" s="19">
        <v>112840</v>
      </c>
      <c r="E17" s="19">
        <v>104117</v>
      </c>
      <c r="F17" s="19">
        <v>94379</v>
      </c>
      <c r="G17" s="19">
        <v>87597</v>
      </c>
      <c r="H17" s="19">
        <v>80636</v>
      </c>
      <c r="I17" s="19">
        <v>74267</v>
      </c>
      <c r="J17" s="19">
        <v>70963</v>
      </c>
      <c r="K17" s="19">
        <v>66965</v>
      </c>
      <c r="L17" s="19">
        <v>63797</v>
      </c>
      <c r="M17" s="19">
        <v>58902</v>
      </c>
      <c r="N17" s="19">
        <v>55984</v>
      </c>
      <c r="O17" s="19">
        <v>52990</v>
      </c>
      <c r="P17" s="19">
        <v>47867</v>
      </c>
      <c r="Q17" s="19">
        <v>41224</v>
      </c>
      <c r="R17" s="25">
        <v>-8.5349799999999991</v>
      </c>
    </row>
    <row r="18" spans="1:18" ht="12" customHeight="1" x14ac:dyDescent="0.25">
      <c r="A18" s="16" t="s">
        <v>121</v>
      </c>
      <c r="B18" s="17" t="s">
        <v>124</v>
      </c>
      <c r="C18" s="38" t="s">
        <v>172</v>
      </c>
      <c r="D18" s="19">
        <v>59197</v>
      </c>
      <c r="E18" s="19">
        <v>55827</v>
      </c>
      <c r="F18" s="19">
        <v>53493</v>
      </c>
      <c r="G18" s="19">
        <v>51561</v>
      </c>
      <c r="H18" s="19">
        <v>50281</v>
      </c>
      <c r="I18" s="19">
        <v>48253</v>
      </c>
      <c r="J18" s="19">
        <v>46146</v>
      </c>
      <c r="K18" s="19">
        <v>43403</v>
      </c>
      <c r="L18" s="19">
        <v>41177</v>
      </c>
      <c r="M18" s="19">
        <v>39977</v>
      </c>
      <c r="N18" s="19">
        <v>39254</v>
      </c>
      <c r="O18" s="19">
        <v>37614</v>
      </c>
      <c r="P18" s="19">
        <v>35415</v>
      </c>
      <c r="Q18" s="19">
        <v>32227</v>
      </c>
      <c r="R18" s="25">
        <v>-5.2449399999999997</v>
      </c>
    </row>
    <row r="19" spans="1:18" ht="12" customHeight="1" x14ac:dyDescent="0.25">
      <c r="A19" s="16" t="s">
        <v>121</v>
      </c>
      <c r="B19" s="17" t="s">
        <v>124</v>
      </c>
      <c r="C19" s="20" t="s">
        <v>181</v>
      </c>
      <c r="D19" s="21">
        <v>2876345</v>
      </c>
      <c r="E19" s="21">
        <v>2777329</v>
      </c>
      <c r="F19" s="21">
        <v>2679341</v>
      </c>
      <c r="G19" s="21">
        <v>2602510</v>
      </c>
      <c r="H19" s="21">
        <v>2479107</v>
      </c>
      <c r="I19" s="21">
        <v>2363066</v>
      </c>
      <c r="J19" s="21">
        <v>2286727</v>
      </c>
      <c r="K19" s="21">
        <v>2151318</v>
      </c>
      <c r="L19" s="21">
        <v>2085629</v>
      </c>
      <c r="M19" s="21">
        <v>1977960</v>
      </c>
      <c r="N19" s="21">
        <v>1897876</v>
      </c>
      <c r="O19" s="21">
        <v>1812321</v>
      </c>
      <c r="P19" s="21">
        <v>1719310</v>
      </c>
      <c r="Q19" s="21">
        <v>1612173</v>
      </c>
      <c r="R19" s="25">
        <v>-4.9836099999999997</v>
      </c>
    </row>
    <row r="20" spans="1:18" ht="12" customHeight="1" x14ac:dyDescent="0.25">
      <c r="A20" s="16" t="s">
        <v>121</v>
      </c>
      <c r="B20" s="17" t="s">
        <v>90</v>
      </c>
      <c r="C20" s="38" t="s">
        <v>176</v>
      </c>
      <c r="D20" s="19" t="s">
        <v>92</v>
      </c>
      <c r="E20" s="19" t="s">
        <v>92</v>
      </c>
      <c r="F20" s="19" t="s">
        <v>92</v>
      </c>
      <c r="G20" s="19" t="s">
        <v>92</v>
      </c>
      <c r="H20" s="19" t="s">
        <v>92</v>
      </c>
      <c r="I20" s="19" t="s">
        <v>92</v>
      </c>
      <c r="J20" s="19" t="s">
        <v>92</v>
      </c>
      <c r="K20" s="19" t="s">
        <v>92</v>
      </c>
      <c r="L20" s="19" t="s">
        <v>92</v>
      </c>
      <c r="M20" s="19" t="s">
        <v>92</v>
      </c>
      <c r="N20" s="19" t="s">
        <v>92</v>
      </c>
      <c r="O20" s="19" t="s">
        <v>92</v>
      </c>
      <c r="P20" s="19" t="s">
        <v>92</v>
      </c>
      <c r="Q20" s="19" t="s">
        <v>92</v>
      </c>
      <c r="R20" s="25" t="s">
        <v>92</v>
      </c>
    </row>
    <row r="21" spans="1:18" ht="12" customHeight="1" x14ac:dyDescent="0.25">
      <c r="A21" s="16" t="s">
        <v>121</v>
      </c>
      <c r="B21" s="17" t="s">
        <v>95</v>
      </c>
      <c r="C21" s="38" t="s">
        <v>180</v>
      </c>
      <c r="D21" s="19">
        <v>10850764</v>
      </c>
      <c r="E21" s="19">
        <v>10625984</v>
      </c>
      <c r="F21" s="19">
        <v>10524153</v>
      </c>
      <c r="G21" s="19">
        <v>10974978</v>
      </c>
      <c r="H21" s="19">
        <v>11836439</v>
      </c>
      <c r="I21" s="19">
        <v>12639483</v>
      </c>
      <c r="J21" s="19">
        <v>13196918</v>
      </c>
      <c r="K21" s="19">
        <v>13424416</v>
      </c>
      <c r="L21" s="19">
        <v>13572530</v>
      </c>
      <c r="M21" s="19">
        <v>13512232</v>
      </c>
      <c r="N21" s="19">
        <v>13453416</v>
      </c>
      <c r="O21" s="19">
        <v>13455108</v>
      </c>
      <c r="P21" s="19">
        <v>13669776</v>
      </c>
      <c r="Q21" s="19">
        <v>14031763</v>
      </c>
      <c r="R21" s="25">
        <v>0.94767000000000001</v>
      </c>
    </row>
    <row r="22" spans="1:18" ht="12" customHeight="1" x14ac:dyDescent="0.25">
      <c r="A22" s="16" t="s">
        <v>121</v>
      </c>
      <c r="B22" s="17" t="s">
        <v>95</v>
      </c>
      <c r="C22" s="38" t="s">
        <v>187</v>
      </c>
      <c r="D22" s="19">
        <v>407977</v>
      </c>
      <c r="E22" s="19">
        <v>381547</v>
      </c>
      <c r="F22" s="19">
        <v>351018</v>
      </c>
      <c r="G22" s="19">
        <v>346474</v>
      </c>
      <c r="H22" s="19">
        <v>360547</v>
      </c>
      <c r="I22" s="19">
        <v>362325</v>
      </c>
      <c r="J22" s="19">
        <v>373038</v>
      </c>
      <c r="K22" s="19">
        <v>380564</v>
      </c>
      <c r="L22" s="19">
        <v>383774</v>
      </c>
      <c r="M22" s="19">
        <v>380273</v>
      </c>
      <c r="N22" s="19">
        <v>382820</v>
      </c>
      <c r="O22" s="19">
        <v>390818</v>
      </c>
      <c r="P22" s="19">
        <v>394350</v>
      </c>
      <c r="Q22" s="19">
        <v>395911</v>
      </c>
      <c r="R22" s="25">
        <v>1.0125900000000001</v>
      </c>
    </row>
    <row r="23" spans="1:18" ht="12" customHeight="1" x14ac:dyDescent="0.25">
      <c r="A23" s="16" t="s">
        <v>121</v>
      </c>
      <c r="B23" s="17" t="s">
        <v>95</v>
      </c>
      <c r="C23" s="38" t="s">
        <v>172</v>
      </c>
      <c r="D23" s="19">
        <v>1043383</v>
      </c>
      <c r="E23" s="19">
        <v>1020753</v>
      </c>
      <c r="F23" s="19">
        <v>974056</v>
      </c>
      <c r="G23" s="19">
        <v>977439</v>
      </c>
      <c r="H23" s="19">
        <v>1018441</v>
      </c>
      <c r="I23" s="19">
        <v>1050636</v>
      </c>
      <c r="J23" s="19">
        <v>1046603</v>
      </c>
      <c r="K23" s="19">
        <v>1011870</v>
      </c>
      <c r="L23" s="19">
        <v>985045</v>
      </c>
      <c r="M23" s="19">
        <v>946897</v>
      </c>
      <c r="N23" s="19">
        <v>889571</v>
      </c>
      <c r="O23" s="19">
        <v>834848</v>
      </c>
      <c r="P23" s="19">
        <v>817699</v>
      </c>
      <c r="Q23" s="19">
        <v>802682</v>
      </c>
      <c r="R23" s="25">
        <v>-4.04664</v>
      </c>
    </row>
    <row r="24" spans="1:18" ht="12" customHeight="1" x14ac:dyDescent="0.25">
      <c r="A24" s="16" t="s">
        <v>121</v>
      </c>
      <c r="B24" s="17" t="s">
        <v>95</v>
      </c>
      <c r="C24" s="20" t="s">
        <v>181</v>
      </c>
      <c r="D24" s="21">
        <v>12330204</v>
      </c>
      <c r="E24" s="21">
        <v>12048363</v>
      </c>
      <c r="F24" s="21">
        <v>11863617</v>
      </c>
      <c r="G24" s="21">
        <v>12311080</v>
      </c>
      <c r="H24" s="21">
        <v>13226946</v>
      </c>
      <c r="I24" s="21">
        <v>14063674</v>
      </c>
      <c r="J24" s="21">
        <v>14628737</v>
      </c>
      <c r="K24" s="21">
        <v>14833022</v>
      </c>
      <c r="L24" s="21">
        <v>14962621</v>
      </c>
      <c r="M24" s="21">
        <v>14864905</v>
      </c>
      <c r="N24" s="21">
        <v>14759812</v>
      </c>
      <c r="O24" s="21">
        <v>14721669</v>
      </c>
      <c r="P24" s="21">
        <v>15011979</v>
      </c>
      <c r="Q24" s="21">
        <v>15381193</v>
      </c>
      <c r="R24" s="25">
        <v>0.85721000000000003</v>
      </c>
    </row>
    <row r="25" spans="1:18" ht="12" customHeight="1" x14ac:dyDescent="0.25">
      <c r="A25" s="16" t="s">
        <v>121</v>
      </c>
      <c r="B25" s="17" t="s">
        <v>90</v>
      </c>
      <c r="C25" s="38" t="s">
        <v>176</v>
      </c>
      <c r="D25" s="19" t="s">
        <v>92</v>
      </c>
      <c r="E25" s="19" t="s">
        <v>92</v>
      </c>
      <c r="F25" s="19" t="s">
        <v>92</v>
      </c>
      <c r="G25" s="19" t="s">
        <v>92</v>
      </c>
      <c r="H25" s="19" t="s">
        <v>92</v>
      </c>
      <c r="I25" s="19" t="s">
        <v>92</v>
      </c>
      <c r="J25" s="19" t="s">
        <v>92</v>
      </c>
      <c r="K25" s="19" t="s">
        <v>92</v>
      </c>
      <c r="L25" s="19" t="s">
        <v>92</v>
      </c>
      <c r="M25" s="19" t="s">
        <v>92</v>
      </c>
      <c r="N25" s="19" t="s">
        <v>92</v>
      </c>
      <c r="O25" s="19" t="s">
        <v>92</v>
      </c>
      <c r="P25" s="19" t="s">
        <v>92</v>
      </c>
      <c r="Q25" s="19" t="s">
        <v>92</v>
      </c>
      <c r="R25" s="25" t="s">
        <v>92</v>
      </c>
    </row>
    <row r="26" spans="1:18" ht="12" customHeight="1" x14ac:dyDescent="0.25">
      <c r="A26" s="16" t="s">
        <v>121</v>
      </c>
      <c r="B26" s="11" t="s">
        <v>125</v>
      </c>
      <c r="C26" s="38" t="s">
        <v>180</v>
      </c>
      <c r="D26" s="19">
        <v>44566</v>
      </c>
      <c r="E26" s="19">
        <v>49344</v>
      </c>
      <c r="F26" s="19">
        <v>60259</v>
      </c>
      <c r="G26" s="19">
        <v>74013</v>
      </c>
      <c r="H26" s="19">
        <v>81519</v>
      </c>
      <c r="I26" s="19">
        <v>90670</v>
      </c>
      <c r="J26" s="19">
        <v>108190</v>
      </c>
      <c r="K26" s="19">
        <v>122981</v>
      </c>
      <c r="L26" s="19">
        <v>133789</v>
      </c>
      <c r="M26" s="19">
        <v>143670</v>
      </c>
      <c r="N26" s="19">
        <v>166452</v>
      </c>
      <c r="O26" s="19">
        <v>187657</v>
      </c>
      <c r="P26" s="19">
        <v>205844</v>
      </c>
      <c r="Q26" s="19">
        <v>225214</v>
      </c>
      <c r="R26" s="25">
        <v>11.894130000000001</v>
      </c>
    </row>
    <row r="27" spans="1:18" ht="12" customHeight="1" x14ac:dyDescent="0.25">
      <c r="A27" s="16" t="s">
        <v>121</v>
      </c>
      <c r="B27" s="11" t="s">
        <v>125</v>
      </c>
      <c r="C27" s="38" t="s">
        <v>187</v>
      </c>
      <c r="D27" s="19">
        <v>146804</v>
      </c>
      <c r="E27" s="19">
        <v>160441</v>
      </c>
      <c r="F27" s="19">
        <v>268146</v>
      </c>
      <c r="G27" s="19">
        <v>315192</v>
      </c>
      <c r="H27" s="19">
        <v>332895</v>
      </c>
      <c r="I27" s="19">
        <v>350991</v>
      </c>
      <c r="J27" s="19">
        <v>371910</v>
      </c>
      <c r="K27" s="19">
        <v>396455</v>
      </c>
      <c r="L27" s="19">
        <v>423193</v>
      </c>
      <c r="M27" s="19">
        <v>448581</v>
      </c>
      <c r="N27" s="19">
        <v>515024</v>
      </c>
      <c r="O27" s="19">
        <v>580246</v>
      </c>
      <c r="P27" s="19">
        <v>645585</v>
      </c>
      <c r="Q27" s="19">
        <v>712536</v>
      </c>
      <c r="R27" s="25">
        <v>12.264250000000001</v>
      </c>
    </row>
    <row r="28" spans="1:18" ht="12" customHeight="1" x14ac:dyDescent="0.25">
      <c r="A28" s="16" t="s">
        <v>121</v>
      </c>
      <c r="B28" s="11" t="s">
        <v>125</v>
      </c>
      <c r="C28" s="38" t="s">
        <v>172</v>
      </c>
      <c r="D28" s="19">
        <v>66890</v>
      </c>
      <c r="E28" s="19">
        <v>70024</v>
      </c>
      <c r="F28" s="19">
        <v>77694</v>
      </c>
      <c r="G28" s="19">
        <v>88712</v>
      </c>
      <c r="H28" s="19">
        <v>105333</v>
      </c>
      <c r="I28" s="19">
        <v>116356</v>
      </c>
      <c r="J28" s="19">
        <v>124446</v>
      </c>
      <c r="K28" s="19">
        <v>142522</v>
      </c>
      <c r="L28" s="19">
        <v>143432</v>
      </c>
      <c r="M28" s="19">
        <v>145860</v>
      </c>
      <c r="N28" s="19">
        <v>188648</v>
      </c>
      <c r="O28" s="19">
        <v>215254</v>
      </c>
      <c r="P28" s="19">
        <v>239706</v>
      </c>
      <c r="Q28" s="19">
        <v>273233</v>
      </c>
      <c r="R28" s="25">
        <v>16.990130000000001</v>
      </c>
    </row>
    <row r="29" spans="1:18" ht="12" customHeight="1" x14ac:dyDescent="0.25">
      <c r="A29" s="16" t="s">
        <v>121</v>
      </c>
      <c r="B29" s="11" t="s">
        <v>125</v>
      </c>
      <c r="C29" s="20" t="s">
        <v>181</v>
      </c>
      <c r="D29" s="21">
        <v>259193</v>
      </c>
      <c r="E29" s="21">
        <v>280661</v>
      </c>
      <c r="F29" s="21">
        <v>407288</v>
      </c>
      <c r="G29" s="21">
        <v>479136</v>
      </c>
      <c r="H29" s="21">
        <v>521171</v>
      </c>
      <c r="I29" s="21">
        <v>559691</v>
      </c>
      <c r="J29" s="21">
        <v>605121</v>
      </c>
      <c r="K29" s="21">
        <v>662066</v>
      </c>
      <c r="L29" s="21">
        <v>700569</v>
      </c>
      <c r="M29" s="21">
        <v>738277</v>
      </c>
      <c r="N29" s="21">
        <v>870725</v>
      </c>
      <c r="O29" s="21">
        <v>985182</v>
      </c>
      <c r="P29" s="21">
        <v>1097622</v>
      </c>
      <c r="Q29" s="21">
        <v>1219768</v>
      </c>
      <c r="R29" s="25">
        <v>13.37426</v>
      </c>
    </row>
    <row r="30" spans="1:18" ht="12" customHeight="1" x14ac:dyDescent="0.25">
      <c r="A30" s="16" t="s">
        <v>121</v>
      </c>
      <c r="B30" s="17" t="s">
        <v>90</v>
      </c>
      <c r="C30" s="38" t="s">
        <v>176</v>
      </c>
      <c r="D30" s="19" t="s">
        <v>92</v>
      </c>
      <c r="E30" s="19" t="s">
        <v>92</v>
      </c>
      <c r="F30" s="19" t="s">
        <v>92</v>
      </c>
      <c r="G30" s="19" t="s">
        <v>92</v>
      </c>
      <c r="H30" s="19" t="s">
        <v>92</v>
      </c>
      <c r="I30" s="19" t="s">
        <v>92</v>
      </c>
      <c r="J30" s="19" t="s">
        <v>92</v>
      </c>
      <c r="K30" s="19" t="s">
        <v>92</v>
      </c>
      <c r="L30" s="19" t="s">
        <v>92</v>
      </c>
      <c r="M30" s="19" t="s">
        <v>92</v>
      </c>
      <c r="N30" s="19" t="s">
        <v>92</v>
      </c>
      <c r="O30" s="19" t="s">
        <v>92</v>
      </c>
      <c r="P30" s="19" t="s">
        <v>92</v>
      </c>
      <c r="Q30" s="19" t="s">
        <v>92</v>
      </c>
      <c r="R30" s="25" t="s">
        <v>92</v>
      </c>
    </row>
    <row r="31" spans="1:18" ht="12" customHeight="1" x14ac:dyDescent="0.25">
      <c r="A31" s="16" t="s">
        <v>121</v>
      </c>
      <c r="B31" s="17" t="s">
        <v>183</v>
      </c>
      <c r="C31" s="40" t="s">
        <v>180</v>
      </c>
      <c r="D31" s="21">
        <v>18059808</v>
      </c>
      <c r="E31" s="21">
        <v>17864702</v>
      </c>
      <c r="F31" s="21">
        <v>17857364</v>
      </c>
      <c r="G31" s="21">
        <v>18457312</v>
      </c>
      <c r="H31" s="21">
        <v>19313530</v>
      </c>
      <c r="I31" s="21">
        <v>20100837</v>
      </c>
      <c r="J31" s="21">
        <v>20750010</v>
      </c>
      <c r="K31" s="21">
        <v>20960271</v>
      </c>
      <c r="L31" s="21">
        <v>21217514</v>
      </c>
      <c r="M31" s="21">
        <v>21048504</v>
      </c>
      <c r="N31" s="21">
        <v>20916118</v>
      </c>
      <c r="O31" s="21">
        <v>20828938</v>
      </c>
      <c r="P31" s="21">
        <v>20846832</v>
      </c>
      <c r="Q31" s="21">
        <v>20905430</v>
      </c>
      <c r="R31" s="25">
        <v>-0.17036999999999999</v>
      </c>
    </row>
    <row r="32" spans="1:18" ht="12" customHeight="1" x14ac:dyDescent="0.25">
      <c r="A32" s="16" t="s">
        <v>121</v>
      </c>
      <c r="B32" s="17" t="s">
        <v>183</v>
      </c>
      <c r="C32" s="40" t="s">
        <v>187</v>
      </c>
      <c r="D32" s="21">
        <v>819482</v>
      </c>
      <c r="E32" s="21">
        <v>792742</v>
      </c>
      <c r="F32" s="21">
        <v>863804</v>
      </c>
      <c r="G32" s="21">
        <v>896196</v>
      </c>
      <c r="H32" s="21">
        <v>918607</v>
      </c>
      <c r="I32" s="21">
        <v>927216</v>
      </c>
      <c r="J32" s="21">
        <v>961836</v>
      </c>
      <c r="K32" s="21">
        <v>992363</v>
      </c>
      <c r="L32" s="21">
        <v>1020551</v>
      </c>
      <c r="M32" s="21">
        <v>1037370</v>
      </c>
      <c r="N32" s="21">
        <v>1101346</v>
      </c>
      <c r="O32" s="21">
        <v>1173235</v>
      </c>
      <c r="P32" s="21">
        <v>1233922</v>
      </c>
      <c r="Q32" s="21">
        <v>1291419</v>
      </c>
      <c r="R32" s="25">
        <v>5.6290500000000003</v>
      </c>
    </row>
    <row r="33" spans="1:18" ht="12" customHeight="1" x14ac:dyDescent="0.25">
      <c r="A33" s="16" t="s">
        <v>121</v>
      </c>
      <c r="B33" s="17" t="s">
        <v>183</v>
      </c>
      <c r="C33" s="40" t="s">
        <v>172</v>
      </c>
      <c r="D33" s="21">
        <v>1704625</v>
      </c>
      <c r="E33" s="21">
        <v>1706490</v>
      </c>
      <c r="F33" s="21">
        <v>1705927</v>
      </c>
      <c r="G33" s="21">
        <v>1762160</v>
      </c>
      <c r="H33" s="21">
        <v>1861771</v>
      </c>
      <c r="I33" s="21">
        <v>1937388</v>
      </c>
      <c r="J33" s="21">
        <v>1982423</v>
      </c>
      <c r="K33" s="21">
        <v>1998957</v>
      </c>
      <c r="L33" s="21">
        <v>2005280</v>
      </c>
      <c r="M33" s="21">
        <v>1953327</v>
      </c>
      <c r="N33" s="21">
        <v>1928658</v>
      </c>
      <c r="O33" s="21">
        <v>1882748</v>
      </c>
      <c r="P33" s="21">
        <v>1855947</v>
      </c>
      <c r="Q33" s="21">
        <v>1854381</v>
      </c>
      <c r="R33" s="25">
        <v>-1.2911699999999999</v>
      </c>
    </row>
    <row r="34" spans="1:18" ht="12" customHeight="1" x14ac:dyDescent="0.25">
      <c r="A34" s="16" t="s">
        <v>121</v>
      </c>
      <c r="B34" s="17" t="s">
        <v>90</v>
      </c>
      <c r="C34" s="38" t="s">
        <v>176</v>
      </c>
      <c r="D34" s="19" t="s">
        <v>92</v>
      </c>
      <c r="E34" s="19" t="s">
        <v>92</v>
      </c>
      <c r="F34" s="19" t="s">
        <v>92</v>
      </c>
      <c r="G34" s="19" t="s">
        <v>92</v>
      </c>
      <c r="H34" s="19" t="s">
        <v>92</v>
      </c>
      <c r="I34" s="19" t="s">
        <v>92</v>
      </c>
      <c r="J34" s="19" t="s">
        <v>92</v>
      </c>
      <c r="K34" s="19" t="s">
        <v>92</v>
      </c>
      <c r="L34" s="19" t="s">
        <v>92</v>
      </c>
      <c r="M34" s="19" t="s">
        <v>92</v>
      </c>
      <c r="N34" s="19" t="s">
        <v>92</v>
      </c>
      <c r="O34" s="19" t="s">
        <v>92</v>
      </c>
      <c r="P34" s="19" t="s">
        <v>92</v>
      </c>
      <c r="Q34" s="19" t="s">
        <v>92</v>
      </c>
      <c r="R34" s="25" t="s">
        <v>92</v>
      </c>
    </row>
    <row r="35" spans="1:18" ht="12" customHeight="1" x14ac:dyDescent="0.25">
      <c r="A35" s="16" t="s">
        <v>121</v>
      </c>
      <c r="B35" s="17" t="s">
        <v>98</v>
      </c>
      <c r="C35" s="23" t="s">
        <v>173</v>
      </c>
      <c r="D35" s="24">
        <v>20627397</v>
      </c>
      <c r="E35" s="24">
        <v>20397235</v>
      </c>
      <c r="F35" s="24">
        <v>20452757</v>
      </c>
      <c r="G35" s="24">
        <v>21137824</v>
      </c>
      <c r="H35" s="24">
        <v>22115787</v>
      </c>
      <c r="I35" s="24">
        <v>22987231</v>
      </c>
      <c r="J35" s="24">
        <v>23717223</v>
      </c>
      <c r="K35" s="24">
        <v>23980235</v>
      </c>
      <c r="L35" s="24">
        <v>24280598</v>
      </c>
      <c r="M35" s="24">
        <v>24083933</v>
      </c>
      <c r="N35" s="24">
        <v>24007951</v>
      </c>
      <c r="O35" s="24">
        <v>23960620</v>
      </c>
      <c r="P35" s="24">
        <v>24170229</v>
      </c>
      <c r="Q35" s="24">
        <v>24462876</v>
      </c>
      <c r="R35" s="33">
        <v>0.39106000000000002</v>
      </c>
    </row>
    <row r="36" spans="1:18" ht="12" customHeight="1" x14ac:dyDescent="0.25">
      <c r="A36" s="16" t="s">
        <v>121</v>
      </c>
      <c r="B36" s="17" t="s">
        <v>98</v>
      </c>
      <c r="C36" s="38" t="s">
        <v>188</v>
      </c>
      <c r="D36" s="25">
        <v>1015.55047</v>
      </c>
      <c r="E36" s="25">
        <v>988.83474000000001</v>
      </c>
      <c r="F36" s="25">
        <v>973.19371999999998</v>
      </c>
      <c r="G36" s="25">
        <v>984.27049</v>
      </c>
      <c r="H36" s="25">
        <v>1011.44097</v>
      </c>
      <c r="I36" s="25">
        <v>1036.74656</v>
      </c>
      <c r="J36" s="25">
        <v>1053.0599199999999</v>
      </c>
      <c r="K36" s="25">
        <v>1045.8919599999999</v>
      </c>
      <c r="L36" s="25">
        <v>1042.1851799999999</v>
      </c>
      <c r="M36" s="25">
        <v>1018.76463</v>
      </c>
      <c r="N36" s="25">
        <v>1000.97438</v>
      </c>
      <c r="O36" s="25">
        <v>982.40796999999998</v>
      </c>
      <c r="P36" s="25">
        <v>975.57171000000005</v>
      </c>
      <c r="Q36" s="25">
        <v>971.51107000000002</v>
      </c>
      <c r="R36" s="25">
        <v>-1.18031</v>
      </c>
    </row>
    <row r="37" spans="1:18" ht="12" customHeight="1" x14ac:dyDescent="0.25">
      <c r="A37" s="16" t="s">
        <v>101</v>
      </c>
      <c r="B37" s="17" t="s">
        <v>90</v>
      </c>
      <c r="C37" s="38" t="s">
        <v>176</v>
      </c>
      <c r="D37" s="19" t="s">
        <v>92</v>
      </c>
      <c r="E37" s="19" t="s">
        <v>92</v>
      </c>
      <c r="F37" s="19" t="s">
        <v>92</v>
      </c>
      <c r="G37" s="19" t="s">
        <v>92</v>
      </c>
      <c r="H37" s="19" t="s">
        <v>92</v>
      </c>
      <c r="I37" s="19" t="s">
        <v>92</v>
      </c>
      <c r="J37" s="19" t="s">
        <v>92</v>
      </c>
      <c r="K37" s="19" t="s">
        <v>92</v>
      </c>
      <c r="L37" s="19" t="s">
        <v>92</v>
      </c>
      <c r="M37" s="19" t="s">
        <v>92</v>
      </c>
      <c r="N37" s="19" t="s">
        <v>92</v>
      </c>
      <c r="O37" s="19" t="s">
        <v>92</v>
      </c>
      <c r="P37" s="19" t="s">
        <v>92</v>
      </c>
      <c r="Q37" s="19" t="s">
        <v>92</v>
      </c>
      <c r="R37" s="25" t="s">
        <v>92</v>
      </c>
    </row>
    <row r="38" spans="1:18" ht="12" customHeight="1" x14ac:dyDescent="0.25">
      <c r="A38" s="11" t="s">
        <v>102</v>
      </c>
      <c r="B38" s="17" t="s">
        <v>85</v>
      </c>
      <c r="C38" s="38" t="s">
        <v>180</v>
      </c>
      <c r="D38" s="19" t="s">
        <v>128</v>
      </c>
      <c r="E38" s="19" t="s">
        <v>128</v>
      </c>
      <c r="F38" s="19" t="s">
        <v>128</v>
      </c>
      <c r="G38" s="19" t="s">
        <v>128</v>
      </c>
      <c r="H38" s="19" t="s">
        <v>128</v>
      </c>
      <c r="I38" s="19" t="s">
        <v>128</v>
      </c>
      <c r="J38" s="19" t="s">
        <v>128</v>
      </c>
      <c r="K38" s="19">
        <v>2584455</v>
      </c>
      <c r="L38" s="19">
        <v>2819311</v>
      </c>
      <c r="M38" s="19">
        <v>2940851</v>
      </c>
      <c r="N38" s="19">
        <v>3039686</v>
      </c>
      <c r="O38" s="19">
        <v>3132201</v>
      </c>
      <c r="P38" s="19">
        <v>3178994</v>
      </c>
      <c r="Q38" s="19">
        <v>3074883</v>
      </c>
      <c r="R38" s="25">
        <v>1.12043</v>
      </c>
    </row>
    <row r="39" spans="1:18" ht="12" customHeight="1" x14ac:dyDescent="0.25">
      <c r="A39" s="11" t="s">
        <v>102</v>
      </c>
      <c r="B39" s="17" t="s">
        <v>85</v>
      </c>
      <c r="C39" s="38" t="s">
        <v>187</v>
      </c>
      <c r="D39" s="19" t="s">
        <v>128</v>
      </c>
      <c r="E39" s="19" t="s">
        <v>128</v>
      </c>
      <c r="F39" s="19" t="s">
        <v>128</v>
      </c>
      <c r="G39" s="19" t="s">
        <v>128</v>
      </c>
      <c r="H39" s="19" t="s">
        <v>128</v>
      </c>
      <c r="I39" s="19" t="s">
        <v>128</v>
      </c>
      <c r="J39" s="19" t="s">
        <v>128</v>
      </c>
      <c r="K39" s="19">
        <v>85168</v>
      </c>
      <c r="L39" s="19">
        <v>90220</v>
      </c>
      <c r="M39" s="19">
        <v>94021</v>
      </c>
      <c r="N39" s="19">
        <v>97308</v>
      </c>
      <c r="O39" s="19">
        <v>100861</v>
      </c>
      <c r="P39" s="19">
        <v>105040</v>
      </c>
      <c r="Q39" s="19">
        <v>105718</v>
      </c>
      <c r="R39" s="25">
        <v>2.9748100000000002</v>
      </c>
    </row>
    <row r="40" spans="1:18" ht="12" customHeight="1" x14ac:dyDescent="0.25">
      <c r="A40" s="11" t="s">
        <v>102</v>
      </c>
      <c r="B40" s="17" t="s">
        <v>85</v>
      </c>
      <c r="C40" s="38" t="s">
        <v>172</v>
      </c>
      <c r="D40" s="19" t="s">
        <v>128</v>
      </c>
      <c r="E40" s="19" t="s">
        <v>128</v>
      </c>
      <c r="F40" s="19" t="s">
        <v>128</v>
      </c>
      <c r="G40" s="19" t="s">
        <v>128</v>
      </c>
      <c r="H40" s="19" t="s">
        <v>128</v>
      </c>
      <c r="I40" s="19" t="s">
        <v>128</v>
      </c>
      <c r="J40" s="19" t="s">
        <v>128</v>
      </c>
      <c r="K40" s="19">
        <v>679910</v>
      </c>
      <c r="L40" s="19">
        <v>735430</v>
      </c>
      <c r="M40" s="19">
        <v>746607</v>
      </c>
      <c r="N40" s="19">
        <v>759929</v>
      </c>
      <c r="O40" s="19">
        <v>766334</v>
      </c>
      <c r="P40" s="19">
        <v>756529</v>
      </c>
      <c r="Q40" s="19">
        <v>749472</v>
      </c>
      <c r="R40" s="25">
        <v>9.5799999999999996E-2</v>
      </c>
    </row>
    <row r="41" spans="1:18" ht="12" customHeight="1" x14ac:dyDescent="0.25">
      <c r="A41" s="11" t="s">
        <v>102</v>
      </c>
      <c r="B41" s="17" t="s">
        <v>85</v>
      </c>
      <c r="C41" s="20" t="s">
        <v>181</v>
      </c>
      <c r="D41" s="21" t="s">
        <v>128</v>
      </c>
      <c r="E41" s="21" t="s">
        <v>128</v>
      </c>
      <c r="F41" s="21" t="s">
        <v>128</v>
      </c>
      <c r="G41" s="21" t="s">
        <v>128</v>
      </c>
      <c r="H41" s="21" t="s">
        <v>128</v>
      </c>
      <c r="I41" s="21" t="s">
        <v>128</v>
      </c>
      <c r="J41" s="21" t="s">
        <v>128</v>
      </c>
      <c r="K41" s="21">
        <v>3354131</v>
      </c>
      <c r="L41" s="21">
        <v>3651554</v>
      </c>
      <c r="M41" s="21">
        <v>3789168</v>
      </c>
      <c r="N41" s="21">
        <v>3908462</v>
      </c>
      <c r="O41" s="21">
        <v>4013663</v>
      </c>
      <c r="P41" s="21">
        <v>4097734</v>
      </c>
      <c r="Q41" s="21">
        <v>4159498</v>
      </c>
      <c r="R41" s="25">
        <v>2.3585799999999999</v>
      </c>
    </row>
    <row r="42" spans="1:18" ht="12" customHeight="1" x14ac:dyDescent="0.25">
      <c r="A42" s="11" t="s">
        <v>102</v>
      </c>
      <c r="B42" s="17" t="s">
        <v>90</v>
      </c>
      <c r="C42" s="38" t="s">
        <v>176</v>
      </c>
      <c r="D42" s="19" t="s">
        <v>92</v>
      </c>
      <c r="E42" s="19" t="s">
        <v>92</v>
      </c>
      <c r="F42" s="19" t="s">
        <v>92</v>
      </c>
      <c r="G42" s="19" t="s">
        <v>92</v>
      </c>
      <c r="H42" s="19" t="s">
        <v>92</v>
      </c>
      <c r="I42" s="19" t="s">
        <v>92</v>
      </c>
      <c r="J42" s="19" t="s">
        <v>92</v>
      </c>
      <c r="K42" s="19" t="s">
        <v>92</v>
      </c>
      <c r="L42" s="19" t="s">
        <v>92</v>
      </c>
      <c r="M42" s="19" t="s">
        <v>92</v>
      </c>
      <c r="N42" s="19" t="s">
        <v>92</v>
      </c>
      <c r="O42" s="19" t="s">
        <v>92</v>
      </c>
      <c r="P42" s="19" t="s">
        <v>92</v>
      </c>
      <c r="Q42" s="19" t="s">
        <v>92</v>
      </c>
      <c r="R42" s="25" t="s">
        <v>92</v>
      </c>
    </row>
    <row r="43" spans="1:18" ht="12" customHeight="1" x14ac:dyDescent="0.25">
      <c r="A43" s="11" t="s">
        <v>102</v>
      </c>
      <c r="B43" s="17" t="s">
        <v>93</v>
      </c>
      <c r="C43" s="38" t="s">
        <v>180</v>
      </c>
      <c r="D43" s="19" t="s">
        <v>128</v>
      </c>
      <c r="E43" s="19" t="s">
        <v>128</v>
      </c>
      <c r="F43" s="19" t="s">
        <v>128</v>
      </c>
      <c r="G43" s="19" t="s">
        <v>128</v>
      </c>
      <c r="H43" s="19" t="s">
        <v>128</v>
      </c>
      <c r="I43" s="19" t="s">
        <v>128</v>
      </c>
      <c r="J43" s="19" t="s">
        <v>128</v>
      </c>
      <c r="K43" s="19">
        <v>3537039</v>
      </c>
      <c r="L43" s="19">
        <v>3537459</v>
      </c>
      <c r="M43" s="19">
        <v>3476751</v>
      </c>
      <c r="N43" s="19">
        <v>3447716</v>
      </c>
      <c r="O43" s="19">
        <v>3406567</v>
      </c>
      <c r="P43" s="19">
        <v>3288314</v>
      </c>
      <c r="Q43" s="19">
        <v>3209344</v>
      </c>
      <c r="R43" s="25">
        <v>-1.9809099999999999</v>
      </c>
    </row>
    <row r="44" spans="1:18" ht="12" customHeight="1" x14ac:dyDescent="0.25">
      <c r="A44" s="11" t="s">
        <v>102</v>
      </c>
      <c r="B44" s="17" t="s">
        <v>93</v>
      </c>
      <c r="C44" s="38" t="s">
        <v>187</v>
      </c>
      <c r="D44" s="19" t="s">
        <v>128</v>
      </c>
      <c r="E44" s="19" t="s">
        <v>128</v>
      </c>
      <c r="F44" s="19" t="s">
        <v>128</v>
      </c>
      <c r="G44" s="19" t="s">
        <v>128</v>
      </c>
      <c r="H44" s="19" t="s">
        <v>128</v>
      </c>
      <c r="I44" s="19" t="s">
        <v>128</v>
      </c>
      <c r="J44" s="19" t="s">
        <v>128</v>
      </c>
      <c r="K44" s="19">
        <v>97955</v>
      </c>
      <c r="L44" s="19">
        <v>97812</v>
      </c>
      <c r="M44" s="19">
        <v>95233</v>
      </c>
      <c r="N44" s="19">
        <v>90623</v>
      </c>
      <c r="O44" s="19">
        <v>91722</v>
      </c>
      <c r="P44" s="19">
        <v>85277</v>
      </c>
      <c r="Q44" s="19">
        <v>79505</v>
      </c>
      <c r="R44" s="25">
        <v>-4.4123599999999996</v>
      </c>
    </row>
    <row r="45" spans="1:18" ht="12" customHeight="1" x14ac:dyDescent="0.25">
      <c r="A45" s="11" t="s">
        <v>102</v>
      </c>
      <c r="B45" s="17" t="s">
        <v>93</v>
      </c>
      <c r="C45" s="38" t="s">
        <v>172</v>
      </c>
      <c r="D45" s="19" t="s">
        <v>128</v>
      </c>
      <c r="E45" s="19" t="s">
        <v>128</v>
      </c>
      <c r="F45" s="19" t="s">
        <v>128</v>
      </c>
      <c r="G45" s="19" t="s">
        <v>128</v>
      </c>
      <c r="H45" s="19" t="s">
        <v>128</v>
      </c>
      <c r="I45" s="19" t="s">
        <v>128</v>
      </c>
      <c r="J45" s="19" t="s">
        <v>128</v>
      </c>
      <c r="K45" s="19">
        <v>189170</v>
      </c>
      <c r="L45" s="19">
        <v>189291</v>
      </c>
      <c r="M45" s="19">
        <v>190044</v>
      </c>
      <c r="N45" s="19">
        <v>194097</v>
      </c>
      <c r="O45" s="19">
        <v>189870</v>
      </c>
      <c r="P45" s="19">
        <v>175902</v>
      </c>
      <c r="Q45" s="19">
        <v>172479</v>
      </c>
      <c r="R45" s="25">
        <v>-2.3953500000000001</v>
      </c>
    </row>
    <row r="46" spans="1:18" ht="12" customHeight="1" x14ac:dyDescent="0.25">
      <c r="A46" s="11" t="s">
        <v>102</v>
      </c>
      <c r="B46" s="17" t="s">
        <v>93</v>
      </c>
      <c r="C46" s="20" t="s">
        <v>181</v>
      </c>
      <c r="D46" s="21" t="s">
        <v>128</v>
      </c>
      <c r="E46" s="21" t="s">
        <v>128</v>
      </c>
      <c r="F46" s="21" t="s">
        <v>128</v>
      </c>
      <c r="G46" s="21" t="s">
        <v>128</v>
      </c>
      <c r="H46" s="21" t="s">
        <v>128</v>
      </c>
      <c r="I46" s="21" t="s">
        <v>128</v>
      </c>
      <c r="J46" s="21" t="s">
        <v>128</v>
      </c>
      <c r="K46" s="21">
        <v>3837322</v>
      </c>
      <c r="L46" s="21">
        <v>3839784</v>
      </c>
      <c r="M46" s="21">
        <v>3779304</v>
      </c>
      <c r="N46" s="21">
        <v>3753340</v>
      </c>
      <c r="O46" s="21">
        <v>3711979</v>
      </c>
      <c r="P46" s="21">
        <v>3599643</v>
      </c>
      <c r="Q46" s="21">
        <v>3520609</v>
      </c>
      <c r="R46" s="25">
        <v>-1.7570300000000001</v>
      </c>
    </row>
    <row r="47" spans="1:18" ht="12" customHeight="1" x14ac:dyDescent="0.25">
      <c r="A47" s="11" t="s">
        <v>102</v>
      </c>
      <c r="B47" s="17" t="s">
        <v>90</v>
      </c>
      <c r="C47" s="38" t="s">
        <v>176</v>
      </c>
      <c r="D47" s="19" t="s">
        <v>92</v>
      </c>
      <c r="E47" s="19" t="s">
        <v>92</v>
      </c>
      <c r="F47" s="19" t="s">
        <v>92</v>
      </c>
      <c r="G47" s="19" t="s">
        <v>92</v>
      </c>
      <c r="H47" s="19" t="s">
        <v>92</v>
      </c>
      <c r="I47" s="19" t="s">
        <v>92</v>
      </c>
      <c r="J47" s="19" t="s">
        <v>92</v>
      </c>
      <c r="K47" s="19" t="s">
        <v>92</v>
      </c>
      <c r="L47" s="19" t="s">
        <v>92</v>
      </c>
      <c r="M47" s="19" t="s">
        <v>92</v>
      </c>
      <c r="N47" s="19" t="s">
        <v>92</v>
      </c>
      <c r="O47" s="19" t="s">
        <v>92</v>
      </c>
      <c r="P47" s="19" t="s">
        <v>92</v>
      </c>
      <c r="Q47" s="19" t="s">
        <v>92</v>
      </c>
      <c r="R47" s="25" t="s">
        <v>92</v>
      </c>
    </row>
    <row r="48" spans="1:18" ht="12" customHeight="1" x14ac:dyDescent="0.25">
      <c r="A48" s="11" t="s">
        <v>102</v>
      </c>
      <c r="B48" s="17" t="s">
        <v>124</v>
      </c>
      <c r="C48" s="38" t="s">
        <v>180</v>
      </c>
      <c r="D48" s="19" t="s">
        <v>128</v>
      </c>
      <c r="E48" s="19" t="s">
        <v>128</v>
      </c>
      <c r="F48" s="19" t="s">
        <v>128</v>
      </c>
      <c r="G48" s="19" t="s">
        <v>128</v>
      </c>
      <c r="H48" s="19" t="s">
        <v>128</v>
      </c>
      <c r="I48" s="19" t="s">
        <v>128</v>
      </c>
      <c r="J48" s="19" t="s">
        <v>128</v>
      </c>
      <c r="K48" s="19">
        <v>2551577</v>
      </c>
      <c r="L48" s="19">
        <v>2498420</v>
      </c>
      <c r="M48" s="19">
        <v>2391401</v>
      </c>
      <c r="N48" s="19">
        <v>2311148</v>
      </c>
      <c r="O48" s="19">
        <v>2230769</v>
      </c>
      <c r="P48" s="19">
        <v>2131096</v>
      </c>
      <c r="Q48" s="19">
        <v>2031145</v>
      </c>
      <c r="R48" s="25">
        <v>-3.9998</v>
      </c>
    </row>
    <row r="49" spans="1:18" ht="12" customHeight="1" x14ac:dyDescent="0.25">
      <c r="A49" s="11" t="s">
        <v>102</v>
      </c>
      <c r="B49" s="17" t="s">
        <v>124</v>
      </c>
      <c r="C49" s="38" t="s">
        <v>187</v>
      </c>
      <c r="D49" s="19" t="s">
        <v>128</v>
      </c>
      <c r="E49" s="19" t="s">
        <v>128</v>
      </c>
      <c r="F49" s="19" t="s">
        <v>128</v>
      </c>
      <c r="G49" s="19" t="s">
        <v>128</v>
      </c>
      <c r="H49" s="19" t="s">
        <v>128</v>
      </c>
      <c r="I49" s="19" t="s">
        <v>128</v>
      </c>
      <c r="J49" s="19" t="s">
        <v>128</v>
      </c>
      <c r="K49" s="19">
        <v>107565</v>
      </c>
      <c r="L49" s="19">
        <v>103683</v>
      </c>
      <c r="M49" s="19">
        <v>98621</v>
      </c>
      <c r="N49" s="19">
        <v>95242</v>
      </c>
      <c r="O49" s="19">
        <v>91539</v>
      </c>
      <c r="P49" s="19">
        <v>84344</v>
      </c>
      <c r="Q49" s="19">
        <v>76779</v>
      </c>
      <c r="R49" s="25">
        <v>-6.06698</v>
      </c>
    </row>
    <row r="50" spans="1:18" ht="12" customHeight="1" x14ac:dyDescent="0.25">
      <c r="A50" s="11" t="s">
        <v>102</v>
      </c>
      <c r="B50" s="17" t="s">
        <v>124</v>
      </c>
      <c r="C50" s="38" t="s">
        <v>172</v>
      </c>
      <c r="D50" s="19" t="s">
        <v>128</v>
      </c>
      <c r="E50" s="19" t="s">
        <v>128</v>
      </c>
      <c r="F50" s="19" t="s">
        <v>128</v>
      </c>
      <c r="G50" s="19" t="s">
        <v>128</v>
      </c>
      <c r="H50" s="19" t="s">
        <v>128</v>
      </c>
      <c r="I50" s="19" t="s">
        <v>128</v>
      </c>
      <c r="J50" s="19" t="s">
        <v>128</v>
      </c>
      <c r="K50" s="19">
        <v>62841</v>
      </c>
      <c r="L50" s="19">
        <v>60144</v>
      </c>
      <c r="M50" s="19">
        <v>59254</v>
      </c>
      <c r="N50" s="19">
        <v>58445</v>
      </c>
      <c r="O50" s="19">
        <v>56565</v>
      </c>
      <c r="P50" s="19">
        <v>53268</v>
      </c>
      <c r="Q50" s="19">
        <v>50002</v>
      </c>
      <c r="R50" s="25">
        <v>-4.1554500000000001</v>
      </c>
    </row>
    <row r="51" spans="1:18" ht="12" customHeight="1" x14ac:dyDescent="0.25">
      <c r="A51" s="11" t="s">
        <v>102</v>
      </c>
      <c r="B51" s="17" t="s">
        <v>124</v>
      </c>
      <c r="C51" s="20" t="s">
        <v>181</v>
      </c>
      <c r="D51" s="21" t="s">
        <v>128</v>
      </c>
      <c r="E51" s="21" t="s">
        <v>128</v>
      </c>
      <c r="F51" s="21" t="s">
        <v>128</v>
      </c>
      <c r="G51" s="21" t="s">
        <v>128</v>
      </c>
      <c r="H51" s="21" t="s">
        <v>128</v>
      </c>
      <c r="I51" s="21" t="s">
        <v>128</v>
      </c>
      <c r="J51" s="21" t="s">
        <v>128</v>
      </c>
      <c r="K51" s="21">
        <v>2728140</v>
      </c>
      <c r="L51" s="21">
        <v>2668961</v>
      </c>
      <c r="M51" s="21">
        <v>2556780</v>
      </c>
      <c r="N51" s="21">
        <v>2474160</v>
      </c>
      <c r="O51" s="21">
        <v>2389428</v>
      </c>
      <c r="P51" s="21">
        <v>2294334</v>
      </c>
      <c r="Q51" s="21">
        <v>2184012</v>
      </c>
      <c r="R51" s="25">
        <v>-3.8630300000000002</v>
      </c>
    </row>
    <row r="52" spans="1:18" ht="12" customHeight="1" x14ac:dyDescent="0.25">
      <c r="A52" s="11" t="s">
        <v>102</v>
      </c>
      <c r="B52" s="17" t="s">
        <v>90</v>
      </c>
      <c r="C52" s="38" t="s">
        <v>176</v>
      </c>
      <c r="D52" s="19" t="s">
        <v>92</v>
      </c>
      <c r="E52" s="19" t="s">
        <v>92</v>
      </c>
      <c r="F52" s="19" t="s">
        <v>92</v>
      </c>
      <c r="G52" s="19" t="s">
        <v>92</v>
      </c>
      <c r="H52" s="19" t="s">
        <v>92</v>
      </c>
      <c r="I52" s="19" t="s">
        <v>92</v>
      </c>
      <c r="J52" s="19" t="s">
        <v>92</v>
      </c>
      <c r="K52" s="19" t="s">
        <v>92</v>
      </c>
      <c r="L52" s="19" t="s">
        <v>92</v>
      </c>
      <c r="M52" s="19" t="s">
        <v>92</v>
      </c>
      <c r="N52" s="19" t="s">
        <v>92</v>
      </c>
      <c r="O52" s="19" t="s">
        <v>92</v>
      </c>
      <c r="P52" s="19" t="s">
        <v>92</v>
      </c>
      <c r="Q52" s="19" t="s">
        <v>92</v>
      </c>
      <c r="R52" s="25" t="s">
        <v>92</v>
      </c>
    </row>
    <row r="53" spans="1:18" ht="12" customHeight="1" x14ac:dyDescent="0.25">
      <c r="A53" s="11" t="s">
        <v>102</v>
      </c>
      <c r="B53" s="17" t="s">
        <v>95</v>
      </c>
      <c r="C53" s="38" t="s">
        <v>180</v>
      </c>
      <c r="D53" s="19" t="s">
        <v>128</v>
      </c>
      <c r="E53" s="19" t="s">
        <v>128</v>
      </c>
      <c r="F53" s="19" t="s">
        <v>128</v>
      </c>
      <c r="G53" s="19" t="s">
        <v>128</v>
      </c>
      <c r="H53" s="19" t="s">
        <v>128</v>
      </c>
      <c r="I53" s="19" t="s">
        <v>128</v>
      </c>
      <c r="J53" s="19" t="s">
        <v>128</v>
      </c>
      <c r="K53" s="19">
        <v>18874083</v>
      </c>
      <c r="L53" s="19">
        <v>20058222</v>
      </c>
      <c r="M53" s="19">
        <v>21174117</v>
      </c>
      <c r="N53" s="19">
        <v>22215139</v>
      </c>
      <c r="O53" s="19">
        <v>23111272</v>
      </c>
      <c r="P53" s="19">
        <v>23912309</v>
      </c>
      <c r="Q53" s="19">
        <v>25058001</v>
      </c>
      <c r="R53" s="25">
        <v>4.30023</v>
      </c>
    </row>
    <row r="54" spans="1:18" ht="12" customHeight="1" x14ac:dyDescent="0.25">
      <c r="A54" s="11" t="s">
        <v>102</v>
      </c>
      <c r="B54" s="17" t="s">
        <v>95</v>
      </c>
      <c r="C54" s="38" t="s">
        <v>187</v>
      </c>
      <c r="D54" s="19" t="s">
        <v>128</v>
      </c>
      <c r="E54" s="19" t="s">
        <v>128</v>
      </c>
      <c r="F54" s="19" t="s">
        <v>128</v>
      </c>
      <c r="G54" s="19" t="s">
        <v>128</v>
      </c>
      <c r="H54" s="19" t="s">
        <v>128</v>
      </c>
      <c r="I54" s="19" t="s">
        <v>128</v>
      </c>
      <c r="J54" s="19" t="s">
        <v>128</v>
      </c>
      <c r="K54" s="19">
        <v>564941</v>
      </c>
      <c r="L54" s="19">
        <v>595649</v>
      </c>
      <c r="M54" s="19">
        <v>622213</v>
      </c>
      <c r="N54" s="19">
        <v>647538</v>
      </c>
      <c r="O54" s="19">
        <v>680527</v>
      </c>
      <c r="P54" s="19">
        <v>695751</v>
      </c>
      <c r="Q54" s="19">
        <v>711700</v>
      </c>
      <c r="R54" s="25">
        <v>3.4164099999999999</v>
      </c>
    </row>
    <row r="55" spans="1:18" ht="12" customHeight="1" x14ac:dyDescent="0.25">
      <c r="A55" s="11" t="s">
        <v>102</v>
      </c>
      <c r="B55" s="17" t="s">
        <v>95</v>
      </c>
      <c r="C55" s="38" t="s">
        <v>172</v>
      </c>
      <c r="D55" s="19" t="s">
        <v>128</v>
      </c>
      <c r="E55" s="19" t="s">
        <v>128</v>
      </c>
      <c r="F55" s="19" t="s">
        <v>128</v>
      </c>
      <c r="G55" s="19" t="s">
        <v>128</v>
      </c>
      <c r="H55" s="19" t="s">
        <v>128</v>
      </c>
      <c r="I55" s="19" t="s">
        <v>128</v>
      </c>
      <c r="J55" s="19" t="s">
        <v>128</v>
      </c>
      <c r="K55" s="19">
        <v>1413270</v>
      </c>
      <c r="L55" s="19">
        <v>1471114</v>
      </c>
      <c r="M55" s="19">
        <v>1531486</v>
      </c>
      <c r="N55" s="19">
        <v>1558630</v>
      </c>
      <c r="O55" s="19">
        <v>1572375</v>
      </c>
      <c r="P55" s="19">
        <v>1593864</v>
      </c>
      <c r="Q55" s="19">
        <v>1619840</v>
      </c>
      <c r="R55" s="25">
        <v>1.4120999999999999</v>
      </c>
    </row>
    <row r="56" spans="1:18" ht="12" customHeight="1" x14ac:dyDescent="0.25">
      <c r="A56" s="11" t="s">
        <v>102</v>
      </c>
      <c r="B56" s="17" t="s">
        <v>95</v>
      </c>
      <c r="C56" s="20" t="s">
        <v>181</v>
      </c>
      <c r="D56" s="21" t="s">
        <v>128</v>
      </c>
      <c r="E56" s="21" t="s">
        <v>128</v>
      </c>
      <c r="F56" s="21" t="s">
        <v>128</v>
      </c>
      <c r="G56" s="21" t="s">
        <v>128</v>
      </c>
      <c r="H56" s="21" t="s">
        <v>128</v>
      </c>
      <c r="I56" s="21" t="s">
        <v>128</v>
      </c>
      <c r="J56" s="21" t="s">
        <v>128</v>
      </c>
      <c r="K56" s="21">
        <v>20880045</v>
      </c>
      <c r="L56" s="21">
        <v>22160607</v>
      </c>
      <c r="M56" s="21">
        <v>23370734</v>
      </c>
      <c r="N56" s="21">
        <v>24475992</v>
      </c>
      <c r="O56" s="21">
        <v>25429207</v>
      </c>
      <c r="P56" s="21">
        <v>26427725</v>
      </c>
      <c r="Q56" s="21">
        <v>27644803</v>
      </c>
      <c r="R56" s="25">
        <v>4.2882300000000004</v>
      </c>
    </row>
    <row r="57" spans="1:18" ht="12" customHeight="1" x14ac:dyDescent="0.25">
      <c r="A57" s="11" t="s">
        <v>102</v>
      </c>
      <c r="B57" s="17" t="s">
        <v>90</v>
      </c>
      <c r="C57" s="38" t="s">
        <v>176</v>
      </c>
      <c r="D57" s="19" t="s">
        <v>92</v>
      </c>
      <c r="E57" s="19" t="s">
        <v>92</v>
      </c>
      <c r="F57" s="19" t="s">
        <v>92</v>
      </c>
      <c r="G57" s="19" t="s">
        <v>92</v>
      </c>
      <c r="H57" s="19" t="s">
        <v>92</v>
      </c>
      <c r="I57" s="19" t="s">
        <v>92</v>
      </c>
      <c r="J57" s="19" t="s">
        <v>92</v>
      </c>
      <c r="K57" s="19" t="s">
        <v>92</v>
      </c>
      <c r="L57" s="19" t="s">
        <v>92</v>
      </c>
      <c r="M57" s="19" t="s">
        <v>92</v>
      </c>
      <c r="N57" s="19" t="s">
        <v>92</v>
      </c>
      <c r="O57" s="19" t="s">
        <v>92</v>
      </c>
      <c r="P57" s="19" t="s">
        <v>92</v>
      </c>
      <c r="Q57" s="19" t="s">
        <v>92</v>
      </c>
      <c r="R57" s="25" t="s">
        <v>92</v>
      </c>
    </row>
    <row r="58" spans="1:18" ht="12" customHeight="1" x14ac:dyDescent="0.25">
      <c r="A58" s="11" t="s">
        <v>102</v>
      </c>
      <c r="B58" s="11" t="s">
        <v>125</v>
      </c>
      <c r="C58" s="38" t="s">
        <v>180</v>
      </c>
      <c r="D58" s="19" t="s">
        <v>128</v>
      </c>
      <c r="E58" s="19" t="s">
        <v>128</v>
      </c>
      <c r="F58" s="19" t="s">
        <v>128</v>
      </c>
      <c r="G58" s="19" t="s">
        <v>128</v>
      </c>
      <c r="H58" s="19" t="s">
        <v>128</v>
      </c>
      <c r="I58" s="19" t="s">
        <v>128</v>
      </c>
      <c r="J58" s="19" t="s">
        <v>128</v>
      </c>
      <c r="K58" s="19">
        <v>151104</v>
      </c>
      <c r="L58" s="19">
        <v>167906</v>
      </c>
      <c r="M58" s="19">
        <v>183208</v>
      </c>
      <c r="N58" s="19">
        <v>202751</v>
      </c>
      <c r="O58" s="19">
        <v>226829</v>
      </c>
      <c r="P58" s="19">
        <v>248985</v>
      </c>
      <c r="Q58" s="19">
        <v>274555</v>
      </c>
      <c r="R58" s="25">
        <v>10.64231</v>
      </c>
    </row>
    <row r="59" spans="1:18" ht="12" customHeight="1" x14ac:dyDescent="0.25">
      <c r="A59" s="11" t="s">
        <v>102</v>
      </c>
      <c r="B59" s="11" t="s">
        <v>125</v>
      </c>
      <c r="C59" s="38" t="s">
        <v>187</v>
      </c>
      <c r="D59" s="19" t="s">
        <v>128</v>
      </c>
      <c r="E59" s="19" t="s">
        <v>128</v>
      </c>
      <c r="F59" s="19" t="s">
        <v>128</v>
      </c>
      <c r="G59" s="19" t="s">
        <v>128</v>
      </c>
      <c r="H59" s="19" t="s">
        <v>128</v>
      </c>
      <c r="I59" s="19" t="s">
        <v>128</v>
      </c>
      <c r="J59" s="19" t="s">
        <v>128</v>
      </c>
      <c r="K59" s="19">
        <v>437300</v>
      </c>
      <c r="L59" s="19">
        <v>468936</v>
      </c>
      <c r="M59" s="19">
        <v>498562</v>
      </c>
      <c r="N59" s="19">
        <v>566840</v>
      </c>
      <c r="O59" s="19">
        <v>635787</v>
      </c>
      <c r="P59" s="19">
        <v>707462</v>
      </c>
      <c r="Q59" s="19">
        <v>784847</v>
      </c>
      <c r="R59" s="25">
        <v>12.01249</v>
      </c>
    </row>
    <row r="60" spans="1:18" ht="12" customHeight="1" x14ac:dyDescent="0.25">
      <c r="A60" s="11" t="s">
        <v>102</v>
      </c>
      <c r="B60" s="11" t="s">
        <v>125</v>
      </c>
      <c r="C60" s="38" t="s">
        <v>172</v>
      </c>
      <c r="D60" s="19" t="s">
        <v>128</v>
      </c>
      <c r="E60" s="19" t="s">
        <v>128</v>
      </c>
      <c r="F60" s="19" t="s">
        <v>128</v>
      </c>
      <c r="G60" s="19" t="s">
        <v>128</v>
      </c>
      <c r="H60" s="19" t="s">
        <v>128</v>
      </c>
      <c r="I60" s="19" t="s">
        <v>128</v>
      </c>
      <c r="J60" s="19" t="s">
        <v>128</v>
      </c>
      <c r="K60" s="19">
        <v>217582</v>
      </c>
      <c r="L60" s="19">
        <v>232306</v>
      </c>
      <c r="M60" s="19">
        <v>248683</v>
      </c>
      <c r="N60" s="19">
        <v>283287</v>
      </c>
      <c r="O60" s="19">
        <v>318929</v>
      </c>
      <c r="P60" s="19">
        <v>355866</v>
      </c>
      <c r="Q60" s="19">
        <v>407266</v>
      </c>
      <c r="R60" s="25">
        <v>13.12485</v>
      </c>
    </row>
    <row r="61" spans="1:18" ht="12" customHeight="1" x14ac:dyDescent="0.25">
      <c r="A61" s="11" t="s">
        <v>102</v>
      </c>
      <c r="B61" s="11" t="s">
        <v>125</v>
      </c>
      <c r="C61" s="20" t="s">
        <v>181</v>
      </c>
      <c r="D61" s="21" t="s">
        <v>128</v>
      </c>
      <c r="E61" s="21" t="s">
        <v>128</v>
      </c>
      <c r="F61" s="21" t="s">
        <v>128</v>
      </c>
      <c r="G61" s="21" t="s">
        <v>128</v>
      </c>
      <c r="H61" s="21" t="s">
        <v>128</v>
      </c>
      <c r="I61" s="21" t="s">
        <v>128</v>
      </c>
      <c r="J61" s="21" t="s">
        <v>128</v>
      </c>
      <c r="K61" s="21">
        <v>806188</v>
      </c>
      <c r="L61" s="21">
        <v>869409</v>
      </c>
      <c r="M61" s="21">
        <v>930712</v>
      </c>
      <c r="N61" s="21">
        <v>1053606</v>
      </c>
      <c r="O61" s="21">
        <v>1183725</v>
      </c>
      <c r="P61" s="21">
        <v>1320376</v>
      </c>
      <c r="Q61" s="21">
        <v>1476363</v>
      </c>
      <c r="R61" s="25">
        <v>12.22625</v>
      </c>
    </row>
    <row r="62" spans="1:18" ht="12" customHeight="1" x14ac:dyDescent="0.25">
      <c r="A62" s="11" t="s">
        <v>102</v>
      </c>
      <c r="B62" s="17" t="s">
        <v>90</v>
      </c>
      <c r="C62" s="38" t="s">
        <v>176</v>
      </c>
      <c r="D62" s="19" t="s">
        <v>92</v>
      </c>
      <c r="E62" s="19" t="s">
        <v>92</v>
      </c>
      <c r="F62" s="19" t="s">
        <v>92</v>
      </c>
      <c r="G62" s="19" t="s">
        <v>92</v>
      </c>
      <c r="H62" s="19" t="s">
        <v>92</v>
      </c>
      <c r="I62" s="19" t="s">
        <v>92</v>
      </c>
      <c r="J62" s="19" t="s">
        <v>92</v>
      </c>
      <c r="K62" s="19" t="s">
        <v>92</v>
      </c>
      <c r="L62" s="19" t="s">
        <v>92</v>
      </c>
      <c r="M62" s="19" t="s">
        <v>92</v>
      </c>
      <c r="N62" s="19" t="s">
        <v>92</v>
      </c>
      <c r="O62" s="19" t="s">
        <v>92</v>
      </c>
      <c r="P62" s="19" t="s">
        <v>92</v>
      </c>
      <c r="Q62" s="19" t="s">
        <v>92</v>
      </c>
      <c r="R62" s="25" t="s">
        <v>92</v>
      </c>
    </row>
    <row r="63" spans="1:18" ht="12" customHeight="1" x14ac:dyDescent="0.25">
      <c r="A63" s="11" t="s">
        <v>102</v>
      </c>
      <c r="B63" s="17" t="s">
        <v>183</v>
      </c>
      <c r="C63" s="40" t="s">
        <v>180</v>
      </c>
      <c r="D63" s="21" t="s">
        <v>128</v>
      </c>
      <c r="E63" s="21" t="s">
        <v>128</v>
      </c>
      <c r="F63" s="21" t="s">
        <v>128</v>
      </c>
      <c r="G63" s="21" t="s">
        <v>128</v>
      </c>
      <c r="H63" s="21" t="s">
        <v>128</v>
      </c>
      <c r="I63" s="21" t="s">
        <v>128</v>
      </c>
      <c r="J63" s="21" t="s">
        <v>128</v>
      </c>
      <c r="K63" s="21">
        <v>27698258</v>
      </c>
      <c r="L63" s="21">
        <v>29081318</v>
      </c>
      <c r="M63" s="21">
        <v>30166328</v>
      </c>
      <c r="N63" s="21">
        <v>31216440</v>
      </c>
      <c r="O63" s="21">
        <v>32107638</v>
      </c>
      <c r="P63" s="21">
        <v>32759698</v>
      </c>
      <c r="Q63" s="21">
        <v>33647928</v>
      </c>
      <c r="R63" s="25">
        <v>2.7682500000000001</v>
      </c>
    </row>
    <row r="64" spans="1:18" ht="12" customHeight="1" x14ac:dyDescent="0.25">
      <c r="A64" s="11" t="s">
        <v>102</v>
      </c>
      <c r="B64" s="17" t="s">
        <v>183</v>
      </c>
      <c r="C64" s="40" t="s">
        <v>187</v>
      </c>
      <c r="D64" s="21" t="s">
        <v>128</v>
      </c>
      <c r="E64" s="21" t="s">
        <v>128</v>
      </c>
      <c r="F64" s="21" t="s">
        <v>128</v>
      </c>
      <c r="G64" s="21" t="s">
        <v>128</v>
      </c>
      <c r="H64" s="21" t="s">
        <v>128</v>
      </c>
      <c r="I64" s="21" t="s">
        <v>128</v>
      </c>
      <c r="J64" s="21" t="s">
        <v>128</v>
      </c>
      <c r="K64" s="21">
        <v>1292929</v>
      </c>
      <c r="L64" s="21">
        <v>1356300</v>
      </c>
      <c r="M64" s="21">
        <v>1408650</v>
      </c>
      <c r="N64" s="21">
        <v>1497551</v>
      </c>
      <c r="O64" s="21">
        <v>1600436</v>
      </c>
      <c r="P64" s="21">
        <v>1677874</v>
      </c>
      <c r="Q64" s="21">
        <v>1758549</v>
      </c>
      <c r="R64" s="25">
        <v>5.7031299999999998</v>
      </c>
    </row>
    <row r="65" spans="1:18" ht="12" customHeight="1" x14ac:dyDescent="0.25">
      <c r="A65" s="11" t="s">
        <v>102</v>
      </c>
      <c r="B65" s="17" t="s">
        <v>183</v>
      </c>
      <c r="C65" s="40" t="s">
        <v>172</v>
      </c>
      <c r="D65" s="21" t="s">
        <v>128</v>
      </c>
      <c r="E65" s="21" t="s">
        <v>128</v>
      </c>
      <c r="F65" s="21" t="s">
        <v>128</v>
      </c>
      <c r="G65" s="21" t="s">
        <v>128</v>
      </c>
      <c r="H65" s="21" t="s">
        <v>128</v>
      </c>
      <c r="I65" s="21" t="s">
        <v>128</v>
      </c>
      <c r="J65" s="21" t="s">
        <v>128</v>
      </c>
      <c r="K65" s="21">
        <v>2562773</v>
      </c>
      <c r="L65" s="21">
        <v>2688285</v>
      </c>
      <c r="M65" s="21">
        <v>2776074</v>
      </c>
      <c r="N65" s="21">
        <v>2854388</v>
      </c>
      <c r="O65" s="21">
        <v>2904073</v>
      </c>
      <c r="P65" s="21">
        <v>2935429</v>
      </c>
      <c r="Q65" s="21">
        <v>2999059</v>
      </c>
      <c r="R65" s="25">
        <v>1.9502999999999999</v>
      </c>
    </row>
    <row r="66" spans="1:18" ht="12" customHeight="1" x14ac:dyDescent="0.25">
      <c r="A66" s="11" t="s">
        <v>102</v>
      </c>
      <c r="B66" s="17" t="s">
        <v>90</v>
      </c>
      <c r="C66" s="38" t="s">
        <v>176</v>
      </c>
      <c r="D66" s="19" t="s">
        <v>92</v>
      </c>
      <c r="E66" s="19" t="s">
        <v>92</v>
      </c>
      <c r="F66" s="19" t="s">
        <v>92</v>
      </c>
      <c r="G66" s="19" t="s">
        <v>92</v>
      </c>
      <c r="H66" s="19" t="s">
        <v>92</v>
      </c>
      <c r="I66" s="19" t="s">
        <v>92</v>
      </c>
      <c r="J66" s="19" t="s">
        <v>92</v>
      </c>
      <c r="K66" s="19" t="s">
        <v>92</v>
      </c>
      <c r="L66" s="19" t="s">
        <v>92</v>
      </c>
      <c r="M66" s="19" t="s">
        <v>92</v>
      </c>
      <c r="N66" s="19" t="s">
        <v>92</v>
      </c>
      <c r="O66" s="19" t="s">
        <v>92</v>
      </c>
      <c r="P66" s="19" t="s">
        <v>92</v>
      </c>
      <c r="Q66" s="19" t="s">
        <v>92</v>
      </c>
      <c r="R66" s="25" t="s">
        <v>92</v>
      </c>
    </row>
    <row r="67" spans="1:18" ht="12" customHeight="1" x14ac:dyDescent="0.25">
      <c r="A67" s="11" t="s">
        <v>102</v>
      </c>
      <c r="B67" s="17" t="s">
        <v>98</v>
      </c>
      <c r="C67" s="23" t="s">
        <v>173</v>
      </c>
      <c r="D67" s="24" t="s">
        <v>128</v>
      </c>
      <c r="E67" s="24" t="s">
        <v>128</v>
      </c>
      <c r="F67" s="24" t="s">
        <v>128</v>
      </c>
      <c r="G67" s="24" t="s">
        <v>128</v>
      </c>
      <c r="H67" s="24" t="s">
        <v>128</v>
      </c>
      <c r="I67" s="24" t="s">
        <v>128</v>
      </c>
      <c r="J67" s="24" t="s">
        <v>128</v>
      </c>
      <c r="K67" s="24">
        <v>31605826</v>
      </c>
      <c r="L67" s="24">
        <v>33190315</v>
      </c>
      <c r="M67" s="24">
        <v>34426698</v>
      </c>
      <c r="N67" s="24">
        <v>35665560</v>
      </c>
      <c r="O67" s="24">
        <v>36728002</v>
      </c>
      <c r="P67" s="24">
        <v>37739812</v>
      </c>
      <c r="Q67" s="24">
        <v>38985285</v>
      </c>
      <c r="R67" s="33">
        <v>3.1576300000000002</v>
      </c>
    </row>
    <row r="68" spans="1:18" ht="12" customHeight="1" x14ac:dyDescent="0.25">
      <c r="A68" s="14" t="s">
        <v>102</v>
      </c>
      <c r="B68" s="27" t="s">
        <v>98</v>
      </c>
      <c r="C68" s="39" t="s">
        <v>188</v>
      </c>
      <c r="D68" s="29" t="s">
        <v>128</v>
      </c>
      <c r="E68" s="29" t="s">
        <v>128</v>
      </c>
      <c r="F68" s="29" t="s">
        <v>128</v>
      </c>
      <c r="G68" s="29" t="s">
        <v>128</v>
      </c>
      <c r="H68" s="29" t="s">
        <v>128</v>
      </c>
      <c r="I68" s="29" t="s">
        <v>128</v>
      </c>
      <c r="J68" s="29" t="s">
        <v>128</v>
      </c>
      <c r="K68" s="29">
        <v>1378.4802099999999</v>
      </c>
      <c r="L68" s="29">
        <v>1424.6129599999999</v>
      </c>
      <c r="M68" s="29">
        <v>1456.26971</v>
      </c>
      <c r="N68" s="29">
        <v>1487.02035</v>
      </c>
      <c r="O68" s="29">
        <v>1505.88265</v>
      </c>
      <c r="P68" s="29">
        <v>1523.2744700000001</v>
      </c>
      <c r="Q68" s="29">
        <v>1548.2495100000001</v>
      </c>
      <c r="R68" s="29">
        <v>1.54295</v>
      </c>
    </row>
    <row r="69" spans="1:18" ht="12" customHeight="1" x14ac:dyDescent="0.25"/>
    <row r="70" spans="1:18" ht="12" customHeight="1" x14ac:dyDescent="0.25">
      <c r="A70" s="51" t="s">
        <v>189</v>
      </c>
      <c r="B70" s="46"/>
      <c r="C70" s="46"/>
      <c r="D70" s="46"/>
      <c r="E70" s="46"/>
      <c r="F70" s="46"/>
      <c r="G70" s="46"/>
      <c r="H70" s="46"/>
      <c r="I70" s="46"/>
      <c r="J70" s="46"/>
      <c r="K70" s="46"/>
      <c r="L70" s="46"/>
      <c r="M70" s="46"/>
      <c r="N70" s="46"/>
      <c r="O70" s="46"/>
      <c r="P70" s="46"/>
      <c r="Q70" s="46"/>
      <c r="R70" s="46"/>
    </row>
    <row r="71" spans="1:18" ht="12" customHeight="1" x14ac:dyDescent="0.25">
      <c r="A71" s="51" t="s">
        <v>104</v>
      </c>
      <c r="B71" s="46"/>
      <c r="C71" s="46"/>
      <c r="D71" s="46"/>
      <c r="E71" s="46"/>
      <c r="F71" s="46"/>
      <c r="G71" s="46"/>
      <c r="H71" s="46"/>
      <c r="I71" s="46"/>
      <c r="J71" s="46"/>
      <c r="K71" s="46"/>
      <c r="L71" s="46"/>
      <c r="M71" s="46"/>
      <c r="N71" s="46"/>
      <c r="O71" s="46"/>
      <c r="P71" s="46"/>
      <c r="Q71" s="46"/>
      <c r="R71" s="46"/>
    </row>
    <row r="72" spans="1:18" ht="12" customHeight="1" x14ac:dyDescent="0.25"/>
  </sheetData>
  <autoFilter ref="A5:C68"/>
  <mergeCells count="5">
    <mergeCell ref="A1:R1"/>
    <mergeCell ref="A2:R2"/>
    <mergeCell ref="A3:R3"/>
    <mergeCell ref="A70:R70"/>
    <mergeCell ref="A71:R71"/>
  </mergeCells>
  <hyperlinks>
    <hyperlink ref="A2" location="'Table of contents'!A1" display="#'Table of contents'!A1"/>
    <hyperlink ref="A70"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Value>2</Value>
    </AIHW_PPR_ProjectCategoryLookup>
    <AIHW_PPR_AnalysisFileRunBy xmlns="f366a44c-6f47-4dec-a59b-a5a356091083">
      <UserInfo>
        <DisplayName>Brew, Jennifer</DisplayName>
        <AccountId>1221</AccountId>
        <AccountType/>
      </UserInfo>
    </AIHW_PPR_AnalysisFileRunBy>
    <AIHW_PPR_AnalysisFileVersion xmlns="f366a44c-6f47-4dec-a59b-a5a356091083">8.0</AIHW_PPR_AnalysisFileVersion>
    <AIHW_PPR_AnalysisFilePath xmlns="f366a44c-6f47-4dec-a59b-a5a356091083">"http://projects.aihw.gov.au/PRJ01862/Analysis/PBS_MHSA_1819.egp"</AIHW_PPR_AnalysisFilePath>
    <AIHW_PPR_AnalysisFileRunDate xmlns="f366a44c-6f47-4dec-a59b-a5a356091083">2020-01-09T10:17:22+00:00</AIHW_PPR_AnalysisFileRunDate>
    <AIHW_PPR_AnalysisFileSessionId xmlns="f366a44c-6f47-4dec-a59b-a5a356091083">2a3810ff-167d-4463-b723-b9d7246a2dce</AIHW_PPR_AnalysisFileSessionId>
    <AIHW_PPR_Checksum xmlns="f366a44c-6f47-4dec-a59b-a5a3560910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984D62-B881-43DB-8EB5-AC4635080B53}">
  <ds:schemaRefs>
    <ds:schemaRef ds:uri="f366a44c-6f47-4dec-a59b-a5a356091083"/>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7C3E640-0121-48AB-AA9F-2804532E0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24632E-238B-4FB1-9D7C-E340AEA76D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General information</vt:lpstr>
      <vt:lpstr>Table PBS.1</vt:lpstr>
      <vt:lpstr>Table PBS.2</vt:lpstr>
      <vt:lpstr>Table PBS.3</vt:lpstr>
      <vt:lpstr>Table PBS.4</vt:lpstr>
      <vt:lpstr>Table PBS.5</vt:lpstr>
      <vt:lpstr>Table PBS.6</vt:lpstr>
      <vt:lpstr>Table PBS.7</vt:lpstr>
      <vt:lpstr>Table PBS.8</vt:lpstr>
      <vt:lpstr>Table PBS.9</vt:lpstr>
      <vt:lpstr>Table PBS.10</vt:lpstr>
      <vt:lpstr>Table PBS.11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health-related prescriptions</dc:title>
  <dc:subject>Mental health services in Australia</dc:subject>
  <dc:creator>Australian Institute of Health and Welfare</dc:creator>
  <cp:keywords>Mental health prescriptions</cp:keywords>
  <cp:lastModifiedBy>Doyle Carey</cp:lastModifiedBy>
  <cp:revision>1</cp:revision>
  <dcterms:created xsi:type="dcterms:W3CDTF">2020-01-09T10:17:15Z</dcterms:created>
  <dcterms:modified xsi:type="dcterms:W3CDTF">2020-01-13T00:04:13Z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