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2720" windowHeight="12285" activeTab="0"/>
  </bookViews>
  <sheets>
    <sheet name="Table of contents" sheetId="1" r:id="rId1"/>
    <sheet name="Table RMHC.1" sheetId="2" r:id="rId2"/>
    <sheet name="Table RMHC.2" sheetId="3" r:id="rId3"/>
    <sheet name="Table RMHC.3" sheetId="4" r:id="rId4"/>
    <sheet name="Table RMHC.4" sheetId="5" r:id="rId5"/>
    <sheet name="Table RMHC.5" sheetId="6" r:id="rId6"/>
    <sheet name="Table RMHC.6" sheetId="7" r:id="rId7"/>
    <sheet name="Table RMHC.7" sheetId="8" r:id="rId8"/>
    <sheet name="Table RMHC.8" sheetId="9" r:id="rId9"/>
    <sheet name="Table RMHC.9" sheetId="10" r:id="rId10"/>
    <sheet name="Table RMHC.10" sheetId="11" r:id="rId11"/>
    <sheet name="Table RMHC.11" sheetId="12" r:id="rId12"/>
    <sheet name="Table RMHC.12" sheetId="13" r:id="rId13"/>
    <sheet name="Table RMHC.13" sheetId="14" r:id="rId14"/>
    <sheet name="Table RMHC.14" sheetId="15" r:id="rId15"/>
    <sheet name="Table RMHC.15" sheetId="16" r:id="rId16"/>
  </sheets>
  <definedNames>
    <definedName name="_Toc235434477" localSheetId="1">'Table RMHC.1'!$A$7</definedName>
    <definedName name="_Toc235434477" localSheetId="11">'Table RMHC.11'!$A$7</definedName>
    <definedName name="_Toc235434477" localSheetId="12">'Table RMHC.12'!$A$7</definedName>
    <definedName name="_Toc235434477" localSheetId="14">'Table RMHC.14'!$A$7</definedName>
    <definedName name="_Toc235434477" localSheetId="15">'Table RMHC.15'!$A$7</definedName>
    <definedName name="_Toc235434477" localSheetId="3">'Table RMHC.3'!$A$7</definedName>
    <definedName name="_Toc235434477" localSheetId="4">'Table RMHC.4'!$A$7</definedName>
    <definedName name="_Toc235434477" localSheetId="7">'Table RMHC.7'!$A$7</definedName>
    <definedName name="_Toc235434477" localSheetId="9">'Table RMHC.9'!$A$7</definedName>
    <definedName name="_Toc235434478" localSheetId="12">'Table RMHC.12'!$A$7</definedName>
    <definedName name="_Toc235434478" localSheetId="14">'Table RMHC.14'!$A$7</definedName>
    <definedName name="_Toc235434478" localSheetId="15">'Table RMHC.15'!$A$7</definedName>
    <definedName name="_Toc235434478" localSheetId="3">'Table RMHC.3'!$A$7</definedName>
    <definedName name="_Toc235434478" localSheetId="7">'Table RMHC.7'!$A$7</definedName>
    <definedName name="_Toc235434478" localSheetId="9">'Table RMHC.9'!$A$7</definedName>
    <definedName name="_Toc235434479" localSheetId="12">'Table RMHC.12'!$A$7</definedName>
    <definedName name="_Toc235434480" localSheetId="12">'Table RMHC.12'!$A$7</definedName>
    <definedName name="_Toc235434483" localSheetId="15">'Table RMHC.15'!$A$7</definedName>
    <definedName name="_Toc235434483" localSheetId="3">'Table RMHC.3'!$A$7</definedName>
    <definedName name="_Toc266371299" localSheetId="12">'Table RMHC.12'!$A$7</definedName>
    <definedName name="_Toc266371323" localSheetId="14">'Table RMHC.14'!$A$7</definedName>
    <definedName name="_Toc266371323" localSheetId="7">'Table RMHC.7'!$A$7</definedName>
    <definedName name="_Toc266371323" localSheetId="9">'Table RMHC.9'!$A$7</definedName>
    <definedName name="_Toc266371324" localSheetId="9">'Table RMHC.9'!$A$7</definedName>
    <definedName name="_xlnm.Print_Area" localSheetId="0">'Table of contents'!$A$1:$D$23</definedName>
    <definedName name="_xlnm.Print_Area" localSheetId="1">'Table RMHC.1'!$A$1:$K$25</definedName>
    <definedName name="_xlnm.Print_Area" localSheetId="10">'Table RMHC.10'!$A$1:$K$65</definedName>
    <definedName name="_xlnm.Print_Area" localSheetId="11">'Table RMHC.11'!$A$1:$K$38</definedName>
    <definedName name="_xlnm.Print_Area" localSheetId="12">'Table RMHC.12'!$A$1:$L$28</definedName>
    <definedName name="_xlnm.Print_Area" localSheetId="13">'Table RMHC.13'!$A$1:$F$46</definedName>
    <definedName name="_xlnm.Print_Area" localSheetId="14">'Table RMHC.14'!$A$1:$D$21</definedName>
    <definedName name="_xlnm.Print_Area" localSheetId="15">'Table RMHC.15'!$A$1:$D$51</definedName>
    <definedName name="_xlnm.Print_Area" localSheetId="2">'Table RMHC.2'!$A$1:$J$25</definedName>
    <definedName name="_xlnm.Print_Area" localSheetId="3">'Table RMHC.3'!$A$1:$E$51</definedName>
    <definedName name="_xlnm.Print_Area" localSheetId="4">'Table RMHC.4'!$A$1:$L$22</definedName>
    <definedName name="_xlnm.Print_Area" localSheetId="5">'Table RMHC.5'!$A$1:$J$32</definedName>
    <definedName name="_xlnm.Print_Area" localSheetId="6">'Table RMHC.6'!$A$1:$J$29</definedName>
    <definedName name="_xlnm.Print_Area" localSheetId="7">'Table RMHC.7'!$A$1:$K$24</definedName>
    <definedName name="_xlnm.Print_Area" localSheetId="8">'Table RMHC.8'!$A$1:$P$17</definedName>
    <definedName name="_xlnm.Print_Area" localSheetId="9">'Table RMHC.9'!$A$1:$K$25</definedName>
    <definedName name="_xlnm.Print_Titles" localSheetId="1">'Table RMHC.1'!$7:$7</definedName>
    <definedName name="_xlnm.Print_Titles" localSheetId="10">'Table RMHC.10'!$7:$8</definedName>
    <definedName name="_xlnm.Print_Titles" localSheetId="11">'Table RMHC.11'!$7:$7</definedName>
    <definedName name="_xlnm.Print_Titles" localSheetId="12">'Table RMHC.12'!$7:$7</definedName>
    <definedName name="_xlnm.Print_Titles" localSheetId="13">'Table RMHC.13'!$7:$8</definedName>
    <definedName name="_xlnm.Print_Titles" localSheetId="14">'Table RMHC.14'!$7:$7</definedName>
    <definedName name="_xlnm.Print_Titles" localSheetId="15">'Table RMHC.15'!$7:$8</definedName>
    <definedName name="_xlnm.Print_Titles" localSheetId="3">'Table RMHC.3'!$7:$8</definedName>
    <definedName name="_xlnm.Print_Titles" localSheetId="4">'Table RMHC.4'!$7:$7</definedName>
    <definedName name="_xlnm.Print_Titles" localSheetId="7">'Table RMHC.7'!$7:$7</definedName>
    <definedName name="_xlnm.Print_Titles" localSheetId="9">'Table RMHC.9'!$7:$7</definedName>
    <definedName name="Z_1DE36E51_5E6E_4186_8CFA_DA36CB3A060B_.wvu.PrintArea" localSheetId="0" hidden="1">'Table of contents'!$A$1:$D$23</definedName>
    <definedName name="Z_1DE36E51_5E6E_4186_8CFA_DA36CB3A060B_.wvu.PrintArea" localSheetId="1" hidden="1">'Table RMHC.1'!$A$1:$K$25</definedName>
    <definedName name="Z_1DE36E51_5E6E_4186_8CFA_DA36CB3A060B_.wvu.PrintArea" localSheetId="10" hidden="1">'Table RMHC.10'!$A$1:$K$65</definedName>
    <definedName name="Z_1DE36E51_5E6E_4186_8CFA_DA36CB3A060B_.wvu.PrintArea" localSheetId="11" hidden="1">'Table RMHC.11'!$A$1:$K$38</definedName>
    <definedName name="Z_1DE36E51_5E6E_4186_8CFA_DA36CB3A060B_.wvu.PrintArea" localSheetId="12" hidden="1">'Table RMHC.12'!$A$1:$L$28</definedName>
    <definedName name="Z_1DE36E51_5E6E_4186_8CFA_DA36CB3A060B_.wvu.PrintArea" localSheetId="13" hidden="1">'Table RMHC.13'!$A$1:$F$46</definedName>
    <definedName name="Z_1DE36E51_5E6E_4186_8CFA_DA36CB3A060B_.wvu.PrintArea" localSheetId="14" hidden="1">'Table RMHC.14'!$A$1:$D$21</definedName>
    <definedName name="Z_1DE36E51_5E6E_4186_8CFA_DA36CB3A060B_.wvu.PrintArea" localSheetId="15" hidden="1">'Table RMHC.15'!$A$1:$D$51</definedName>
    <definedName name="Z_1DE36E51_5E6E_4186_8CFA_DA36CB3A060B_.wvu.PrintArea" localSheetId="2" hidden="1">'Table RMHC.2'!$A$1:$J$25</definedName>
    <definedName name="Z_1DE36E51_5E6E_4186_8CFA_DA36CB3A060B_.wvu.PrintArea" localSheetId="3" hidden="1">'Table RMHC.3'!$A$1:$E$51</definedName>
    <definedName name="Z_1DE36E51_5E6E_4186_8CFA_DA36CB3A060B_.wvu.PrintArea" localSheetId="4" hidden="1">'Table RMHC.4'!$A$1:$L$22</definedName>
    <definedName name="Z_1DE36E51_5E6E_4186_8CFA_DA36CB3A060B_.wvu.PrintArea" localSheetId="5" hidden="1">'Table RMHC.5'!$A$1:$J$32</definedName>
    <definedName name="Z_1DE36E51_5E6E_4186_8CFA_DA36CB3A060B_.wvu.PrintArea" localSheetId="6" hidden="1">'Table RMHC.6'!$A$1:$J$29</definedName>
    <definedName name="Z_1DE36E51_5E6E_4186_8CFA_DA36CB3A060B_.wvu.PrintArea" localSheetId="7" hidden="1">'Table RMHC.7'!$A$1:$K$24</definedName>
    <definedName name="Z_1DE36E51_5E6E_4186_8CFA_DA36CB3A060B_.wvu.PrintArea" localSheetId="8" hidden="1">'Table RMHC.8'!$A$1:$P$17</definedName>
    <definedName name="Z_1DE36E51_5E6E_4186_8CFA_DA36CB3A060B_.wvu.PrintArea" localSheetId="9" hidden="1">'Table RMHC.9'!$A$1:$K$25</definedName>
    <definedName name="Z_1DE36E51_5E6E_4186_8CFA_DA36CB3A060B_.wvu.PrintTitles" localSheetId="1" hidden="1">'Table RMHC.1'!$7:$7</definedName>
    <definedName name="Z_1DE36E51_5E6E_4186_8CFA_DA36CB3A060B_.wvu.PrintTitles" localSheetId="10" hidden="1">'Table RMHC.10'!$7:$8</definedName>
    <definedName name="Z_1DE36E51_5E6E_4186_8CFA_DA36CB3A060B_.wvu.PrintTitles" localSheetId="11" hidden="1">'Table RMHC.11'!$7:$7</definedName>
    <definedName name="Z_1DE36E51_5E6E_4186_8CFA_DA36CB3A060B_.wvu.PrintTitles" localSheetId="12" hidden="1">'Table RMHC.12'!$7:$7</definedName>
    <definedName name="Z_1DE36E51_5E6E_4186_8CFA_DA36CB3A060B_.wvu.PrintTitles" localSheetId="13" hidden="1">'Table RMHC.13'!$7:$8</definedName>
    <definedName name="Z_1DE36E51_5E6E_4186_8CFA_DA36CB3A060B_.wvu.PrintTitles" localSheetId="14" hidden="1">'Table RMHC.14'!$7:$7</definedName>
    <definedName name="Z_1DE36E51_5E6E_4186_8CFA_DA36CB3A060B_.wvu.PrintTitles" localSheetId="15" hidden="1">'Table RMHC.15'!$7:$8</definedName>
    <definedName name="Z_1DE36E51_5E6E_4186_8CFA_DA36CB3A060B_.wvu.PrintTitles" localSheetId="3" hidden="1">'Table RMHC.3'!$7:$8</definedName>
    <definedName name="Z_1DE36E51_5E6E_4186_8CFA_DA36CB3A060B_.wvu.PrintTitles" localSheetId="4" hidden="1">'Table RMHC.4'!$7:$7</definedName>
    <definedName name="Z_1DE36E51_5E6E_4186_8CFA_DA36CB3A060B_.wvu.PrintTitles" localSheetId="7" hidden="1">'Table RMHC.7'!$7:$7</definedName>
    <definedName name="Z_1DE36E51_5E6E_4186_8CFA_DA36CB3A060B_.wvu.PrintTitles" localSheetId="9" hidden="1">'Table RMHC.9'!$7:$7</definedName>
    <definedName name="Z_36BAC3B1_4A64_49F9_BCC3_2FA8A738C2DB_.wvu.PrintArea" localSheetId="0" hidden="1">'Table of contents'!$A$1:$D$23</definedName>
    <definedName name="Z_36BAC3B1_4A64_49F9_BCC3_2FA8A738C2DB_.wvu.PrintArea" localSheetId="1" hidden="1">'Table RMHC.1'!$A$1:$K$25</definedName>
    <definedName name="Z_36BAC3B1_4A64_49F9_BCC3_2FA8A738C2DB_.wvu.PrintArea" localSheetId="10" hidden="1">'Table RMHC.10'!$A$1:$K$65</definedName>
    <definedName name="Z_36BAC3B1_4A64_49F9_BCC3_2FA8A738C2DB_.wvu.PrintArea" localSheetId="11" hidden="1">'Table RMHC.11'!$A$1:$K$38</definedName>
    <definedName name="Z_36BAC3B1_4A64_49F9_BCC3_2FA8A738C2DB_.wvu.PrintArea" localSheetId="12" hidden="1">'Table RMHC.12'!$A$1:$L$28</definedName>
    <definedName name="Z_36BAC3B1_4A64_49F9_BCC3_2FA8A738C2DB_.wvu.PrintArea" localSheetId="13" hidden="1">'Table RMHC.13'!$A$1:$F$46</definedName>
    <definedName name="Z_36BAC3B1_4A64_49F9_BCC3_2FA8A738C2DB_.wvu.PrintArea" localSheetId="14" hidden="1">'Table RMHC.14'!$A$1:$D$21</definedName>
    <definedName name="Z_36BAC3B1_4A64_49F9_BCC3_2FA8A738C2DB_.wvu.PrintArea" localSheetId="15" hidden="1">'Table RMHC.15'!$A$1:$D$51</definedName>
    <definedName name="Z_36BAC3B1_4A64_49F9_BCC3_2FA8A738C2DB_.wvu.PrintArea" localSheetId="2" hidden="1">'Table RMHC.2'!$A$1:$J$25</definedName>
    <definedName name="Z_36BAC3B1_4A64_49F9_BCC3_2FA8A738C2DB_.wvu.PrintArea" localSheetId="3" hidden="1">'Table RMHC.3'!$A$1:$E$51</definedName>
    <definedName name="Z_36BAC3B1_4A64_49F9_BCC3_2FA8A738C2DB_.wvu.PrintArea" localSheetId="4" hidden="1">'Table RMHC.4'!$A$1:$L$22</definedName>
    <definedName name="Z_36BAC3B1_4A64_49F9_BCC3_2FA8A738C2DB_.wvu.PrintArea" localSheetId="5" hidden="1">'Table RMHC.5'!$A$1:$J$32</definedName>
    <definedName name="Z_36BAC3B1_4A64_49F9_BCC3_2FA8A738C2DB_.wvu.PrintArea" localSheetId="6" hidden="1">'Table RMHC.6'!$A$1:$J$29</definedName>
    <definedName name="Z_36BAC3B1_4A64_49F9_BCC3_2FA8A738C2DB_.wvu.PrintArea" localSheetId="7" hidden="1">'Table RMHC.7'!$A$1:$K$24</definedName>
    <definedName name="Z_36BAC3B1_4A64_49F9_BCC3_2FA8A738C2DB_.wvu.PrintArea" localSheetId="8" hidden="1">'Table RMHC.8'!$A$1:$P$17</definedName>
    <definedName name="Z_36BAC3B1_4A64_49F9_BCC3_2FA8A738C2DB_.wvu.PrintArea" localSheetId="9" hidden="1">'Table RMHC.9'!$A$1:$K$25</definedName>
    <definedName name="Z_36BAC3B1_4A64_49F9_BCC3_2FA8A738C2DB_.wvu.PrintTitles" localSheetId="1" hidden="1">'Table RMHC.1'!$7:$7</definedName>
    <definedName name="Z_36BAC3B1_4A64_49F9_BCC3_2FA8A738C2DB_.wvu.PrintTitles" localSheetId="10" hidden="1">'Table RMHC.10'!$7:$8</definedName>
    <definedName name="Z_36BAC3B1_4A64_49F9_BCC3_2FA8A738C2DB_.wvu.PrintTitles" localSheetId="11" hidden="1">'Table RMHC.11'!$7:$7</definedName>
    <definedName name="Z_36BAC3B1_4A64_49F9_BCC3_2FA8A738C2DB_.wvu.PrintTitles" localSheetId="12" hidden="1">'Table RMHC.12'!$7:$7</definedName>
    <definedName name="Z_36BAC3B1_4A64_49F9_BCC3_2FA8A738C2DB_.wvu.PrintTitles" localSheetId="13" hidden="1">'Table RMHC.13'!$7:$8</definedName>
    <definedName name="Z_36BAC3B1_4A64_49F9_BCC3_2FA8A738C2DB_.wvu.PrintTitles" localSheetId="14" hidden="1">'Table RMHC.14'!$7:$7</definedName>
    <definedName name="Z_36BAC3B1_4A64_49F9_BCC3_2FA8A738C2DB_.wvu.PrintTitles" localSheetId="15" hidden="1">'Table RMHC.15'!$7:$8</definedName>
    <definedName name="Z_36BAC3B1_4A64_49F9_BCC3_2FA8A738C2DB_.wvu.PrintTitles" localSheetId="3" hidden="1">'Table RMHC.3'!$7:$8</definedName>
    <definedName name="Z_36BAC3B1_4A64_49F9_BCC3_2FA8A738C2DB_.wvu.PrintTitles" localSheetId="4" hidden="1">'Table RMHC.4'!$7:$7</definedName>
    <definedName name="Z_36BAC3B1_4A64_49F9_BCC3_2FA8A738C2DB_.wvu.PrintTitles" localSheetId="7" hidden="1">'Table RMHC.7'!$7:$7</definedName>
    <definedName name="Z_36BAC3B1_4A64_49F9_BCC3_2FA8A738C2DB_.wvu.PrintTitles" localSheetId="9" hidden="1">'Table RMHC.9'!$7:$7</definedName>
    <definedName name="Z_7D16F714_F032_44AC_BBD6_28B3A580E092_.wvu.PrintArea" localSheetId="0" hidden="1">'Table of contents'!$A$1:$D$23</definedName>
    <definedName name="Z_7D16F714_F032_44AC_BBD6_28B3A580E092_.wvu.PrintArea" localSheetId="1" hidden="1">'Table RMHC.1'!$A$1:$K$25</definedName>
    <definedName name="Z_7D16F714_F032_44AC_BBD6_28B3A580E092_.wvu.PrintArea" localSheetId="10" hidden="1">'Table RMHC.10'!$A$1:$K$65</definedName>
    <definedName name="Z_7D16F714_F032_44AC_BBD6_28B3A580E092_.wvu.PrintArea" localSheetId="11" hidden="1">'Table RMHC.11'!$A$1:$K$38</definedName>
    <definedName name="Z_7D16F714_F032_44AC_BBD6_28B3A580E092_.wvu.PrintArea" localSheetId="12" hidden="1">'Table RMHC.12'!$A$1:$L$28</definedName>
    <definedName name="Z_7D16F714_F032_44AC_BBD6_28B3A580E092_.wvu.PrintArea" localSheetId="13" hidden="1">'Table RMHC.13'!$A$1:$F$46</definedName>
    <definedName name="Z_7D16F714_F032_44AC_BBD6_28B3A580E092_.wvu.PrintArea" localSheetId="14" hidden="1">'Table RMHC.14'!$A$1:$D$21</definedName>
    <definedName name="Z_7D16F714_F032_44AC_BBD6_28B3A580E092_.wvu.PrintArea" localSheetId="15" hidden="1">'Table RMHC.15'!$A$1:$D$51</definedName>
    <definedName name="Z_7D16F714_F032_44AC_BBD6_28B3A580E092_.wvu.PrintArea" localSheetId="2" hidden="1">'Table RMHC.2'!$A$1:$J$25</definedName>
    <definedName name="Z_7D16F714_F032_44AC_BBD6_28B3A580E092_.wvu.PrintArea" localSheetId="3" hidden="1">'Table RMHC.3'!$A$1:$E$51</definedName>
    <definedName name="Z_7D16F714_F032_44AC_BBD6_28B3A580E092_.wvu.PrintArea" localSheetId="4" hidden="1">'Table RMHC.4'!$A$1:$L$22</definedName>
    <definedName name="Z_7D16F714_F032_44AC_BBD6_28B3A580E092_.wvu.PrintArea" localSheetId="5" hidden="1">'Table RMHC.5'!$A$1:$J$32</definedName>
    <definedName name="Z_7D16F714_F032_44AC_BBD6_28B3A580E092_.wvu.PrintArea" localSheetId="6" hidden="1">'Table RMHC.6'!$A$1:$J$29</definedName>
    <definedName name="Z_7D16F714_F032_44AC_BBD6_28B3A580E092_.wvu.PrintArea" localSheetId="7" hidden="1">'Table RMHC.7'!$A$1:$K$24</definedName>
    <definedName name="Z_7D16F714_F032_44AC_BBD6_28B3A580E092_.wvu.PrintArea" localSheetId="8" hidden="1">'Table RMHC.8'!$A$1:$P$17</definedName>
    <definedName name="Z_7D16F714_F032_44AC_BBD6_28B3A580E092_.wvu.PrintArea" localSheetId="9" hidden="1">'Table RMHC.9'!$A$1:$K$25</definedName>
    <definedName name="Z_7D16F714_F032_44AC_BBD6_28B3A580E092_.wvu.PrintTitles" localSheetId="1" hidden="1">'Table RMHC.1'!$7:$7</definedName>
    <definedName name="Z_7D16F714_F032_44AC_BBD6_28B3A580E092_.wvu.PrintTitles" localSheetId="10" hidden="1">'Table RMHC.10'!$7:$8</definedName>
    <definedName name="Z_7D16F714_F032_44AC_BBD6_28B3A580E092_.wvu.PrintTitles" localSheetId="11" hidden="1">'Table RMHC.11'!$7:$7</definedName>
    <definedName name="Z_7D16F714_F032_44AC_BBD6_28B3A580E092_.wvu.PrintTitles" localSheetId="12" hidden="1">'Table RMHC.12'!$7:$7</definedName>
    <definedName name="Z_7D16F714_F032_44AC_BBD6_28B3A580E092_.wvu.PrintTitles" localSheetId="13" hidden="1">'Table RMHC.13'!$7:$8</definedName>
    <definedName name="Z_7D16F714_F032_44AC_BBD6_28B3A580E092_.wvu.PrintTitles" localSheetId="14" hidden="1">'Table RMHC.14'!$7:$7</definedName>
    <definedName name="Z_7D16F714_F032_44AC_BBD6_28B3A580E092_.wvu.PrintTitles" localSheetId="15" hidden="1">'Table RMHC.15'!$7:$8</definedName>
    <definedName name="Z_7D16F714_F032_44AC_BBD6_28B3A580E092_.wvu.PrintTitles" localSheetId="3" hidden="1">'Table RMHC.3'!$7:$8</definedName>
    <definedName name="Z_7D16F714_F032_44AC_BBD6_28B3A580E092_.wvu.PrintTitles" localSheetId="4" hidden="1">'Table RMHC.4'!$7:$7</definedName>
    <definedName name="Z_7D16F714_F032_44AC_BBD6_28B3A580E092_.wvu.PrintTitles" localSheetId="7" hidden="1">'Table RMHC.7'!$7:$7</definedName>
    <definedName name="Z_7D16F714_F032_44AC_BBD6_28B3A580E092_.wvu.PrintTitles" localSheetId="9" hidden="1">'Table RMHC.9'!$7:$7</definedName>
    <definedName name="Z_E2CFE7DA_0CD5_47A9_9A3A_20C73C331CC6_.wvu.PrintArea" localSheetId="0" hidden="1">'Table of contents'!$A$1:$D$23</definedName>
    <definedName name="Z_E2CFE7DA_0CD5_47A9_9A3A_20C73C331CC6_.wvu.PrintArea" localSheetId="1" hidden="1">'Table RMHC.1'!$A$1:$K$25</definedName>
    <definedName name="Z_E2CFE7DA_0CD5_47A9_9A3A_20C73C331CC6_.wvu.PrintArea" localSheetId="10" hidden="1">'Table RMHC.10'!$A$1:$K$65</definedName>
    <definedName name="Z_E2CFE7DA_0CD5_47A9_9A3A_20C73C331CC6_.wvu.PrintArea" localSheetId="11" hidden="1">'Table RMHC.11'!$A$1:$K$38</definedName>
    <definedName name="Z_E2CFE7DA_0CD5_47A9_9A3A_20C73C331CC6_.wvu.PrintArea" localSheetId="12" hidden="1">'Table RMHC.12'!$A$1:$L$28</definedName>
    <definedName name="Z_E2CFE7DA_0CD5_47A9_9A3A_20C73C331CC6_.wvu.PrintArea" localSheetId="13" hidden="1">'Table RMHC.13'!$A$1:$F$46</definedName>
    <definedName name="Z_E2CFE7DA_0CD5_47A9_9A3A_20C73C331CC6_.wvu.PrintArea" localSheetId="14" hidden="1">'Table RMHC.14'!$A$1:$D$21</definedName>
    <definedName name="Z_E2CFE7DA_0CD5_47A9_9A3A_20C73C331CC6_.wvu.PrintArea" localSheetId="15" hidden="1">'Table RMHC.15'!$A$1:$D$51</definedName>
    <definedName name="Z_E2CFE7DA_0CD5_47A9_9A3A_20C73C331CC6_.wvu.PrintArea" localSheetId="2" hidden="1">'Table RMHC.2'!$A$1:$J$25</definedName>
    <definedName name="Z_E2CFE7DA_0CD5_47A9_9A3A_20C73C331CC6_.wvu.PrintArea" localSheetId="3" hidden="1">'Table RMHC.3'!$A$1:$E$51</definedName>
    <definedName name="Z_E2CFE7DA_0CD5_47A9_9A3A_20C73C331CC6_.wvu.PrintArea" localSheetId="4" hidden="1">'Table RMHC.4'!$A$1:$L$22</definedName>
    <definedName name="Z_E2CFE7DA_0CD5_47A9_9A3A_20C73C331CC6_.wvu.PrintArea" localSheetId="5" hidden="1">'Table RMHC.5'!$A$1:$J$32</definedName>
    <definedName name="Z_E2CFE7DA_0CD5_47A9_9A3A_20C73C331CC6_.wvu.PrintArea" localSheetId="6" hidden="1">'Table RMHC.6'!$A$1:$J$29</definedName>
    <definedName name="Z_E2CFE7DA_0CD5_47A9_9A3A_20C73C331CC6_.wvu.PrintArea" localSheetId="7" hidden="1">'Table RMHC.7'!$A$1:$K$24</definedName>
    <definedName name="Z_E2CFE7DA_0CD5_47A9_9A3A_20C73C331CC6_.wvu.PrintArea" localSheetId="8" hidden="1">'Table RMHC.8'!$A$1:$P$17</definedName>
    <definedName name="Z_E2CFE7DA_0CD5_47A9_9A3A_20C73C331CC6_.wvu.PrintArea" localSheetId="9" hidden="1">'Table RMHC.9'!$A$1:$K$25</definedName>
    <definedName name="Z_E2CFE7DA_0CD5_47A9_9A3A_20C73C331CC6_.wvu.PrintTitles" localSheetId="1" hidden="1">'Table RMHC.1'!$7:$7</definedName>
    <definedName name="Z_E2CFE7DA_0CD5_47A9_9A3A_20C73C331CC6_.wvu.PrintTitles" localSheetId="10" hidden="1">'Table RMHC.10'!$7:$8</definedName>
    <definedName name="Z_E2CFE7DA_0CD5_47A9_9A3A_20C73C331CC6_.wvu.PrintTitles" localSheetId="11" hidden="1">'Table RMHC.11'!$7:$7</definedName>
    <definedName name="Z_E2CFE7DA_0CD5_47A9_9A3A_20C73C331CC6_.wvu.PrintTitles" localSheetId="12" hidden="1">'Table RMHC.12'!$7:$7</definedName>
    <definedName name="Z_E2CFE7DA_0CD5_47A9_9A3A_20C73C331CC6_.wvu.PrintTitles" localSheetId="13" hidden="1">'Table RMHC.13'!$7:$8</definedName>
    <definedName name="Z_E2CFE7DA_0CD5_47A9_9A3A_20C73C331CC6_.wvu.PrintTitles" localSheetId="14" hidden="1">'Table RMHC.14'!$7:$7</definedName>
    <definedName name="Z_E2CFE7DA_0CD5_47A9_9A3A_20C73C331CC6_.wvu.PrintTitles" localSheetId="15" hidden="1">'Table RMHC.15'!$7:$8</definedName>
    <definedName name="Z_E2CFE7DA_0CD5_47A9_9A3A_20C73C331CC6_.wvu.PrintTitles" localSheetId="3" hidden="1">'Table RMHC.3'!$7:$8</definedName>
    <definedName name="Z_E2CFE7DA_0CD5_47A9_9A3A_20C73C331CC6_.wvu.PrintTitles" localSheetId="4" hidden="1">'Table RMHC.4'!$7:$7</definedName>
    <definedName name="Z_E2CFE7DA_0CD5_47A9_9A3A_20C73C331CC6_.wvu.PrintTitles" localSheetId="7" hidden="1">'Table RMHC.7'!$7:$7</definedName>
    <definedName name="Z_E2CFE7DA_0CD5_47A9_9A3A_20C73C331CC6_.wvu.PrintTitles" localSheetId="9" hidden="1">'Table RMHC.9'!$7:$7</definedName>
  </definedNames>
  <calcPr fullCalcOnLoad="1"/>
</workbook>
</file>

<file path=xl/sharedStrings.xml><?xml version="1.0" encoding="utf-8"?>
<sst xmlns="http://schemas.openxmlformats.org/spreadsheetml/2006/main" count="844" uniqueCount="325">
  <si>
    <t>Establishment name</t>
  </si>
  <si>
    <t>New South Wales</t>
  </si>
  <si>
    <t>Victoria</t>
  </si>
  <si>
    <t>Western Australia</t>
  </si>
  <si>
    <t>South Australia</t>
  </si>
  <si>
    <t>Tasmania</t>
  </si>
  <si>
    <t>Australian Capital Territory</t>
  </si>
  <si>
    <t>Northern Territory</t>
  </si>
  <si>
    <t>Mid Western Mental Health Service</t>
  </si>
  <si>
    <t>Illawarra Community Mental Health</t>
  </si>
  <si>
    <t>Ryde Mental Health Service</t>
  </si>
  <si>
    <t>Hornsby Ku-Ring-Gai Mental Health Service</t>
  </si>
  <si>
    <t>Barwon Health</t>
  </si>
  <si>
    <t>Ballarat Health Services</t>
  </si>
  <si>
    <t>Bendigo Health Care Group</t>
  </si>
  <si>
    <t>Latrobe Regional Hospital</t>
  </si>
  <si>
    <t>Eastern Health</t>
  </si>
  <si>
    <t>Sisters of Charity Health Service</t>
  </si>
  <si>
    <t>Bayside Health</t>
  </si>
  <si>
    <t>Southern Health</t>
  </si>
  <si>
    <t>Peninsula Health</t>
  </si>
  <si>
    <t>North Western Mental Health</t>
  </si>
  <si>
    <t>Mercy Hospitals</t>
  </si>
  <si>
    <t>Goulburn Valley Health</t>
  </si>
  <si>
    <t>Armadale Mental Health Service</t>
  </si>
  <si>
    <t>Fremantle Mental Health Service</t>
  </si>
  <si>
    <t>Queen Elizabeth Hospital</t>
  </si>
  <si>
    <t>Mental Health South</t>
  </si>
  <si>
    <t>Richmond Fellowship South</t>
  </si>
  <si>
    <t>Richmond Fellowship North</t>
  </si>
  <si>
    <t>Richmond Fellowship North West</t>
  </si>
  <si>
    <t>Caroline House</t>
  </si>
  <si>
    <t>Mental Health ACT</t>
  </si>
  <si>
    <t>Top End Association for Mental Health</t>
  </si>
  <si>
    <t>Sex and age group</t>
  </si>
  <si>
    <t>Males</t>
  </si>
  <si>
    <t>Less than 25 years</t>
  </si>
  <si>
    <t>25–34</t>
  </si>
  <si>
    <t>35–44</t>
  </si>
  <si>
    <t>45–54</t>
  </si>
  <si>
    <t>Females</t>
  </si>
  <si>
    <t>Total persons</t>
  </si>
  <si>
    <r>
      <t>Source:</t>
    </r>
    <r>
      <rPr>
        <sz val="7"/>
        <rFont val="Arial"/>
        <family val="2"/>
      </rPr>
      <t xml:space="preserve"> National Residential Mental Health Care Database.</t>
    </r>
  </si>
  <si>
    <t>F00–F09</t>
  </si>
  <si>
    <t>Organic, including symptomatic, mental disorders</t>
  </si>
  <si>
    <t>F10–F19</t>
  </si>
  <si>
    <t>Mental and behavioural disorders due to psychoactive substance use</t>
  </si>
  <si>
    <t>F20–F29</t>
  </si>
  <si>
    <t>F30–F39</t>
  </si>
  <si>
    <t>Mood (affective) disorders</t>
  </si>
  <si>
    <t>F40–F48</t>
  </si>
  <si>
    <t>Neurotic, stress-related and somatoform disorders</t>
  </si>
  <si>
    <t>F50–F59</t>
  </si>
  <si>
    <t>Behavioural syndromes associated with physiological disturbances and physical factors</t>
  </si>
  <si>
    <t>F60–F69</t>
  </si>
  <si>
    <t>F90–F98</t>
  </si>
  <si>
    <t>Behavioural and emotional disorders with onset usually occurring in childhood and adolescence</t>
  </si>
  <si>
    <r>
      <t>Source:</t>
    </r>
    <r>
      <rPr>
        <sz val="7"/>
        <color indexed="8"/>
        <rFont val="Arial"/>
        <family val="2"/>
      </rPr>
      <t xml:space="preserve"> National Residential Mental Health Care Database.</t>
    </r>
  </si>
  <si>
    <t>Episodes</t>
  </si>
  <si>
    <t>Residential care days</t>
  </si>
  <si>
    <t>Average residential care days per episode</t>
  </si>
  <si>
    <t>Estimated number of residents</t>
  </si>
  <si>
    <t>The number of residents is likely to be overestimated, as residents who made use of services from multiple providers are counted separately each time.</t>
  </si>
  <si>
    <t xml:space="preserve">Voluntary </t>
  </si>
  <si>
    <t>2008–09</t>
  </si>
  <si>
    <t xml:space="preserve">65 years and over </t>
  </si>
  <si>
    <t>Non-Indigenous Australians</t>
  </si>
  <si>
    <t>Number of episodes</t>
  </si>
  <si>
    <r>
      <t xml:space="preserve">Source: </t>
    </r>
    <r>
      <rPr>
        <sz val="7"/>
        <color indexed="8"/>
        <rFont val="Arial"/>
        <family val="2"/>
      </rPr>
      <t>National Residential Mental Health Care Database.</t>
    </r>
  </si>
  <si>
    <t>NSW</t>
  </si>
  <si>
    <t>Vic</t>
  </si>
  <si>
    <t>Qld</t>
  </si>
  <si>
    <t>WA</t>
  </si>
  <si>
    <t>SA</t>
  </si>
  <si>
    <t>Tas</t>
  </si>
  <si>
    <t>ACT</t>
  </si>
  <si>
    <t>NT</t>
  </si>
  <si>
    <t>Total</t>
  </si>
  <si>
    <t>. .</t>
  </si>
  <si>
    <t>(a)</t>
  </si>
  <si>
    <t>(b)</t>
  </si>
  <si>
    <t>Mental health legal status</t>
  </si>
  <si>
    <t>Involuntary</t>
  </si>
  <si>
    <t>Not reported</t>
  </si>
  <si>
    <t>Patient demographics</t>
  </si>
  <si>
    <t>Age group</t>
  </si>
  <si>
    <t>25–34 years</t>
  </si>
  <si>
    <t>35–44 years</t>
  </si>
  <si>
    <t>45–54 years</t>
  </si>
  <si>
    <t>55–64 years</t>
  </si>
  <si>
    <t>Sex</t>
  </si>
  <si>
    <t>Male</t>
  </si>
  <si>
    <t>Female</t>
  </si>
  <si>
    <t>Indigenous Australians</t>
  </si>
  <si>
    <t>Country of birth</t>
  </si>
  <si>
    <t>Australia</t>
  </si>
  <si>
    <t>Overseas</t>
  </si>
  <si>
    <t>Remoteness area of usual residence</t>
  </si>
  <si>
    <t>Major cities</t>
  </si>
  <si>
    <t>Inner regional</t>
  </si>
  <si>
    <t>Outer regional</t>
  </si>
  <si>
    <t>Never married</t>
  </si>
  <si>
    <t>Widowed</t>
  </si>
  <si>
    <t>Divorced</t>
  </si>
  <si>
    <t>Separated</t>
  </si>
  <si>
    <t>Not applicable.</t>
  </si>
  <si>
    <t>(c)</t>
  </si>
  <si>
    <t>(d)</t>
  </si>
  <si>
    <t>F20</t>
  </si>
  <si>
    <t>Schizophrenia</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</si>
  <si>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</si>
  <si>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</si>
  <si>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</si>
  <si>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</si>
  <si>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</si>
  <si>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</si>
  <si>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</si>
  <si>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</si>
  <si>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</si>
  <si>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</si>
  <si>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</si>
  <si>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</si>
  <si>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</si>
  <si>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</si>
  <si>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</si>
  <si>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</si>
  <si>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F41</t>
  </si>
  <si>
    <t>Other anxiety disorders</t>
  </si>
  <si>
    <t>F42</t>
  </si>
  <si>
    <t>F43</t>
  </si>
  <si>
    <t>Reaction to severe stress and adjustment disorders</t>
  </si>
  <si>
    <t>Disorders of adult personality and behaviour</t>
  </si>
  <si>
    <t>F70–F79</t>
  </si>
  <si>
    <t>Mental retardation</t>
  </si>
  <si>
    <t>F80–F89</t>
  </si>
  <si>
    <t>Disorders of psychological development</t>
  </si>
  <si>
    <t>F99</t>
  </si>
  <si>
    <t>Mental disorder not otherwise specified</t>
  </si>
  <si>
    <t>ICD-10-AM code</t>
  </si>
  <si>
    <t>Number</t>
  </si>
  <si>
    <t>2006–07</t>
  </si>
  <si>
    <t>2007–08</t>
  </si>
  <si>
    <t>Principal diagnosis</t>
  </si>
  <si>
    <t>n.p.</t>
  </si>
  <si>
    <t>State/territory</t>
  </si>
  <si>
    <t>The number of episodes for each demographic variable may not sum to the total due to missing or not reported data.</t>
  </si>
  <si>
    <t>The percentages shown do not include episodes for which the demographic information was missing or not reported.</t>
  </si>
  <si>
    <r>
      <t>Estimated number of residents</t>
    </r>
    <r>
      <rPr>
        <vertAlign val="superscript"/>
        <sz val="8"/>
        <rFont val="Arial"/>
        <family val="2"/>
      </rPr>
      <t>(a)</t>
    </r>
  </si>
  <si>
    <r>
      <t>Average episodes per resident</t>
    </r>
    <r>
      <rPr>
        <vertAlign val="superscript"/>
        <sz val="8"/>
        <rFont val="Arial"/>
        <family val="2"/>
      </rPr>
      <t>(a)</t>
    </r>
  </si>
  <si>
    <t xml:space="preserve"> . .</t>
  </si>
  <si>
    <t>Lyell McEwin Hospital</t>
  </si>
  <si>
    <t>Anglicare Rocherlea</t>
  </si>
  <si>
    <t>Anglicare Northwest</t>
  </si>
  <si>
    <t>0–2 weeks</t>
  </si>
  <si>
    <t>&gt;2 weeks–1month</t>
  </si>
  <si>
    <t>&gt;1–3 months</t>
  </si>
  <si>
    <t>&gt;3–6 months</t>
  </si>
  <si>
    <t>&gt;6–9 months</t>
  </si>
  <si>
    <t>&gt;9–12 months</t>
  </si>
  <si>
    <t>Length of episode</t>
  </si>
  <si>
    <t>&gt;6–12 months</t>
  </si>
  <si>
    <t>&gt;1–5 years</t>
  </si>
  <si>
    <t>&gt;5 years</t>
  </si>
  <si>
    <r>
      <t>Total females</t>
    </r>
    <r>
      <rPr>
        <i/>
        <vertAlign val="superscript"/>
        <sz val="8"/>
        <rFont val="Arial"/>
        <family val="2"/>
      </rPr>
      <t>(a)</t>
    </r>
  </si>
  <si>
    <r>
      <t>Total males</t>
    </r>
    <r>
      <rPr>
        <i/>
        <vertAlign val="superscript"/>
        <sz val="8"/>
        <rFont val="Arial"/>
        <family val="2"/>
      </rPr>
      <t>(a)</t>
    </r>
  </si>
  <si>
    <t>Remote and very remote</t>
  </si>
  <si>
    <t>(e)</t>
  </si>
  <si>
    <t>Includes episodes for which sex and/or age group was not reported.</t>
  </si>
  <si>
    <t>Indigenous</t>
  </si>
  <si>
    <t>Non-Indigenous</t>
  </si>
  <si>
    <t>Table of contents</t>
  </si>
  <si>
    <t>Outer regional, remote and very remote</t>
  </si>
  <si>
    <t>F21</t>
  </si>
  <si>
    <t>Schizotypal disorder</t>
  </si>
  <si>
    <t>F24</t>
  </si>
  <si>
    <t>Induced delusional disorder</t>
  </si>
  <si>
    <t>F29</t>
  </si>
  <si>
    <t>Unspecified nonorganic psychosis</t>
  </si>
  <si>
    <t>F39</t>
  </si>
  <si>
    <t>Unspecified mood (affective) disorder</t>
  </si>
  <si>
    <t>Obsessive-compulsive disorders</t>
  </si>
  <si>
    <r>
      <t>Other</t>
    </r>
    <r>
      <rPr>
        <vertAlign val="superscript"/>
        <sz val="8"/>
        <color indexed="8"/>
        <rFont val="Arial"/>
        <family val="2"/>
      </rPr>
      <t>(a)</t>
    </r>
  </si>
  <si>
    <t>Mental disorder, not otherwise specified</t>
  </si>
  <si>
    <t>2009–10</t>
  </si>
  <si>
    <t>Per cent</t>
  </si>
  <si>
    <t>Length of completed residential stay</t>
  </si>
  <si>
    <t>Per cent of total episodes</t>
  </si>
  <si>
    <t>F20: Schizophrenia</t>
  </si>
  <si>
    <t>F25: Schizoaffective disorders</t>
  </si>
  <si>
    <t>F31: Bipolar affective disorders</t>
  </si>
  <si>
    <t>F32: Depressive episode</t>
  </si>
  <si>
    <t>Voluntary</t>
  </si>
  <si>
    <r>
      <t>Total</t>
    </r>
    <r>
      <rPr>
        <b/>
        <vertAlign val="superscript"/>
        <sz val="8"/>
        <color indexed="8"/>
        <rFont val="Arial"/>
        <family val="2"/>
      </rPr>
      <t>(a)</t>
    </r>
  </si>
  <si>
    <t>Wangaratta District Base Hospital</t>
  </si>
  <si>
    <t>Wodonga Regional Health Service</t>
  </si>
  <si>
    <t>Per cent of episodes with specified principal diagnosis</t>
  </si>
  <si>
    <t>Not applicable. Queensland does not report any residential mental health services.</t>
  </si>
  <si>
    <r>
      <t>Includes all reported diagnoses other than codes F00</t>
    </r>
    <r>
      <rPr>
        <sz val="7"/>
        <rFont val="Calibri"/>
        <family val="2"/>
      </rPr>
      <t>–</t>
    </r>
    <r>
      <rPr>
        <sz val="7"/>
        <rFont val="Arial"/>
        <family val="2"/>
      </rPr>
      <t>F99 that are in the Mental and behavioural disorders chapter (Chapter 5) of ICD-10-AM.</t>
    </r>
  </si>
  <si>
    <t>55 years and over</t>
  </si>
  <si>
    <t xml:space="preserve">Not applicable. Queensland does not report any residential mental health services. </t>
  </si>
  <si>
    <t>Married (incl. de facto)</t>
  </si>
  <si>
    <t>Rates were directly age-standardised as detailed in the online technical information.</t>
  </si>
  <si>
    <t>Rates were directly age-standardised, with the exception of age which is a crude rate, as detailed in the online technical information.</t>
  </si>
  <si>
    <t>Not published, however, the figures are included in the totals.</t>
  </si>
  <si>
    <t>Includes all reported diagnoses other than codes F00–F99 that are in the Mental and behavioural disorders chapter (Chapter 5) of ICD-10-AM.</t>
  </si>
  <si>
    <t>Mental health services in Australia</t>
  </si>
  <si>
    <t>Rates were directly age-standardised, with the exception of age, which is a crude rate, as detailed in the online technical information.</t>
  </si>
  <si>
    <t>These data should be interpreted with caution due to the varying quality of Indigenous identification across jurisdictions (see the online data source of the Residential mental health care section).</t>
  </si>
  <si>
    <t>2010–11</t>
  </si>
  <si>
    <t>Hastings Macleay Network</t>
  </si>
  <si>
    <t>Eastern Mental Health</t>
  </si>
  <si>
    <t>Noarlunga Hospital</t>
  </si>
  <si>
    <t>Langford House Services</t>
  </si>
  <si>
    <t>Admitted patient care</t>
  </si>
  <si>
    <t>Residential care</t>
  </si>
  <si>
    <t>Ambulatory care</t>
  </si>
  <si>
    <t>Private psychiatrist care</t>
  </si>
  <si>
    <t>General practitioner care</t>
  </si>
  <si>
    <t>Other care</t>
  </si>
  <si>
    <t>Not referred</t>
  </si>
  <si>
    <t>Not applicable</t>
  </si>
  <si>
    <t>Unknown</t>
  </si>
  <si>
    <t>Referral to further care</t>
  </si>
  <si>
    <t xml:space="preserve">(a) </t>
  </si>
  <si>
    <t>Subtotal with specified principal diagnosis</t>
  </si>
  <si>
    <t>Subtotal with unspecified principal diagnosis</t>
  </si>
  <si>
    <r>
      <t>Other</t>
    </r>
    <r>
      <rPr>
        <i/>
        <vertAlign val="superscript"/>
        <sz val="8"/>
        <rFont val="Arial"/>
        <family val="2"/>
      </rPr>
      <t xml:space="preserve">(a) </t>
    </r>
  </si>
  <si>
    <t>Total with specified principal diagnosis</t>
  </si>
  <si>
    <t>Total with unspecified principal diagnosis</t>
  </si>
  <si>
    <t xml:space="preserve">Percentages are based on the number of episodes with a reported mental health legal status. Episodes where the legal status was missing or not reported are excluded. </t>
  </si>
  <si>
    <t>Dissociative and somatoform disorders</t>
  </si>
  <si>
    <r>
      <t>F44</t>
    </r>
    <r>
      <rPr>
        <sz val="8"/>
        <color indexed="8"/>
        <rFont val="Calibri"/>
        <family val="2"/>
      </rPr>
      <t>–</t>
    </r>
    <r>
      <rPr>
        <sz val="8"/>
        <color indexed="8"/>
        <rFont val="Arial"/>
        <family val="2"/>
      </rPr>
      <t>F45</t>
    </r>
  </si>
  <si>
    <t>Schizophrenia, schizotypal and delusional disorders</t>
  </si>
  <si>
    <t>2011–12</t>
  </si>
  <si>
    <t>Average annual change (per cent)
2007–08 to 2011–12</t>
  </si>
  <si>
    <t>F60: Specific personality disorder</t>
  </si>
  <si>
    <t>F61–F69</t>
  </si>
  <si>
    <t>F60</t>
  </si>
  <si>
    <t>Specific personality disorder</t>
  </si>
  <si>
    <t>F28</t>
  </si>
  <si>
    <t>F40</t>
  </si>
  <si>
    <t>Other nonorganic psychotic disorders</t>
  </si>
  <si>
    <t>Phobic anxiety disorders</t>
  </si>
  <si>
    <t>Richmond Network</t>
  </si>
  <si>
    <t>Tweed Byron Network</t>
  </si>
  <si>
    <t>South West Mental Health Service - Glenside Rehabilitation</t>
  </si>
  <si>
    <t>Residential mental health care episodes, residents and residential care days, states and territories, 2011–12</t>
  </si>
  <si>
    <t>Residential mental health care episodes, by patient demographic characteristics, 2011–12</t>
  </si>
  <si>
    <t>Residential mental health care episodes, by mental health legal status, states and territories, 2011–12</t>
  </si>
  <si>
    <t>Residential mental health care episodes, by sex and age group, states and territories, 2011–12</t>
  </si>
  <si>
    <t>Residential mental health care episodes, by Indigenous status, country of birth, remoteness area of residence, and marital status, states and territories, 2011–12</t>
  </si>
  <si>
    <t>Residential mental health care episodes, by principal diagnosis in ICD-10-AM groupings, states and territories, 2011–12</t>
  </si>
  <si>
    <t>Residential mental health care episodes, by principal diagnosis in ICD-10-AM groupings, 2011–12</t>
  </si>
  <si>
    <t>Residential mental health care episodes, by referral type, states and territories, 2011–12</t>
  </si>
  <si>
    <t>Mental health organisations reporting to the National Residential Mental Health Care Database, 2011–12</t>
  </si>
  <si>
    <t>2005–06</t>
  </si>
  <si>
    <t xml:space="preserve">. . </t>
  </si>
  <si>
    <t>—</t>
  </si>
  <si>
    <t>Information on marital status was missing or not reported for over 6% of episodes.</t>
  </si>
  <si>
    <r>
      <t xml:space="preserve">Not reported </t>
    </r>
    <r>
      <rPr>
        <vertAlign val="superscript"/>
        <sz val="8"/>
        <rFont val="Arial"/>
        <family val="2"/>
      </rPr>
      <t>(b)</t>
    </r>
  </si>
  <si>
    <t xml:space="preserve">An improvement in data quality resulted in a reduction of not reported mental health legal status in 2011–12. </t>
  </si>
  <si>
    <t>Residential mental health care episodes, residents and residential care days, 2005–06 to 2011–12</t>
  </si>
  <si>
    <t>Residential mental health care episodes, by length of episode, 2005–06 to 2011–12</t>
  </si>
  <si>
    <t>Residential mental health care episodes, by mental health legal status, 2005–06 to 2011–12</t>
  </si>
  <si>
    <t>South West Area Health Service Mental Health Service—Central</t>
  </si>
  <si>
    <t>South West Area Health Service Mental Health Service—East (Cumberland)</t>
  </si>
  <si>
    <t>Rounded to zero.</t>
  </si>
  <si>
    <t>Residential mental health care episodes, by mental health legal status, for the five most commonly reported principal diagnoses, 2011–12</t>
  </si>
  <si>
    <t>Table RMHC.1</t>
  </si>
  <si>
    <t>Table RMHC.2</t>
  </si>
  <si>
    <t>Table RMHC.3</t>
  </si>
  <si>
    <t>Table RMHC.4</t>
  </si>
  <si>
    <t>Table RMHC.5</t>
  </si>
  <si>
    <t>Table RMHC.6</t>
  </si>
  <si>
    <t>Table RMHC.7</t>
  </si>
  <si>
    <t>Table RMHC.8</t>
  </si>
  <si>
    <t>Table RMHC.9</t>
  </si>
  <si>
    <t>Table RMHC.10</t>
  </si>
  <si>
    <t>Table RMHC.11</t>
  </si>
  <si>
    <t>Table RMHC.13</t>
  </si>
  <si>
    <t>Table RMHC.14</t>
  </si>
  <si>
    <r>
      <t>RMHC: Residential mental health care</t>
    </r>
    <r>
      <rPr>
        <sz val="8"/>
        <rFont val="Arial"/>
        <family val="2"/>
      </rPr>
      <t xml:space="preserve"> (version 1.0)</t>
    </r>
  </si>
  <si>
    <t>Table RMHC.1: Residential mental health care episodes, residents and residential care days, states and territories, 2011–12</t>
  </si>
  <si>
    <t>Table RMHC.2: Residential mental health care episodes, residents and residential care days, 2005–06 to 2011–12</t>
  </si>
  <si>
    <t>Table RMHC.3: Residential mental health care episodes, by patient demographic characteristics, 2011–12</t>
  </si>
  <si>
    <t xml:space="preserve">(c) </t>
  </si>
  <si>
    <t>Table RMHC.12</t>
  </si>
  <si>
    <r>
      <t>Indigenous status</t>
    </r>
    <r>
      <rPr>
        <vertAlign val="superscript"/>
        <sz val="8"/>
        <rFont val="Arial"/>
        <family val="2"/>
      </rPr>
      <t>(a)</t>
    </r>
  </si>
  <si>
    <r>
      <t>Remoteness area of usual residence</t>
    </r>
    <r>
      <rPr>
        <vertAlign val="superscript"/>
        <sz val="8"/>
        <rFont val="Arial"/>
        <family val="2"/>
      </rPr>
      <t>(b)</t>
    </r>
  </si>
  <si>
    <r>
      <t>Marital status</t>
    </r>
    <r>
      <rPr>
        <vertAlign val="superscript"/>
        <sz val="8"/>
        <rFont val="Arial"/>
        <family val="2"/>
      </rPr>
      <t>(c)</t>
    </r>
  </si>
  <si>
    <r>
      <t>Total</t>
    </r>
    <r>
      <rPr>
        <vertAlign val="superscript"/>
        <sz val="8"/>
        <rFont val="Arial"/>
        <family val="2"/>
      </rPr>
      <t>(d)</t>
    </r>
  </si>
  <si>
    <r>
      <t>Rate</t>
    </r>
    <r>
      <rPr>
        <vertAlign val="superscript"/>
        <sz val="8"/>
        <color indexed="8"/>
        <rFont val="Arial Bold"/>
        <family val="0"/>
      </rPr>
      <t>(b)</t>
    </r>
    <r>
      <rPr>
        <b/>
        <sz val="8"/>
        <color indexed="8"/>
        <rFont val="Arial"/>
        <family val="2"/>
      </rPr>
      <t xml:space="preserve"> (per 10,000 population)</t>
    </r>
  </si>
  <si>
    <r>
      <t>Marital status</t>
    </r>
    <r>
      <rPr>
        <vertAlign val="superscript"/>
        <sz val="8"/>
        <rFont val="Arial"/>
        <family val="2"/>
      </rPr>
      <t>(e)</t>
    </r>
  </si>
  <si>
    <r>
      <t>Indigenous status</t>
    </r>
    <r>
      <rPr>
        <vertAlign val="superscript"/>
        <sz val="8"/>
        <rFont val="Arial"/>
        <family val="2"/>
      </rPr>
      <t>(d)</t>
    </r>
  </si>
  <si>
    <r>
      <t>Number of 
episodes</t>
    </r>
    <r>
      <rPr>
        <vertAlign val="superscript"/>
        <sz val="8"/>
        <rFont val="Arial"/>
        <family val="2"/>
      </rPr>
      <t>(a)</t>
    </r>
  </si>
  <si>
    <r>
      <t>Per cent of 
episodes</t>
    </r>
    <r>
      <rPr>
        <vertAlign val="superscript"/>
        <sz val="8"/>
        <rFont val="Arial"/>
        <family val="2"/>
      </rPr>
      <t>(b)</t>
    </r>
  </si>
  <si>
    <r>
      <t>Rate</t>
    </r>
    <r>
      <rPr>
        <vertAlign val="superscript"/>
        <sz val="8"/>
        <rFont val="Arial"/>
        <family val="2"/>
      </rPr>
      <t>(c)</t>
    </r>
    <r>
      <rPr>
        <sz val="8"/>
        <rFont val="Arial"/>
        <family val="2"/>
      </rPr>
      <t xml:space="preserve"> </t>
    </r>
    <r>
      <rPr>
        <b/>
        <sz val="8"/>
        <rFont val="Arial"/>
        <family val="2"/>
      </rPr>
      <t>(per 
10,000 population)</t>
    </r>
  </si>
  <si>
    <r>
      <t>Table RMHC.4: Residential mental health care episodes, by length of completed residential stay</t>
    </r>
    <r>
      <rPr>
        <vertAlign val="superscript"/>
        <sz val="10"/>
        <rFont val="Arial"/>
        <family val="2"/>
      </rPr>
      <t>(a)</t>
    </r>
    <r>
      <rPr>
        <b/>
        <sz val="10"/>
        <rFont val="Arial"/>
        <family val="2"/>
      </rPr>
      <t>, states and territories, 2011–12</t>
    </r>
  </si>
  <si>
    <r>
      <t>Per cent</t>
    </r>
    <r>
      <rPr>
        <vertAlign val="superscript"/>
        <sz val="8"/>
        <rFont val="Arial"/>
        <family val="2"/>
      </rPr>
      <t>(a)</t>
    </r>
  </si>
  <si>
    <r>
      <t>Per cent</t>
    </r>
    <r>
      <rPr>
        <vertAlign val="superscript"/>
        <sz val="8"/>
        <color indexed="8"/>
        <rFont val="Arial"/>
        <family val="2"/>
      </rPr>
      <t>(a)</t>
    </r>
  </si>
  <si>
    <r>
      <t>Per cent</t>
    </r>
    <r>
      <rPr>
        <vertAlign val="superscript"/>
        <sz val="8"/>
        <color indexed="8"/>
        <rFont val="Arial"/>
        <family val="2"/>
      </rPr>
      <t>(c)</t>
    </r>
  </si>
  <si>
    <r>
      <t>Total</t>
    </r>
    <r>
      <rPr>
        <vertAlign val="superscript"/>
        <sz val="8"/>
        <rFont val="Arial"/>
        <family val="2"/>
      </rPr>
      <t>(a)</t>
    </r>
  </si>
  <si>
    <r>
      <t>Rate (per 10,000 population)</t>
    </r>
    <r>
      <rPr>
        <vertAlign val="superscript"/>
        <sz val="8"/>
        <rFont val="Arial"/>
        <family val="2"/>
      </rPr>
      <t>(b)</t>
    </r>
  </si>
  <si>
    <t>Table RMHC.6: Residential mental health care episodes, by length of episode, 2005–06 to 2011–12</t>
  </si>
  <si>
    <r>
      <t xml:space="preserve">Table RMHC.7: Residential mental health care episodes, by mental health legal status, states and territories, </t>
    </r>
    <r>
      <rPr>
        <b/>
        <sz val="10"/>
        <color indexed="8"/>
        <rFont val="Arial"/>
        <family val="2"/>
      </rPr>
      <t>2011–12</t>
    </r>
  </si>
  <si>
    <t>Table RMHC.8: Residential mental health care episodes, by mental health legal status, for the five most commonly reported principal diagnoses, 2011–12</t>
  </si>
  <si>
    <r>
      <t xml:space="preserve">Table RMHC.9: Residential mental health care episodes, by mental health legal status, </t>
    </r>
    <r>
      <rPr>
        <b/>
        <sz val="10"/>
        <color indexed="8"/>
        <rFont val="Arial"/>
        <family val="2"/>
      </rPr>
      <t>2005–06 to 2011–12</t>
    </r>
    <r>
      <rPr>
        <vertAlign val="superscript"/>
        <sz val="10"/>
        <color indexed="8"/>
        <rFont val="Arial"/>
        <family val="2"/>
      </rPr>
      <t>(a)</t>
    </r>
  </si>
  <si>
    <t>Table RMHC.10: Residential mental health care episodes, by sex and age group, states and territories, 2011–12</t>
  </si>
  <si>
    <t>Table RMHC.11: Residential mental health care episodes, by Indigenous status, country of birth, remoteness area of residence, and marital status, states and territories, 2011–12</t>
  </si>
  <si>
    <t>Table RMHC.12: Residential mental health care episodes, by principal diagnosis in ICD-10-AM groupings, states and territories, 2011–12</t>
  </si>
  <si>
    <t>Table RMHC.13: Residential mental health care episodes, by principal diagnosis in ICD-10-AM groupings, 2011–12</t>
  </si>
  <si>
    <r>
      <t xml:space="preserve">Table RMHC.14: Residential mental health care episodes, by referral type, states and territories, </t>
    </r>
    <r>
      <rPr>
        <b/>
        <sz val="10"/>
        <color indexed="8"/>
        <rFont val="Arial"/>
        <family val="2"/>
      </rPr>
      <t>2011–12</t>
    </r>
    <r>
      <rPr>
        <vertAlign val="superscript"/>
        <sz val="10"/>
        <color indexed="8"/>
        <rFont val="Arial"/>
        <family val="2"/>
      </rPr>
      <t>(a)</t>
    </r>
  </si>
  <si>
    <t>Table RMHC.15: Mental health organisations reporting to the National Residential Mental Health Care Database, 2011–12</t>
  </si>
  <si>
    <t xml:space="preserve">Total </t>
  </si>
  <si>
    <r>
      <t>Table RMHC.5: Residential mental health care episodes, by length of completed residential stay</t>
    </r>
    <r>
      <rPr>
        <vertAlign val="superscript"/>
        <sz val="10"/>
        <rFont val="Arial"/>
        <family val="2"/>
      </rPr>
      <t>(a)</t>
    </r>
    <r>
      <rPr>
        <b/>
        <sz val="10"/>
        <rFont val="Arial"/>
        <family val="2"/>
      </rPr>
      <t>, 2005–06 to 2011–12</t>
    </r>
  </si>
  <si>
    <t>Table RMHC.15</t>
  </si>
  <si>
    <t>Residential mental health care episodes, by length of completed residential stay, 2005–06 to 2011–12</t>
  </si>
  <si>
    <t>Residential mental health care episodes, by length of completed residential stay, states and territories, 2011–12</t>
  </si>
  <si>
    <t xml:space="preserve">Refers to the usual area of residence of the residents rather than the location of the service. </t>
  </si>
  <si>
    <r>
      <t>Rate</t>
    </r>
    <r>
      <rPr>
        <vertAlign val="superscript"/>
        <sz val="8"/>
        <color indexed="8"/>
        <rFont val="Arial"/>
        <family val="2"/>
      </rPr>
      <t>(b)(c)</t>
    </r>
    <r>
      <rPr>
        <b/>
        <sz val="8"/>
        <color indexed="8"/>
        <rFont val="Arial"/>
        <family val="2"/>
      </rPr>
      <t xml:space="preserve"> (per 10,000 population)</t>
    </r>
  </si>
  <si>
    <t xml:space="preserve">Historical rates have been recalculated using revised ERPs based on the 2011 Census of Population and Housing, as detailed in the online technical information. </t>
  </si>
  <si>
    <t>Changes to South Australian legislation and data collection methods for involuntary care resulted in an increase in the number of episodes with involuntary legal status in 2010–11. Time series comparisons should therefore be made with caution.</t>
  </si>
  <si>
    <t>Includes only those episodes that formally ended during the reference period, therefore, episodes ending as a result of the end of reference period were excluded. Totals may not match those presented in Table RMHC.1.</t>
  </si>
  <si>
    <t>The totals and percentages shown do not include episodes for which the mental health legal status was missing or not reported, therefore, totals may not match with those reported in Table RMHC.13.</t>
  </si>
  <si>
    <t>Clarence Network</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</si>
</sst>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_-* #,##0.0_-;\-* #,##0.0_-;_-* &quot;-&quot;??_-;_-@_-"/>
    <numFmt numFmtId="176" formatCode="_-* #,##0_-;\-* #,##0_-;_-* &quot;-&quot;??_-;_-@_-"/>
    <numFmt numFmtId="177" formatCode="&quot;Yes&quot;;&quot;Yes&quot;;&quot;No&quot;"/>
    <numFmt numFmtId="178" formatCode="&quot;True&quot;;&quot;True&quot;;&quot;False&quot;"/>
    <numFmt numFmtId="179" formatCode="&quot;On&quot;;&quot;On&quot;;&quot;Off&quot;"/>
    <numFmt numFmtId="180" formatCode="[$€-2]\ #,##0.00_);[Red]\([$€-2]\ #,##0.00\)"/>
    <numFmt numFmtId="181" formatCode="[$-C09]dddd\,\ d\ mmmm\ yyyy"/>
    <numFmt numFmtId="182" formatCode="[$-409]h:mm:ss\ AM/PM"/>
    <numFmt numFmtId="183" formatCode="&quot;*&quot;#,##0"/>
    <numFmt numFmtId="184" formatCode="&quot;*&quot;#,##0.0"/>
    <numFmt numFmtId="185" formatCode="_-* #,##0.000_-;\-* #,##0.000_-;_-* &quot;-&quot;??_-;_-@_-"/>
  </numFmts>
  <fonts count="56">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b/>
      <sz val="8"/>
      <color indexed="8"/>
      <name val="Arial"/>
      <family val="2"/>
    </font>
    <font>
      <sz val="8"/>
      <color indexed="8"/>
      <name val="Arial"/>
      <family val="2"/>
    </font>
    <font>
      <i/>
      <sz val="8"/>
      <name val="Arial"/>
      <family val="2"/>
    </font>
    <font>
      <b/>
      <sz val="8"/>
      <name val="Arial"/>
      <family val="2"/>
    </font>
    <font>
      <b/>
      <sz val="10"/>
      <color indexed="8"/>
      <name val="Arial"/>
      <family val="2"/>
    </font>
    <font>
      <sz val="7"/>
      <name val="Arial"/>
      <family val="2"/>
    </font>
    <font>
      <sz val="7"/>
      <color indexed="8"/>
      <name val="Arial"/>
      <family val="2"/>
    </font>
    <font>
      <i/>
      <sz val="7"/>
      <color indexed="8"/>
      <name val="Arial"/>
      <family val="2"/>
    </font>
    <font>
      <i/>
      <sz val="7"/>
      <name val="Arial"/>
      <family val="2"/>
    </font>
    <font>
      <vertAlign val="superscript"/>
      <sz val="8"/>
      <name val="Arial"/>
      <family val="2"/>
    </font>
    <font>
      <i/>
      <vertAlign val="superscript"/>
      <sz val="8"/>
      <name val="Arial"/>
      <family val="2"/>
    </font>
    <font>
      <b/>
      <vertAlign val="superscript"/>
      <sz val="8"/>
      <color indexed="8"/>
      <name val="Arial"/>
      <family val="2"/>
    </font>
    <font>
      <i/>
      <sz val="8"/>
      <color indexed="8"/>
      <name val="Arial"/>
      <family val="2"/>
    </font>
    <font>
      <sz val="7"/>
      <name val="Calibri"/>
      <family val="2"/>
    </font>
    <font>
      <vertAlign val="superscript"/>
      <sz val="8"/>
      <color indexed="8"/>
      <name val="Arial"/>
      <family val="2"/>
    </font>
    <font>
      <sz val="8"/>
      <color indexed="8"/>
      <name val="Calibri"/>
      <family val="2"/>
    </font>
    <font>
      <vertAlign val="superscript"/>
      <sz val="10"/>
      <name val="Arial"/>
      <family val="2"/>
    </font>
    <font>
      <vertAlign val="superscript"/>
      <sz val="8"/>
      <color indexed="8"/>
      <name val="Arial Bold"/>
      <family val="0"/>
    </font>
    <font>
      <vertAlign val="superscript"/>
      <sz val="10"/>
      <color indexed="8"/>
      <name val="Arial"/>
      <family val="2"/>
    </font>
    <font>
      <u val="single"/>
      <sz val="10"/>
      <color indexed="20"/>
      <name val="Arial"/>
      <family val="2"/>
    </font>
    <font>
      <sz val="10"/>
      <color indexed="10"/>
      <name val="Arial"/>
      <family val="2"/>
    </font>
    <font>
      <sz val="10"/>
      <color indexed="40"/>
      <name val="Arial"/>
      <family val="2"/>
    </font>
    <font>
      <sz val="8"/>
      <color indexed="40"/>
      <name val="Arial"/>
      <family val="2"/>
    </font>
    <font>
      <sz val="7"/>
      <color indexed="10"/>
      <name val="Arial"/>
      <family val="2"/>
    </font>
    <font>
      <u val="single"/>
      <sz val="10"/>
      <color theme="11"/>
      <name val="Arial"/>
      <family val="2"/>
    </font>
    <font>
      <sz val="8"/>
      <color rgb="FF000000"/>
      <name val="Arial"/>
      <family val="2"/>
    </font>
    <font>
      <sz val="10"/>
      <color rgb="FFFF0000"/>
      <name val="Arial"/>
      <family val="2"/>
    </font>
    <font>
      <sz val="10"/>
      <color rgb="FF00B0F0"/>
      <name val="Arial"/>
      <family val="2"/>
    </font>
    <font>
      <b/>
      <sz val="8"/>
      <color rgb="FF000000"/>
      <name val="Arial"/>
      <family val="2"/>
    </font>
    <font>
      <sz val="8"/>
      <color rgb="FF00B0F0"/>
      <name val="Arial"/>
      <family val="2"/>
    </font>
    <font>
      <i/>
      <sz val="7"/>
      <color rgb="FF000000"/>
      <name val="Arial"/>
      <family val="2"/>
    </font>
    <font>
      <sz val="7"/>
      <color rgb="FF000000"/>
      <name val="Arial"/>
      <family val="2"/>
    </font>
    <font>
      <i/>
      <sz val="8"/>
      <color rgb="FF000000"/>
      <name val="Arial"/>
      <family val="2"/>
    </font>
    <font>
      <sz val="7"/>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border>
    <border>
      <left/>
      <right/>
      <top style="medium"/>
      <bottom style="medium"/>
    </border>
    <border>
      <left/>
      <right/>
      <top style="thin"/>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0">
      <alignment horizontal="right"/>
      <protection/>
    </xf>
    <xf numFmtId="3" fontId="2" fillId="0" borderId="0">
      <alignment horizontal="right"/>
      <protection/>
    </xf>
    <xf numFmtId="0" fontId="7" fillId="0" borderId="0" applyNumberFormat="0" applyFill="0" applyBorder="0" applyAlignment="0" applyProtection="0"/>
    <xf numFmtId="0" fontId="46"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15" fillId="22"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25" fillId="0" borderId="0">
      <alignment horizontal="left" vertical="center"/>
      <protection/>
    </xf>
    <xf numFmtId="0" fontId="19" fillId="0" borderId="0" applyNumberFormat="0" applyFill="0" applyBorder="0" applyAlignment="0" applyProtection="0"/>
  </cellStyleXfs>
  <cellXfs count="417">
    <xf numFmtId="0" fontId="0" fillId="0" borderId="0" xfId="0" applyAlignment="1">
      <alignment/>
    </xf>
    <xf numFmtId="0" fontId="0" fillId="24" borderId="0" xfId="0" applyFill="1" applyAlignment="1">
      <alignment/>
    </xf>
    <xf numFmtId="0" fontId="0" fillId="20" borderId="0" xfId="0" applyFill="1" applyAlignment="1">
      <alignment/>
    </xf>
    <xf numFmtId="0" fontId="0" fillId="24" borderId="10" xfId="0" applyFill="1" applyBorder="1" applyAlignment="1">
      <alignment/>
    </xf>
    <xf numFmtId="0" fontId="0" fillId="24" borderId="0" xfId="0" applyFill="1" applyAlignment="1">
      <alignment/>
    </xf>
    <xf numFmtId="0" fontId="0" fillId="20" borderId="0" xfId="0" applyFill="1" applyAlignment="1">
      <alignment/>
    </xf>
    <xf numFmtId="0" fontId="0" fillId="20" borderId="0" xfId="0" applyFill="1" applyAlignment="1">
      <alignment vertical="center"/>
    </xf>
    <xf numFmtId="0" fontId="21" fillId="24" borderId="0" xfId="0" applyFont="1" applyFill="1" applyAlignment="1">
      <alignment horizontal="left"/>
    </xf>
    <xf numFmtId="0" fontId="0" fillId="20" borderId="0" xfId="0" applyFill="1" applyAlignment="1">
      <alignment horizontal="right"/>
    </xf>
    <xf numFmtId="0" fontId="47" fillId="0" borderId="0" xfId="0" applyFont="1" applyBorder="1" applyAlignment="1">
      <alignment horizontal="left" vertical="center" wrapText="1"/>
    </xf>
    <xf numFmtId="165" fontId="0" fillId="20" borderId="0" xfId="0" applyNumberFormat="1" applyFill="1" applyAlignment="1">
      <alignment/>
    </xf>
    <xf numFmtId="0" fontId="0" fillId="20" borderId="0" xfId="0" applyFont="1" applyFill="1" applyAlignment="1">
      <alignment/>
    </xf>
    <xf numFmtId="3" fontId="0" fillId="20" borderId="0" xfId="0" applyNumberFormat="1" applyFill="1" applyAlignment="1">
      <alignment/>
    </xf>
    <xf numFmtId="0" fontId="0" fillId="25" borderId="0" xfId="0" applyFill="1" applyAlignment="1">
      <alignment/>
    </xf>
    <xf numFmtId="0" fontId="48" fillId="25" borderId="0" xfId="0" applyFont="1" applyFill="1" applyAlignment="1">
      <alignment/>
    </xf>
    <xf numFmtId="164" fontId="0" fillId="20" borderId="0" xfId="0" applyNumberFormat="1" applyFill="1" applyAlignment="1">
      <alignment/>
    </xf>
    <xf numFmtId="0" fontId="49" fillId="20" borderId="0" xfId="0" applyFont="1" applyFill="1" applyAlignment="1">
      <alignment/>
    </xf>
    <xf numFmtId="0" fontId="49" fillId="20" borderId="0" xfId="0" applyFont="1" applyFill="1" applyAlignment="1">
      <alignment/>
    </xf>
    <xf numFmtId="0" fontId="0" fillId="20" borderId="0" xfId="74" applyFill="1">
      <alignment/>
      <protection/>
    </xf>
    <xf numFmtId="0" fontId="0" fillId="20" borderId="0" xfId="74" applyFill="1" applyAlignment="1">
      <alignment vertical="center"/>
      <protection/>
    </xf>
    <xf numFmtId="0" fontId="0" fillId="20" borderId="0" xfId="74" applyFill="1" applyAlignment="1">
      <alignment/>
      <protection/>
    </xf>
    <xf numFmtId="0" fontId="0" fillId="20" borderId="0" xfId="74" applyFill="1" applyAlignment="1">
      <alignment horizontal="right"/>
      <protection/>
    </xf>
    <xf numFmtId="0" fontId="0" fillId="26" borderId="0" xfId="78" applyFont="1" applyFill="1" applyBorder="1" applyAlignment="1">
      <alignment vertical="top"/>
      <protection/>
    </xf>
    <xf numFmtId="0" fontId="0" fillId="27" borderId="0" xfId="78" applyFont="1" applyFill="1" applyBorder="1" applyAlignment="1">
      <alignment vertical="top"/>
      <protection/>
    </xf>
    <xf numFmtId="0" fontId="0" fillId="26" borderId="0" xfId="78" applyFont="1" applyFill="1" applyBorder="1" applyAlignment="1">
      <alignment vertical="top"/>
      <protection/>
    </xf>
    <xf numFmtId="0" fontId="0" fillId="25" borderId="0" xfId="74" applyFill="1">
      <alignment/>
      <protection/>
    </xf>
    <xf numFmtId="0" fontId="0" fillId="26" borderId="0" xfId="0" applyFill="1" applyAlignment="1">
      <alignment horizontal="center"/>
    </xf>
    <xf numFmtId="0" fontId="20" fillId="20" borderId="0" xfId="0" applyFont="1" applyFill="1" applyAlignment="1">
      <alignment/>
    </xf>
    <xf numFmtId="0" fontId="0" fillId="26" borderId="0" xfId="0" applyFill="1" applyAlignment="1">
      <alignment/>
    </xf>
    <xf numFmtId="0" fontId="2" fillId="26" borderId="0" xfId="0" applyFont="1" applyFill="1" applyAlignment="1">
      <alignment/>
    </xf>
    <xf numFmtId="0" fontId="0" fillId="20" borderId="0" xfId="0" applyFont="1" applyFill="1" applyAlignment="1">
      <alignment/>
    </xf>
    <xf numFmtId="3" fontId="0" fillId="26" borderId="0" xfId="74" applyNumberFormat="1" applyFill="1">
      <alignment/>
      <protection/>
    </xf>
    <xf numFmtId="166" fontId="47" fillId="26" borderId="0" xfId="0" applyNumberFormat="1" applyFont="1" applyFill="1" applyAlignment="1">
      <alignment horizontal="right" wrapText="1"/>
    </xf>
    <xf numFmtId="0" fontId="0" fillId="26" borderId="0" xfId="0" applyFill="1" applyAlignment="1">
      <alignment/>
    </xf>
    <xf numFmtId="0" fontId="20" fillId="24" borderId="11" xfId="78" applyFont="1" applyFill="1" applyBorder="1" applyAlignment="1">
      <alignment/>
      <protection/>
    </xf>
    <xf numFmtId="0" fontId="0" fillId="24" borderId="11" xfId="78" applyFont="1" applyFill="1" applyBorder="1" applyAlignment="1">
      <alignment/>
      <protection/>
    </xf>
    <xf numFmtId="0" fontId="20" fillId="24" borderId="10" xfId="0" applyFont="1" applyFill="1" applyBorder="1" applyAlignment="1">
      <alignment/>
    </xf>
    <xf numFmtId="0" fontId="0" fillId="20" borderId="0" xfId="0" applyFill="1" applyBorder="1" applyAlignment="1">
      <alignment/>
    </xf>
    <xf numFmtId="0" fontId="49" fillId="26" borderId="0" xfId="0" applyFont="1" applyFill="1" applyAlignment="1">
      <alignment/>
    </xf>
    <xf numFmtId="3" fontId="0" fillId="20" borderId="0" xfId="0" applyNumberFormat="1" applyFill="1" applyAlignment="1">
      <alignment/>
    </xf>
    <xf numFmtId="0" fontId="0" fillId="20" borderId="0" xfId="0" applyFill="1" applyAlignment="1">
      <alignment vertical="top"/>
    </xf>
    <xf numFmtId="3" fontId="0" fillId="20" borderId="0" xfId="74" applyNumberFormat="1" applyFill="1" applyAlignment="1">
      <alignment/>
      <protection/>
    </xf>
    <xf numFmtId="0" fontId="0" fillId="20" borderId="0" xfId="74" applyFill="1" applyAlignment="1">
      <alignment vertical="top"/>
      <protection/>
    </xf>
    <xf numFmtId="0" fontId="0" fillId="25" borderId="0" xfId="0" applyFill="1" applyAlignment="1">
      <alignment/>
    </xf>
    <xf numFmtId="3" fontId="49" fillId="20" borderId="0" xfId="0" applyNumberFormat="1" applyFont="1" applyFill="1" applyAlignment="1">
      <alignment/>
    </xf>
    <xf numFmtId="0" fontId="0" fillId="25" borderId="0" xfId="0" applyFill="1" applyAlignment="1">
      <alignment vertical="top"/>
    </xf>
    <xf numFmtId="165" fontId="49" fillId="20" borderId="0" xfId="0" applyNumberFormat="1" applyFont="1" applyFill="1" applyAlignment="1">
      <alignment/>
    </xf>
    <xf numFmtId="0" fontId="0" fillId="26" borderId="0" xfId="0" applyFill="1" applyAlignment="1">
      <alignment vertical="top"/>
    </xf>
    <xf numFmtId="166" fontId="0" fillId="20" borderId="0" xfId="0" applyNumberFormat="1" applyFill="1" applyAlignment="1">
      <alignment/>
    </xf>
    <xf numFmtId="3" fontId="2" fillId="26" borderId="0" xfId="0" applyNumberFormat="1" applyFont="1" applyFill="1" applyAlignment="1">
      <alignment horizontal="right"/>
    </xf>
    <xf numFmtId="3" fontId="0" fillId="25" borderId="0" xfId="0" applyNumberFormat="1" applyFill="1" applyAlignment="1">
      <alignment/>
    </xf>
    <xf numFmtId="9" fontId="0" fillId="20" borderId="0" xfId="84" applyFont="1" applyFill="1" applyAlignment="1">
      <alignment/>
    </xf>
    <xf numFmtId="3" fontId="48" fillId="25" borderId="0" xfId="0" applyNumberFormat="1" applyFont="1" applyFill="1" applyAlignment="1">
      <alignment/>
    </xf>
    <xf numFmtId="166" fontId="2" fillId="26" borderId="0" xfId="0" applyNumberFormat="1" applyFont="1" applyFill="1" applyAlignment="1">
      <alignment horizontal="right"/>
    </xf>
    <xf numFmtId="164" fontId="47" fillId="26" borderId="0" xfId="0" applyNumberFormat="1" applyFont="1" applyFill="1" applyAlignment="1">
      <alignment horizontal="right" wrapText="1"/>
    </xf>
    <xf numFmtId="0" fontId="0" fillId="25" borderId="0" xfId="76" applyFill="1" applyAlignment="1">
      <alignment/>
      <protection/>
    </xf>
    <xf numFmtId="0" fontId="0" fillId="20" borderId="0" xfId="76" applyFill="1" applyAlignment="1">
      <alignment horizontal="right"/>
      <protection/>
    </xf>
    <xf numFmtId="166" fontId="23" fillId="26" borderId="0" xfId="76" applyNumberFormat="1" applyFont="1" applyFill="1" applyAlignment="1">
      <alignment horizontal="right"/>
      <protection/>
    </xf>
    <xf numFmtId="0" fontId="0" fillId="20" borderId="0" xfId="76" applyFill="1" applyAlignment="1">
      <alignment vertical="top"/>
      <protection/>
    </xf>
    <xf numFmtId="3" fontId="2" fillId="26" borderId="0" xfId="74" applyNumberFormat="1" applyFont="1" applyFill="1" applyBorder="1" applyAlignment="1">
      <alignment horizontal="right" wrapText="1"/>
      <protection/>
    </xf>
    <xf numFmtId="0" fontId="2" fillId="26" borderId="10" xfId="0" applyFont="1" applyFill="1" applyBorder="1" applyAlignment="1">
      <alignment/>
    </xf>
    <xf numFmtId="0" fontId="25" fillId="26" borderId="10" xfId="0" applyFont="1" applyFill="1" applyBorder="1" applyAlignment="1">
      <alignment/>
    </xf>
    <xf numFmtId="164" fontId="2" fillId="26" borderId="0" xfId="0" applyNumberFormat="1" applyFont="1" applyFill="1" applyAlignment="1">
      <alignment/>
    </xf>
    <xf numFmtId="166" fontId="2" fillId="26" borderId="0" xfId="74" applyNumberFormat="1" applyFont="1" applyFill="1" applyBorder="1" applyAlignment="1">
      <alignment horizontal="right" wrapText="1"/>
      <protection/>
    </xf>
    <xf numFmtId="0" fontId="38" fillId="20" borderId="0" xfId="0" applyFont="1" applyFill="1" applyAlignment="1">
      <alignment/>
    </xf>
    <xf numFmtId="164" fontId="2" fillId="26" borderId="0" xfId="74" applyNumberFormat="1" applyFont="1" applyFill="1" applyBorder="1" applyAlignment="1">
      <alignment horizontal="right" wrapText="1"/>
      <protection/>
    </xf>
    <xf numFmtId="0" fontId="23" fillId="26" borderId="0" xfId="76" applyFont="1" applyFill="1" applyAlignment="1">
      <alignment/>
      <protection/>
    </xf>
    <xf numFmtId="3" fontId="23" fillId="26" borderId="0" xfId="76" applyNumberFormat="1" applyFont="1" applyFill="1" applyAlignment="1">
      <alignment horizontal="right"/>
      <protection/>
    </xf>
    <xf numFmtId="164" fontId="23" fillId="26" borderId="0" xfId="76" applyNumberFormat="1" applyFont="1" applyFill="1" applyAlignment="1">
      <alignment horizontal="right"/>
      <protection/>
    </xf>
    <xf numFmtId="0" fontId="27" fillId="26" borderId="0" xfId="0" applyFont="1" applyFill="1" applyAlignment="1">
      <alignment vertical="top"/>
    </xf>
    <xf numFmtId="0" fontId="20" fillId="26" borderId="11" xfId="78" applyFont="1" applyFill="1" applyBorder="1" applyAlignment="1">
      <alignment/>
      <protection/>
    </xf>
    <xf numFmtId="0" fontId="0" fillId="26" borderId="11" xfId="78" applyFont="1" applyFill="1" applyBorder="1" applyAlignment="1">
      <alignment/>
      <protection/>
    </xf>
    <xf numFmtId="0" fontId="0" fillId="26" borderId="11" xfId="0" applyFill="1" applyBorder="1" applyAlignment="1">
      <alignment/>
    </xf>
    <xf numFmtId="0" fontId="0" fillId="26" borderId="11" xfId="0" applyFill="1" applyBorder="1" applyAlignment="1">
      <alignment horizontal="right"/>
    </xf>
    <xf numFmtId="0" fontId="2" fillId="26" borderId="0" xfId="0" applyFont="1" applyFill="1" applyBorder="1" applyAlignment="1">
      <alignment horizontal="right" wrapText="1"/>
    </xf>
    <xf numFmtId="0" fontId="2" fillId="26" borderId="10" xfId="0" applyFont="1" applyFill="1" applyBorder="1" applyAlignment="1">
      <alignment/>
    </xf>
    <xf numFmtId="0" fontId="0" fillId="26" borderId="10" xfId="0" applyFill="1" applyBorder="1" applyAlignment="1">
      <alignment/>
    </xf>
    <xf numFmtId="0" fontId="2" fillId="26" borderId="12" xfId="0" applyFont="1" applyFill="1" applyBorder="1" applyAlignment="1">
      <alignment/>
    </xf>
    <xf numFmtId="0" fontId="0" fillId="26" borderId="12" xfId="0" applyFill="1" applyBorder="1" applyAlignment="1">
      <alignment/>
    </xf>
    <xf numFmtId="0" fontId="12" fillId="26" borderId="12" xfId="69" applyFill="1" applyBorder="1" applyAlignment="1" applyProtection="1">
      <alignment horizontal="right"/>
      <protection/>
    </xf>
    <xf numFmtId="0" fontId="22" fillId="26" borderId="13" xfId="0" applyFont="1" applyFill="1" applyBorder="1" applyAlignment="1">
      <alignment horizontal="right" vertical="center"/>
    </xf>
    <xf numFmtId="0" fontId="2" fillId="26" borderId="0" xfId="0" applyFont="1" applyFill="1" applyBorder="1" applyAlignment="1">
      <alignment horizontal="right" vertical="center"/>
    </xf>
    <xf numFmtId="0" fontId="28" fillId="26" borderId="0" xfId="0" applyFont="1" applyFill="1" applyBorder="1" applyAlignment="1">
      <alignment horizontal="left"/>
    </xf>
    <xf numFmtId="0" fontId="22" fillId="26" borderId="0" xfId="0" applyFont="1" applyFill="1" applyBorder="1" applyAlignment="1">
      <alignment horizontal="right"/>
    </xf>
    <xf numFmtId="0" fontId="27" fillId="26" borderId="0" xfId="0" applyFont="1" applyFill="1" applyAlignment="1">
      <alignment horizontal="left"/>
    </xf>
    <xf numFmtId="0" fontId="2" fillId="26" borderId="0" xfId="0" applyFont="1" applyFill="1" applyAlignment="1">
      <alignment/>
    </xf>
    <xf numFmtId="3" fontId="47" fillId="26" borderId="0" xfId="0" applyNumberFormat="1" applyFont="1" applyFill="1" applyAlignment="1">
      <alignment horizontal="right" wrapText="1"/>
    </xf>
    <xf numFmtId="3" fontId="47" fillId="26" borderId="0" xfId="0" applyNumberFormat="1" applyFont="1" applyFill="1" applyBorder="1" applyAlignment="1">
      <alignment horizontal="right" wrapText="1"/>
    </xf>
    <xf numFmtId="0" fontId="2" fillId="26" borderId="0" xfId="0" applyFont="1" applyFill="1" applyAlignment="1">
      <alignment horizontal="right"/>
    </xf>
    <xf numFmtId="0" fontId="22" fillId="26" borderId="0" xfId="0" applyFont="1" applyFill="1" applyAlignment="1">
      <alignment horizontal="center"/>
    </xf>
    <xf numFmtId="0" fontId="28" fillId="26" borderId="10" xfId="0" applyFont="1" applyFill="1" applyBorder="1" applyAlignment="1">
      <alignment horizontal="left"/>
    </xf>
    <xf numFmtId="164" fontId="47" fillId="26" borderId="10" xfId="0" applyNumberFormat="1" applyFont="1" applyFill="1" applyBorder="1" applyAlignment="1">
      <alignment horizontal="right" wrapText="1"/>
    </xf>
    <xf numFmtId="166" fontId="47" fillId="26" borderId="10" xfId="0" applyNumberFormat="1" applyFont="1" applyFill="1" applyBorder="1" applyAlignment="1">
      <alignment horizontal="right" wrapText="1"/>
    </xf>
    <xf numFmtId="175" fontId="47" fillId="26" borderId="10" xfId="54" applyNumberFormat="1" applyFont="1" applyFill="1" applyBorder="1" applyAlignment="1">
      <alignment horizontal="right" wrapText="1"/>
    </xf>
    <xf numFmtId="0" fontId="2" fillId="26" borderId="12" xfId="0" applyFont="1" applyFill="1" applyBorder="1" applyAlignment="1">
      <alignment vertical="top" wrapText="1"/>
    </xf>
    <xf numFmtId="0" fontId="2" fillId="26" borderId="0" xfId="0" applyFont="1" applyFill="1" applyBorder="1" applyAlignment="1">
      <alignment vertical="top" wrapText="1"/>
    </xf>
    <xf numFmtId="0" fontId="27" fillId="26" borderId="0" xfId="0" applyFont="1" applyFill="1" applyAlignment="1">
      <alignment vertical="top"/>
    </xf>
    <xf numFmtId="0" fontId="29" fillId="26" borderId="0" xfId="0" applyFont="1" applyFill="1" applyAlignment="1">
      <alignment vertical="top"/>
    </xf>
    <xf numFmtId="0" fontId="0" fillId="26" borderId="11" xfId="78" applyFont="1" applyFill="1" applyBorder="1" applyAlignment="1">
      <alignment/>
      <protection/>
    </xf>
    <xf numFmtId="0" fontId="0" fillId="26" borderId="0" xfId="0" applyFill="1" applyBorder="1" applyAlignment="1">
      <alignment/>
    </xf>
    <xf numFmtId="0" fontId="12" fillId="26" borderId="14" xfId="69" applyFill="1" applyBorder="1" applyAlignment="1" applyProtection="1">
      <alignment horizontal="right"/>
      <protection/>
    </xf>
    <xf numFmtId="0" fontId="0" fillId="26" borderId="13" xfId="0" applyFill="1" applyBorder="1" applyAlignment="1">
      <alignment vertical="center"/>
    </xf>
    <xf numFmtId="0" fontId="50" fillId="26" borderId="13" xfId="0" applyFont="1" applyFill="1" applyBorder="1" applyAlignment="1">
      <alignment horizontal="right" vertical="center" wrapText="1"/>
    </xf>
    <xf numFmtId="0" fontId="50" fillId="26" borderId="13" xfId="0" applyFont="1" applyFill="1" applyBorder="1" applyAlignment="1">
      <alignment horizontal="right" wrapText="1"/>
    </xf>
    <xf numFmtId="0" fontId="0" fillId="26" borderId="0" xfId="0" applyFill="1" applyAlignment="1">
      <alignment vertical="center"/>
    </xf>
    <xf numFmtId="0" fontId="50" fillId="26" borderId="0" xfId="0" applyFont="1" applyFill="1" applyBorder="1" applyAlignment="1">
      <alignment horizontal="right" wrapText="1"/>
    </xf>
    <xf numFmtId="0" fontId="0" fillId="26" borderId="0" xfId="0" applyFill="1" applyBorder="1" applyAlignment="1">
      <alignment horizontal="center"/>
    </xf>
    <xf numFmtId="176" fontId="2" fillId="26" borderId="0" xfId="54" applyNumberFormat="1" applyFont="1" applyFill="1" applyAlignment="1">
      <alignment/>
    </xf>
    <xf numFmtId="175" fontId="2" fillId="26" borderId="0" xfId="54" applyNumberFormat="1" applyFont="1" applyFill="1" applyAlignment="1">
      <alignment/>
    </xf>
    <xf numFmtId="166" fontId="47" fillId="26" borderId="0" xfId="0" applyNumberFormat="1" applyFont="1" applyFill="1" applyBorder="1" applyAlignment="1">
      <alignment horizontal="right" wrapText="1"/>
    </xf>
    <xf numFmtId="0" fontId="51" fillId="26" borderId="0" xfId="0" applyFont="1" applyFill="1" applyBorder="1" applyAlignment="1">
      <alignment horizontal="left" wrapText="1"/>
    </xf>
    <xf numFmtId="0" fontId="51" fillId="26" borderId="0" xfId="0" applyFont="1" applyFill="1" applyBorder="1" applyAlignment="1">
      <alignment horizontal="right" wrapText="1"/>
    </xf>
    <xf numFmtId="3" fontId="51" fillId="26" borderId="0" xfId="0" applyNumberFormat="1" applyFont="1" applyFill="1" applyBorder="1" applyAlignment="1">
      <alignment horizontal="right" wrapText="1"/>
    </xf>
    <xf numFmtId="0" fontId="2" fillId="26" borderId="0" xfId="0" applyFont="1" applyFill="1" applyAlignment="1">
      <alignment wrapText="1"/>
    </xf>
    <xf numFmtId="0" fontId="27" fillId="26" borderId="10" xfId="0" applyFont="1" applyFill="1" applyBorder="1" applyAlignment="1">
      <alignment horizontal="left"/>
    </xf>
    <xf numFmtId="0" fontId="27" fillId="26" borderId="12" xfId="0" applyFont="1" applyFill="1" applyBorder="1" applyAlignment="1">
      <alignment horizontal="left"/>
    </xf>
    <xf numFmtId="0" fontId="47" fillId="26" borderId="0" xfId="0" applyFont="1" applyFill="1" applyBorder="1" applyAlignment="1">
      <alignment horizontal="left" vertical="center" wrapText="1"/>
    </xf>
    <xf numFmtId="0" fontId="47" fillId="26" borderId="0" xfId="0" applyFont="1" applyFill="1" applyBorder="1" applyAlignment="1">
      <alignment horizontal="right" vertical="center" wrapText="1"/>
    </xf>
    <xf numFmtId="3" fontId="47" fillId="26" borderId="0" xfId="0" applyNumberFormat="1" applyFont="1" applyFill="1" applyBorder="1" applyAlignment="1">
      <alignment horizontal="right" vertical="center" wrapText="1"/>
    </xf>
    <xf numFmtId="0" fontId="27" fillId="26" borderId="0" xfId="0" applyFont="1" applyFill="1" applyBorder="1" applyAlignment="1">
      <alignment horizontal="left"/>
    </xf>
    <xf numFmtId="0" fontId="27" fillId="26" borderId="0" xfId="0" applyFont="1" applyFill="1" applyAlignment="1">
      <alignment horizontal="left" vertical="top"/>
    </xf>
    <xf numFmtId="0" fontId="27" fillId="26" borderId="0" xfId="0" applyFont="1" applyFill="1" applyAlignment="1">
      <alignment horizontal="left" vertical="center"/>
    </xf>
    <xf numFmtId="0" fontId="52" fillId="26" borderId="0" xfId="0" applyFont="1" applyFill="1" applyAlignment="1">
      <alignment vertical="center"/>
    </xf>
    <xf numFmtId="2" fontId="20" fillId="26" borderId="0" xfId="0" applyNumberFormat="1" applyFont="1" applyFill="1" applyAlignment="1">
      <alignment horizontal="left" wrapText="1"/>
    </xf>
    <xf numFmtId="0" fontId="12" fillId="26" borderId="10" xfId="69" applyFill="1" applyBorder="1" applyAlignment="1" applyProtection="1">
      <alignment horizontal="right"/>
      <protection/>
    </xf>
    <xf numFmtId="0" fontId="25" fillId="26" borderId="13" xfId="0" applyFont="1" applyFill="1" applyBorder="1" applyAlignment="1">
      <alignment wrapText="1"/>
    </xf>
    <xf numFmtId="0" fontId="25" fillId="26" borderId="13" xfId="0" applyFont="1" applyFill="1" applyBorder="1" applyAlignment="1">
      <alignment/>
    </xf>
    <xf numFmtId="0" fontId="25" fillId="26" borderId="13" xfId="0" applyFont="1" applyFill="1" applyBorder="1" applyAlignment="1">
      <alignment horizontal="right" wrapText="1"/>
    </xf>
    <xf numFmtId="1" fontId="27" fillId="26" borderId="0" xfId="0" applyNumberFormat="1" applyFont="1" applyFill="1" applyAlignment="1">
      <alignment horizontal="left"/>
    </xf>
    <xf numFmtId="0" fontId="25" fillId="26" borderId="0" xfId="0" applyFont="1" applyFill="1" applyAlignment="1">
      <alignment/>
    </xf>
    <xf numFmtId="2" fontId="20" fillId="26" borderId="0" xfId="0" applyNumberFormat="1" applyFont="1" applyFill="1" applyAlignment="1">
      <alignment horizontal="left"/>
    </xf>
    <xf numFmtId="3" fontId="23" fillId="26" borderId="0" xfId="72" applyNumberFormat="1" applyFont="1" applyFill="1" applyAlignment="1">
      <alignment horizontal="right" wrapText="1"/>
      <protection/>
    </xf>
    <xf numFmtId="164" fontId="23" fillId="26" borderId="0" xfId="72" applyNumberFormat="1" applyFont="1" applyFill="1" applyAlignment="1">
      <alignment horizontal="right" wrapText="1"/>
      <protection/>
    </xf>
    <xf numFmtId="164" fontId="2" fillId="26" borderId="0" xfId="72" applyNumberFormat="1" applyFont="1" applyFill="1" applyAlignment="1">
      <alignment horizontal="right" wrapText="1"/>
      <protection/>
    </xf>
    <xf numFmtId="0" fontId="47" fillId="26" borderId="0" xfId="0" applyFont="1" applyFill="1" applyAlignment="1">
      <alignment horizontal="right" wrapText="1"/>
    </xf>
    <xf numFmtId="3" fontId="50" fillId="26" borderId="0" xfId="0" applyNumberFormat="1" applyFont="1" applyFill="1" applyBorder="1" applyAlignment="1">
      <alignment horizontal="right" wrapText="1"/>
    </xf>
    <xf numFmtId="164" fontId="50" fillId="26" borderId="0" xfId="0" applyNumberFormat="1" applyFont="1" applyFill="1" applyBorder="1" applyAlignment="1">
      <alignment horizontal="right" wrapText="1"/>
    </xf>
    <xf numFmtId="0" fontId="23" fillId="26" borderId="0" xfId="72" applyFont="1" applyFill="1" applyAlignment="1">
      <alignment horizontal="right" wrapText="1"/>
      <protection/>
    </xf>
    <xf numFmtId="3" fontId="25" fillId="26" borderId="0" xfId="0" applyNumberFormat="1" applyFont="1" applyFill="1" applyAlignment="1">
      <alignment wrapText="1"/>
    </xf>
    <xf numFmtId="0" fontId="25" fillId="26" borderId="0" xfId="0" applyFont="1" applyFill="1" applyAlignment="1">
      <alignment wrapText="1"/>
    </xf>
    <xf numFmtId="164" fontId="25" fillId="26" borderId="0" xfId="0" applyNumberFormat="1" applyFont="1" applyFill="1" applyAlignment="1">
      <alignment wrapText="1"/>
    </xf>
    <xf numFmtId="0" fontId="25" fillId="26" borderId="0" xfId="0" applyFont="1" applyFill="1" applyAlignment="1">
      <alignment horizontal="left"/>
    </xf>
    <xf numFmtId="3" fontId="2" fillId="26" borderId="0" xfId="0" applyNumberFormat="1" applyFont="1" applyFill="1" applyAlignment="1">
      <alignment horizontal="right" wrapText="1"/>
    </xf>
    <xf numFmtId="0" fontId="2" fillId="26" borderId="0" xfId="0" applyFont="1" applyFill="1" applyAlignment="1">
      <alignment horizontal="right" wrapText="1"/>
    </xf>
    <xf numFmtId="164" fontId="2" fillId="26" borderId="0" xfId="0" applyNumberFormat="1" applyFont="1" applyFill="1" applyAlignment="1">
      <alignment horizontal="right" wrapText="1"/>
    </xf>
    <xf numFmtId="164" fontId="2" fillId="26" borderId="0" xfId="0" applyNumberFormat="1" applyFont="1" applyFill="1" applyAlignment="1">
      <alignment horizontal="right" wrapText="1"/>
    </xf>
    <xf numFmtId="0" fontId="2" fillId="26" borderId="0" xfId="0" applyFont="1" applyFill="1" applyAlignment="1">
      <alignment horizontal="right" wrapText="1"/>
    </xf>
    <xf numFmtId="0" fontId="2" fillId="26" borderId="0" xfId="72" applyFont="1" applyFill="1" applyAlignment="1">
      <alignment horizontal="right" wrapText="1"/>
      <protection/>
    </xf>
    <xf numFmtId="3" fontId="2" fillId="26" borderId="0" xfId="0" applyNumberFormat="1" applyFont="1" applyFill="1" applyAlignment="1">
      <alignment/>
    </xf>
    <xf numFmtId="3" fontId="25" fillId="26" borderId="10" xfId="72" applyNumberFormat="1" applyFont="1" applyFill="1" applyBorder="1" applyAlignment="1">
      <alignment horizontal="right" wrapText="1"/>
      <protection/>
    </xf>
    <xf numFmtId="164" fontId="25" fillId="26" borderId="10" xfId="72" applyNumberFormat="1" applyFont="1" applyFill="1" applyBorder="1" applyAlignment="1">
      <alignment horizontal="right" wrapText="1"/>
      <protection/>
    </xf>
    <xf numFmtId="2" fontId="20" fillId="26" borderId="12" xfId="0" applyNumberFormat="1" applyFont="1" applyFill="1" applyBorder="1" applyAlignment="1">
      <alignment horizontal="left" vertical="top" wrapText="1"/>
    </xf>
    <xf numFmtId="2" fontId="20" fillId="26" borderId="0" xfId="0" applyNumberFormat="1" applyFont="1" applyFill="1" applyAlignment="1">
      <alignment horizontal="left" vertical="top"/>
    </xf>
    <xf numFmtId="0" fontId="2" fillId="26" borderId="0" xfId="0" applyFont="1" applyFill="1" applyAlignment="1">
      <alignment horizontal="right" vertical="top" wrapText="1"/>
    </xf>
    <xf numFmtId="2" fontId="20" fillId="26" borderId="0" xfId="0" applyNumberFormat="1" applyFont="1" applyFill="1" applyAlignment="1">
      <alignment horizontal="left" vertical="top" wrapText="1"/>
    </xf>
    <xf numFmtId="0" fontId="0" fillId="26" borderId="11" xfId="74" applyFill="1" applyBorder="1" applyAlignment="1">
      <alignment/>
      <protection/>
    </xf>
    <xf numFmtId="0" fontId="0" fillId="26" borderId="11" xfId="74" applyFill="1" applyBorder="1" applyAlignment="1">
      <alignment horizontal="right"/>
      <protection/>
    </xf>
    <xf numFmtId="0" fontId="2" fillId="26" borderId="0" xfId="74" applyFont="1" applyFill="1" applyBorder="1" applyAlignment="1">
      <alignment horizontal="right" wrapText="1"/>
      <protection/>
    </xf>
    <xf numFmtId="0" fontId="0" fillId="26" borderId="10" xfId="74" applyFill="1" applyBorder="1" applyAlignment="1">
      <alignment/>
      <protection/>
    </xf>
    <xf numFmtId="0" fontId="2" fillId="26" borderId="12" xfId="74" applyFont="1" applyFill="1" applyBorder="1" applyAlignment="1">
      <alignment/>
      <protection/>
    </xf>
    <xf numFmtId="0" fontId="0" fillId="26" borderId="12" xfId="74" applyFill="1" applyBorder="1" applyAlignment="1">
      <alignment/>
      <protection/>
    </xf>
    <xf numFmtId="0" fontId="0" fillId="26" borderId="12" xfId="74" applyFill="1" applyBorder="1" applyAlignment="1">
      <alignment horizontal="right"/>
      <protection/>
    </xf>
    <xf numFmtId="0" fontId="22" fillId="26" borderId="13" xfId="74" applyFont="1" applyFill="1" applyBorder="1" applyAlignment="1">
      <alignment horizontal="right" vertical="center"/>
      <protection/>
    </xf>
    <xf numFmtId="0" fontId="22" fillId="26" borderId="13" xfId="74" applyFont="1" applyFill="1" applyBorder="1" applyAlignment="1">
      <alignment horizontal="left" vertical="center"/>
      <protection/>
    </xf>
    <xf numFmtId="0" fontId="2" fillId="26" borderId="0" xfId="74" applyFont="1" applyFill="1" applyBorder="1" applyAlignment="1">
      <alignment horizontal="right" vertical="center"/>
      <protection/>
    </xf>
    <xf numFmtId="0" fontId="27" fillId="26" borderId="0" xfId="74" applyFont="1" applyFill="1" applyAlignment="1">
      <alignment horizontal="left"/>
      <protection/>
    </xf>
    <xf numFmtId="0" fontId="47" fillId="26" borderId="0" xfId="74" applyFont="1" applyFill="1" applyBorder="1" applyAlignment="1">
      <alignment wrapText="1"/>
      <protection/>
    </xf>
    <xf numFmtId="3" fontId="2" fillId="26" borderId="0" xfId="74" applyNumberFormat="1" applyFont="1" applyFill="1" applyAlignment="1">
      <alignment horizontal="right"/>
      <protection/>
    </xf>
    <xf numFmtId="166" fontId="47" fillId="26" borderId="0" xfId="74" applyNumberFormat="1" applyFont="1" applyFill="1" applyBorder="1" applyAlignment="1">
      <alignment wrapText="1"/>
      <protection/>
    </xf>
    <xf numFmtId="3" fontId="2" fillId="26" borderId="0" xfId="74" applyNumberFormat="1" applyFont="1" applyFill="1" applyBorder="1" applyAlignment="1">
      <alignment horizontal="right"/>
      <protection/>
    </xf>
    <xf numFmtId="3" fontId="2" fillId="26" borderId="0" xfId="74" applyNumberFormat="1" applyFont="1" applyFill="1" applyBorder="1" applyAlignment="1">
      <alignment horizontal="right" vertical="center" wrapText="1"/>
      <protection/>
    </xf>
    <xf numFmtId="0" fontId="25" fillId="26" borderId="0" xfId="74" applyFont="1" applyFill="1" applyAlignment="1">
      <alignment/>
      <protection/>
    </xf>
    <xf numFmtId="3" fontId="50" fillId="26" borderId="0" xfId="74" applyNumberFormat="1" applyFont="1" applyFill="1" applyAlignment="1">
      <alignment horizontal="right" wrapText="1"/>
      <protection/>
    </xf>
    <xf numFmtId="166" fontId="50" fillId="26" borderId="0" xfId="74" applyNumberFormat="1" applyFont="1" applyFill="1" applyAlignment="1">
      <alignment horizontal="right" wrapText="1"/>
      <protection/>
    </xf>
    <xf numFmtId="0" fontId="28" fillId="26" borderId="12" xfId="74" applyFont="1" applyFill="1" applyBorder="1" applyAlignment="1">
      <alignment horizontal="left"/>
      <protection/>
    </xf>
    <xf numFmtId="0" fontId="47" fillId="26" borderId="12" xfId="74" applyFont="1" applyFill="1" applyBorder="1" applyAlignment="1">
      <alignment horizontal="right" vertical="center" wrapText="1"/>
      <protection/>
    </xf>
    <xf numFmtId="164" fontId="47" fillId="26" borderId="12" xfId="74" applyNumberFormat="1" applyFont="1" applyFill="1" applyBorder="1" applyAlignment="1">
      <alignment horizontal="right" vertical="center" wrapText="1"/>
      <protection/>
    </xf>
    <xf numFmtId="0" fontId="27" fillId="26" borderId="0" xfId="74" applyFont="1" applyFill="1" applyBorder="1" applyAlignment="1">
      <alignment vertical="top" wrapText="1"/>
      <protection/>
    </xf>
    <xf numFmtId="0" fontId="2" fillId="26" borderId="0" xfId="74" applyFont="1" applyFill="1" applyBorder="1" applyAlignment="1">
      <alignment horizontal="right" vertical="top" wrapText="1"/>
      <protection/>
    </xf>
    <xf numFmtId="0" fontId="29" fillId="26" borderId="0" xfId="74" applyFont="1" applyFill="1" applyAlignment="1">
      <alignment vertical="top"/>
      <protection/>
    </xf>
    <xf numFmtId="0" fontId="20" fillId="26" borderId="0" xfId="0" applyFont="1" applyFill="1" applyAlignment="1">
      <alignment/>
    </xf>
    <xf numFmtId="0" fontId="50" fillId="26" borderId="13" xfId="0" applyFont="1" applyFill="1" applyBorder="1" applyAlignment="1">
      <alignment wrapText="1"/>
    </xf>
    <xf numFmtId="0" fontId="22" fillId="26" borderId="13" xfId="0" applyFont="1" applyFill="1" applyBorder="1" applyAlignment="1">
      <alignment horizontal="right" wrapText="1"/>
    </xf>
    <xf numFmtId="0" fontId="53" fillId="26" borderId="12" xfId="0" applyFont="1" applyFill="1" applyBorder="1" applyAlignment="1">
      <alignment horizontal="left" wrapText="1"/>
    </xf>
    <xf numFmtId="0" fontId="50" fillId="26" borderId="12" xfId="0" applyFont="1" applyFill="1" applyBorder="1" applyAlignment="1">
      <alignment wrapText="1"/>
    </xf>
    <xf numFmtId="0" fontId="22" fillId="26" borderId="0" xfId="0" applyFont="1" applyFill="1" applyBorder="1" applyAlignment="1">
      <alignment horizontal="right" wrapText="1"/>
    </xf>
    <xf numFmtId="0" fontId="53" fillId="26" borderId="0" xfId="0" applyFont="1" applyFill="1" applyBorder="1" applyAlignment="1">
      <alignment horizontal="left" wrapText="1"/>
    </xf>
    <xf numFmtId="0" fontId="47" fillId="26" borderId="0" xfId="0" applyFont="1" applyFill="1" applyBorder="1" applyAlignment="1">
      <alignment wrapText="1"/>
    </xf>
    <xf numFmtId="3" fontId="47" fillId="26" borderId="0" xfId="0" applyNumberFormat="1" applyFont="1" applyFill="1" applyBorder="1" applyAlignment="1">
      <alignment wrapText="1"/>
    </xf>
    <xf numFmtId="166" fontId="47" fillId="26" borderId="0" xfId="0" applyNumberFormat="1" applyFont="1" applyFill="1" applyBorder="1" applyAlignment="1">
      <alignment wrapText="1"/>
    </xf>
    <xf numFmtId="0" fontId="47" fillId="26" borderId="0" xfId="0" applyFont="1" applyFill="1" applyBorder="1" applyAlignment="1">
      <alignment horizontal="right" wrapText="1"/>
    </xf>
    <xf numFmtId="0" fontId="50" fillId="26" borderId="0" xfId="0" applyFont="1" applyFill="1" applyBorder="1" applyAlignment="1">
      <alignment wrapText="1"/>
    </xf>
    <xf numFmtId="176" fontId="50" fillId="26" borderId="0" xfId="54" applyNumberFormat="1" applyFont="1" applyFill="1" applyBorder="1" applyAlignment="1">
      <alignment wrapText="1"/>
    </xf>
    <xf numFmtId="3" fontId="50" fillId="26" borderId="0" xfId="0" applyNumberFormat="1" applyFont="1" applyFill="1" applyBorder="1" applyAlignment="1">
      <alignment wrapText="1"/>
    </xf>
    <xf numFmtId="166" fontId="50" fillId="26" borderId="0" xfId="0" applyNumberFormat="1" applyFont="1" applyFill="1" applyBorder="1" applyAlignment="1">
      <alignment wrapText="1"/>
    </xf>
    <xf numFmtId="0" fontId="22" fillId="26" borderId="0" xfId="0" applyFont="1" applyFill="1" applyAlignment="1">
      <alignment/>
    </xf>
    <xf numFmtId="164" fontId="47" fillId="26" borderId="0" xfId="0" applyNumberFormat="1" applyFont="1" applyFill="1" applyBorder="1" applyAlignment="1">
      <alignment wrapText="1"/>
    </xf>
    <xf numFmtId="0" fontId="53" fillId="26" borderId="10" xfId="0" applyFont="1" applyFill="1" applyBorder="1" applyAlignment="1">
      <alignment horizontal="left" wrapText="1"/>
    </xf>
    <xf numFmtId="0" fontId="50" fillId="26" borderId="10" xfId="0" applyFont="1" applyFill="1" applyBorder="1" applyAlignment="1">
      <alignment wrapText="1"/>
    </xf>
    <xf numFmtId="164" fontId="50" fillId="26" borderId="10" xfId="0" applyNumberFormat="1" applyFont="1" applyFill="1" applyBorder="1" applyAlignment="1">
      <alignment wrapText="1"/>
    </xf>
    <xf numFmtId="166" fontId="50" fillId="26" borderId="10" xfId="0" applyNumberFormat="1" applyFont="1" applyFill="1" applyBorder="1" applyAlignment="1">
      <alignment wrapText="1"/>
    </xf>
    <xf numFmtId="166" fontId="50" fillId="26" borderId="10" xfId="0" applyNumberFormat="1" applyFont="1" applyFill="1" applyBorder="1" applyAlignment="1">
      <alignment horizontal="right" wrapText="1"/>
    </xf>
    <xf numFmtId="0" fontId="50" fillId="26" borderId="12" xfId="0" applyFont="1" applyFill="1" applyBorder="1" applyAlignment="1">
      <alignment vertical="center" wrapText="1"/>
    </xf>
    <xf numFmtId="0" fontId="50" fillId="26" borderId="0" xfId="0" applyFont="1" applyFill="1" applyBorder="1" applyAlignment="1">
      <alignment vertical="center" wrapText="1"/>
    </xf>
    <xf numFmtId="3" fontId="47" fillId="26" borderId="0" xfId="0" applyNumberFormat="1" applyFont="1" applyFill="1" applyBorder="1" applyAlignment="1">
      <alignment vertical="center" wrapText="1"/>
    </xf>
    <xf numFmtId="0" fontId="50" fillId="26" borderId="0" xfId="0" applyFont="1" applyFill="1" applyBorder="1" applyAlignment="1">
      <alignment vertical="top" wrapText="1"/>
    </xf>
    <xf numFmtId="3" fontId="47" fillId="26" borderId="0" xfId="0" applyNumberFormat="1" applyFont="1" applyFill="1" applyBorder="1" applyAlignment="1">
      <alignment vertical="top" wrapText="1"/>
    </xf>
    <xf numFmtId="0" fontId="47" fillId="26" borderId="0" xfId="0" applyFont="1" applyFill="1" applyBorder="1" applyAlignment="1">
      <alignment horizontal="right" vertical="top" wrapText="1"/>
    </xf>
    <xf numFmtId="0" fontId="20" fillId="26" borderId="10" xfId="0" applyFont="1" applyFill="1" applyBorder="1" applyAlignment="1">
      <alignment horizontal="left"/>
    </xf>
    <xf numFmtId="0" fontId="25" fillId="26" borderId="13" xfId="0" applyFont="1" applyFill="1" applyBorder="1" applyAlignment="1">
      <alignment vertical="center"/>
    </xf>
    <xf numFmtId="0" fontId="25" fillId="26" borderId="13" xfId="0" applyFont="1" applyFill="1" applyBorder="1" applyAlignment="1">
      <alignment horizontal="right" vertical="center"/>
    </xf>
    <xf numFmtId="0" fontId="25" fillId="26" borderId="0" xfId="0" applyFont="1" applyFill="1" applyBorder="1" applyAlignment="1">
      <alignment/>
    </xf>
    <xf numFmtId="0" fontId="25" fillId="26" borderId="12" xfId="0" applyFont="1" applyFill="1" applyBorder="1" applyAlignment="1">
      <alignment horizontal="right"/>
    </xf>
    <xf numFmtId="0" fontId="2" fillId="26" borderId="0" xfId="0" applyFont="1" applyFill="1" applyBorder="1" applyAlignment="1">
      <alignment horizontal="right"/>
    </xf>
    <xf numFmtId="0" fontId="27" fillId="26" borderId="0" xfId="0" applyFont="1" applyFill="1" applyAlignment="1">
      <alignment horizontal="left"/>
    </xf>
    <xf numFmtId="0" fontId="47" fillId="26" borderId="0" xfId="0" applyNumberFormat="1" applyFont="1" applyFill="1" applyBorder="1" applyAlignment="1">
      <alignment horizontal="right" wrapText="1"/>
    </xf>
    <xf numFmtId="164" fontId="47" fillId="26" borderId="0" xfId="0" applyNumberFormat="1" applyFont="1" applyFill="1" applyBorder="1" applyAlignment="1">
      <alignment horizontal="right" wrapText="1"/>
    </xf>
    <xf numFmtId="164" fontId="50" fillId="26" borderId="10" xfId="0" applyNumberFormat="1" applyFont="1" applyFill="1" applyBorder="1" applyAlignment="1">
      <alignment horizontal="right" wrapText="1"/>
    </xf>
    <xf numFmtId="3" fontId="2" fillId="26" borderId="0" xfId="0" applyNumberFormat="1" applyFont="1" applyFill="1" applyAlignment="1">
      <alignment horizontal="right"/>
    </xf>
    <xf numFmtId="0" fontId="2" fillId="26" borderId="0" xfId="0" applyFont="1" applyFill="1" applyBorder="1" applyAlignment="1">
      <alignment horizontal="right" vertical="top"/>
    </xf>
    <xf numFmtId="0" fontId="30" fillId="26" borderId="0" xfId="0" applyFont="1" applyFill="1" applyAlignment="1">
      <alignment vertical="top"/>
    </xf>
    <xf numFmtId="0" fontId="29" fillId="26" borderId="0" xfId="0" applyFont="1" applyFill="1" applyAlignment="1">
      <alignment/>
    </xf>
    <xf numFmtId="0" fontId="0" fillId="26" borderId="13" xfId="0" applyFill="1" applyBorder="1" applyAlignment="1">
      <alignment/>
    </xf>
    <xf numFmtId="0" fontId="47" fillId="26" borderId="12" xfId="0" applyFont="1" applyFill="1" applyBorder="1" applyAlignment="1">
      <alignment horizontal="right" wrapText="1"/>
    </xf>
    <xf numFmtId="3" fontId="25" fillId="26" borderId="0" xfId="0" applyNumberFormat="1" applyFont="1" applyFill="1" applyAlignment="1">
      <alignment/>
    </xf>
    <xf numFmtId="166" fontId="50" fillId="26" borderId="0" xfId="0" applyNumberFormat="1" applyFont="1" applyFill="1" applyAlignment="1">
      <alignment horizontal="right" wrapText="1"/>
    </xf>
    <xf numFmtId="164" fontId="2" fillId="26" borderId="0" xfId="0" applyNumberFormat="1" applyFont="1" applyFill="1" applyAlignment="1">
      <alignment/>
    </xf>
    <xf numFmtId="164" fontId="25" fillId="26" borderId="10" xfId="0" applyNumberFormat="1" applyFont="1" applyFill="1" applyBorder="1" applyAlignment="1">
      <alignment/>
    </xf>
    <xf numFmtId="0" fontId="0" fillId="26" borderId="0" xfId="0" applyFill="1" applyBorder="1" applyAlignment="1">
      <alignment vertical="top"/>
    </xf>
    <xf numFmtId="3" fontId="25" fillId="26" borderId="0" xfId="0" applyNumberFormat="1" applyFont="1" applyFill="1" applyBorder="1" applyAlignment="1">
      <alignment/>
    </xf>
    <xf numFmtId="0" fontId="0" fillId="26" borderId="14" xfId="0" applyFill="1" applyBorder="1" applyAlignment="1">
      <alignment/>
    </xf>
    <xf numFmtId="0" fontId="20" fillId="26" borderId="10" xfId="0" applyFont="1" applyFill="1" applyBorder="1" applyAlignment="1">
      <alignment/>
    </xf>
    <xf numFmtId="0" fontId="2" fillId="26" borderId="0" xfId="0" applyFont="1" applyFill="1" applyBorder="1" applyAlignment="1">
      <alignment horizontal="right"/>
    </xf>
    <xf numFmtId="0" fontId="26" fillId="26" borderId="12" xfId="0" applyFont="1" applyFill="1" applyBorder="1" applyAlignment="1">
      <alignment horizontal="left" wrapText="1"/>
    </xf>
    <xf numFmtId="0" fontId="22" fillId="26" borderId="0" xfId="0" applyFont="1" applyFill="1" applyBorder="1" applyAlignment="1">
      <alignment horizontal="left"/>
    </xf>
    <xf numFmtId="0" fontId="22" fillId="26" borderId="0" xfId="0" applyFont="1" applyFill="1" applyBorder="1" applyAlignment="1">
      <alignment horizontal="center" vertical="center" wrapText="1"/>
    </xf>
    <xf numFmtId="0" fontId="2" fillId="26" borderId="10" xfId="0" applyFont="1" applyFill="1" applyBorder="1" applyAlignment="1">
      <alignment horizontal="right"/>
    </xf>
    <xf numFmtId="0" fontId="22" fillId="26" borderId="10" xfId="0" applyFont="1" applyFill="1" applyBorder="1" applyAlignment="1">
      <alignment horizontal="left"/>
    </xf>
    <xf numFmtId="0" fontId="22" fillId="26" borderId="10" xfId="0" applyFont="1" applyFill="1" applyBorder="1" applyAlignment="1">
      <alignment horizontal="right" vertical="center" wrapText="1"/>
    </xf>
    <xf numFmtId="0" fontId="22" fillId="26" borderId="13" xfId="0" applyFont="1" applyFill="1" applyBorder="1" applyAlignment="1">
      <alignment horizontal="right" vertical="center" wrapText="1"/>
    </xf>
    <xf numFmtId="0" fontId="22" fillId="26" borderId="0" xfId="0" applyFont="1" applyFill="1" applyBorder="1" applyAlignment="1">
      <alignment horizontal="right" vertical="center" wrapText="1"/>
    </xf>
    <xf numFmtId="0" fontId="23" fillId="26" borderId="0" xfId="0" applyFont="1" applyFill="1" applyBorder="1" applyAlignment="1">
      <alignment horizontal="left" wrapText="1"/>
    </xf>
    <xf numFmtId="3" fontId="23" fillId="26" borderId="0" xfId="57" applyNumberFormat="1" applyFont="1" applyFill="1" applyBorder="1" applyAlignment="1">
      <alignment horizontal="right"/>
    </xf>
    <xf numFmtId="166" fontId="23" fillId="26" borderId="0" xfId="57" applyNumberFormat="1" applyFont="1" applyFill="1" applyBorder="1" applyAlignment="1">
      <alignment horizontal="right"/>
    </xf>
    <xf numFmtId="3" fontId="23" fillId="26" borderId="0" xfId="0" applyNumberFormat="1" applyFont="1" applyFill="1" applyBorder="1" applyAlignment="1">
      <alignment horizontal="right"/>
    </xf>
    <xf numFmtId="3" fontId="22" fillId="26" borderId="0" xfId="0" applyNumberFormat="1" applyFont="1" applyFill="1" applyBorder="1" applyAlignment="1">
      <alignment horizontal="right"/>
    </xf>
    <xf numFmtId="3" fontId="22" fillId="26" borderId="10" xfId="57" applyNumberFormat="1" applyFont="1" applyFill="1" applyBorder="1" applyAlignment="1">
      <alignment horizontal="right"/>
    </xf>
    <xf numFmtId="166" fontId="22" fillId="26" borderId="10" xfId="57" applyNumberFormat="1" applyFont="1" applyFill="1" applyBorder="1" applyAlignment="1">
      <alignment horizontal="right"/>
    </xf>
    <xf numFmtId="0" fontId="27" fillId="26" borderId="0" xfId="0" applyFont="1" applyFill="1" applyBorder="1" applyAlignment="1">
      <alignment horizontal="left" vertical="top"/>
    </xf>
    <xf numFmtId="0" fontId="22" fillId="26" borderId="0" xfId="0" applyFont="1" applyFill="1" applyBorder="1" applyAlignment="1">
      <alignment horizontal="left" vertical="top" wrapText="1"/>
    </xf>
    <xf numFmtId="3" fontId="22" fillId="26" borderId="0" xfId="57" applyNumberFormat="1" applyFont="1" applyFill="1" applyBorder="1" applyAlignment="1">
      <alignment horizontal="right" vertical="top"/>
    </xf>
    <xf numFmtId="166" fontId="22" fillId="26" borderId="0" xfId="57" applyNumberFormat="1" applyFont="1" applyFill="1" applyBorder="1" applyAlignment="1">
      <alignment horizontal="right" vertical="top"/>
    </xf>
    <xf numFmtId="0" fontId="2" fillId="26" borderId="0" xfId="0" applyFont="1" applyFill="1" applyAlignment="1">
      <alignment vertical="top"/>
    </xf>
    <xf numFmtId="0" fontId="0" fillId="26" borderId="0" xfId="0" applyFill="1" applyAlignment="1">
      <alignment horizontal="right"/>
    </xf>
    <xf numFmtId="0" fontId="25" fillId="26" borderId="13" xfId="79" applyFont="1" applyFill="1" applyBorder="1" applyAlignment="1">
      <alignment vertical="center"/>
      <protection/>
    </xf>
    <xf numFmtId="0" fontId="25" fillId="26" borderId="13" xfId="79" applyFont="1" applyFill="1" applyBorder="1" applyAlignment="1">
      <alignment horizontal="right" vertical="center"/>
      <protection/>
    </xf>
    <xf numFmtId="2" fontId="20" fillId="26" borderId="0" xfId="0" applyNumberFormat="1" applyFont="1" applyFill="1" applyAlignment="1">
      <alignment horizontal="left" vertical="center" wrapText="1"/>
    </xf>
    <xf numFmtId="0" fontId="2" fillId="26" borderId="0" xfId="79" applyFill="1" applyAlignment="1">
      <alignment/>
      <protection/>
    </xf>
    <xf numFmtId="0" fontId="2" fillId="26" borderId="0" xfId="0" applyFont="1" applyFill="1" applyAlignment="1">
      <alignment horizontal="right"/>
    </xf>
    <xf numFmtId="0" fontId="24" fillId="26" borderId="0" xfId="0" applyFont="1" applyFill="1" applyAlignment="1">
      <alignment/>
    </xf>
    <xf numFmtId="3" fontId="24" fillId="26" borderId="0" xfId="0" applyNumberFormat="1" applyFont="1" applyFill="1" applyAlignment="1">
      <alignment horizontal="right"/>
    </xf>
    <xf numFmtId="3" fontId="24" fillId="26" borderId="0" xfId="74" applyNumberFormat="1" applyFont="1" applyFill="1" applyAlignment="1">
      <alignment horizontal="right"/>
      <protection/>
    </xf>
    <xf numFmtId="2" fontId="20" fillId="26" borderId="0" xfId="0" applyNumberFormat="1" applyFont="1" applyFill="1" applyAlignment="1">
      <alignment horizontal="right"/>
    </xf>
    <xf numFmtId="3" fontId="2" fillId="26" borderId="0" xfId="0" applyNumberFormat="1" applyFont="1" applyFill="1" applyBorder="1" applyAlignment="1">
      <alignment horizontal="right"/>
    </xf>
    <xf numFmtId="2" fontId="20" fillId="26" borderId="0" xfId="0" applyNumberFormat="1" applyFont="1" applyFill="1" applyAlignment="1">
      <alignment horizontal="right" wrapText="1"/>
    </xf>
    <xf numFmtId="3" fontId="25" fillId="26" borderId="0" xfId="0" applyNumberFormat="1" applyFont="1" applyFill="1" applyAlignment="1">
      <alignment horizontal="right"/>
    </xf>
    <xf numFmtId="166" fontId="24" fillId="26" borderId="0" xfId="0" applyNumberFormat="1" applyFont="1" applyFill="1" applyAlignment="1">
      <alignment horizontal="right"/>
    </xf>
    <xf numFmtId="166" fontId="20" fillId="26" borderId="0" xfId="0" applyNumberFormat="1" applyFont="1" applyFill="1" applyAlignment="1">
      <alignment horizontal="right" wrapText="1"/>
    </xf>
    <xf numFmtId="166" fontId="2" fillId="26" borderId="0" xfId="74" applyNumberFormat="1" applyFont="1" applyFill="1" applyBorder="1" applyAlignment="1">
      <alignment horizontal="right" vertical="center" wrapText="1"/>
      <protection/>
    </xf>
    <xf numFmtId="166" fontId="25" fillId="26" borderId="10" xfId="0" applyNumberFormat="1" applyFont="1" applyFill="1" applyBorder="1" applyAlignment="1">
      <alignment horizontal="right"/>
    </xf>
    <xf numFmtId="2" fontId="27" fillId="26" borderId="0" xfId="0" applyNumberFormat="1" applyFont="1" applyFill="1" applyAlignment="1">
      <alignment horizontal="left" vertical="top" wrapText="1"/>
    </xf>
    <xf numFmtId="0" fontId="0" fillId="26" borderId="12" xfId="0" applyFill="1" applyBorder="1" applyAlignment="1">
      <alignment horizontal="right"/>
    </xf>
    <xf numFmtId="3" fontId="2" fillId="26" borderId="0" xfId="0" applyNumberFormat="1" applyFont="1" applyFill="1" applyAlignment="1">
      <alignment horizontal="right" wrapText="1"/>
    </xf>
    <xf numFmtId="3" fontId="50" fillId="26" borderId="0" xfId="0" applyNumberFormat="1" applyFont="1" applyFill="1" applyAlignment="1">
      <alignment horizontal="right" wrapText="1"/>
    </xf>
    <xf numFmtId="0" fontId="28" fillId="26" borderId="12" xfId="0" applyFont="1" applyFill="1" applyBorder="1" applyAlignment="1">
      <alignment horizontal="left"/>
    </xf>
    <xf numFmtId="0" fontId="47" fillId="26" borderId="12" xfId="0" applyFont="1" applyFill="1" applyBorder="1" applyAlignment="1">
      <alignment horizontal="right" vertical="center" wrapText="1"/>
    </xf>
    <xf numFmtId="164" fontId="47" fillId="26" borderId="12" xfId="0" applyNumberFormat="1" applyFont="1" applyFill="1" applyBorder="1" applyAlignment="1">
      <alignment horizontal="right" vertical="center" wrapText="1"/>
    </xf>
    <xf numFmtId="0" fontId="2" fillId="26" borderId="0" xfId="0" applyFont="1" applyFill="1" applyBorder="1" applyAlignment="1">
      <alignment horizontal="right" vertical="top" wrapText="1"/>
    </xf>
    <xf numFmtId="0" fontId="22" fillId="26" borderId="13" xfId="0" applyFont="1" applyFill="1" applyBorder="1" applyAlignment="1">
      <alignment vertical="center" wrapText="1"/>
    </xf>
    <xf numFmtId="0" fontId="22" fillId="26" borderId="13" xfId="0" applyFont="1" applyFill="1" applyBorder="1" applyAlignment="1">
      <alignment vertical="center"/>
    </xf>
    <xf numFmtId="0" fontId="27" fillId="26" borderId="0" xfId="0" applyNumberFormat="1" applyFont="1" applyFill="1" applyAlignment="1">
      <alignment horizontal="left"/>
    </xf>
    <xf numFmtId="0" fontId="2" fillId="26" borderId="0" xfId="0" applyFont="1" applyFill="1" applyBorder="1" applyAlignment="1">
      <alignment/>
    </xf>
    <xf numFmtId="3" fontId="23" fillId="26" borderId="0" xfId="0" applyNumberFormat="1" applyFont="1" applyFill="1" applyAlignment="1">
      <alignment horizontal="right"/>
    </xf>
    <xf numFmtId="0" fontId="24" fillId="26" borderId="0" xfId="0" applyFont="1" applyFill="1" applyBorder="1" applyAlignment="1">
      <alignment horizontal="left" vertical="top" wrapText="1"/>
    </xf>
    <xf numFmtId="0" fontId="2" fillId="26" borderId="0" xfId="0" applyFont="1" applyFill="1" applyBorder="1" applyAlignment="1">
      <alignment vertical="top" wrapText="1"/>
    </xf>
    <xf numFmtId="3" fontId="24" fillId="26" borderId="0" xfId="0" applyNumberFormat="1" applyFont="1" applyFill="1" applyBorder="1" applyAlignment="1">
      <alignment horizontal="right" wrapText="1"/>
    </xf>
    <xf numFmtId="3" fontId="34" fillId="26" borderId="0" xfId="0" applyNumberFormat="1" applyFont="1" applyFill="1" applyAlignment="1">
      <alignment horizontal="right"/>
    </xf>
    <xf numFmtId="3" fontId="34" fillId="26" borderId="0" xfId="0" applyNumberFormat="1" applyFont="1" applyFill="1" applyAlignment="1">
      <alignment horizontal="right" wrapText="1"/>
    </xf>
    <xf numFmtId="3" fontId="2" fillId="26" borderId="0" xfId="80" applyNumberFormat="1" applyFont="1" applyFill="1" applyAlignment="1">
      <alignment horizontal="right"/>
      <protection/>
    </xf>
    <xf numFmtId="3" fontId="24" fillId="26" borderId="0" xfId="0" applyNumberFormat="1" applyFont="1" applyFill="1" applyBorder="1" applyAlignment="1">
      <alignment horizontal="right"/>
    </xf>
    <xf numFmtId="3" fontId="24" fillId="26" borderId="0" xfId="80" applyNumberFormat="1" applyFont="1" applyFill="1" applyAlignment="1">
      <alignment horizontal="right"/>
      <protection/>
    </xf>
    <xf numFmtId="0" fontId="25" fillId="26" borderId="10" xfId="0" applyFont="1" applyFill="1" applyBorder="1" applyAlignment="1">
      <alignment vertical="top" wrapText="1"/>
    </xf>
    <xf numFmtId="3" fontId="25" fillId="26" borderId="10" xfId="0" applyNumberFormat="1" applyFont="1" applyFill="1" applyBorder="1" applyAlignment="1">
      <alignment horizontal="right"/>
    </xf>
    <xf numFmtId="3" fontId="25" fillId="26" borderId="10" xfId="74" applyNumberFormat="1" applyFont="1" applyFill="1" applyBorder="1" applyAlignment="1">
      <alignment horizontal="right"/>
      <protection/>
    </xf>
    <xf numFmtId="3" fontId="25" fillId="26" borderId="10" xfId="80" applyNumberFormat="1" applyFont="1" applyFill="1" applyBorder="1" applyAlignment="1">
      <alignment horizontal="right"/>
      <protection/>
    </xf>
    <xf numFmtId="0" fontId="27" fillId="26" borderId="0" xfId="0" applyNumberFormat="1" applyFont="1" applyFill="1" applyBorder="1" applyAlignment="1">
      <alignment horizontal="left" vertical="top"/>
    </xf>
    <xf numFmtId="0" fontId="25" fillId="26" borderId="0" xfId="0" applyFont="1" applyFill="1" applyBorder="1" applyAlignment="1">
      <alignment vertical="top" wrapText="1"/>
    </xf>
    <xf numFmtId="3" fontId="25" fillId="26" borderId="0" xfId="0" applyNumberFormat="1" applyFont="1" applyFill="1" applyBorder="1" applyAlignment="1">
      <alignment horizontal="right" vertical="top"/>
    </xf>
    <xf numFmtId="3" fontId="25" fillId="26" borderId="0" xfId="80" applyNumberFormat="1" applyFont="1" applyFill="1" applyBorder="1" applyAlignment="1">
      <alignment horizontal="right" vertical="top"/>
      <protection/>
    </xf>
    <xf numFmtId="0" fontId="0" fillId="26" borderId="0" xfId="76" applyFill="1" applyAlignment="1">
      <alignment/>
      <protection/>
    </xf>
    <xf numFmtId="0" fontId="22" fillId="26" borderId="13" xfId="76" applyFont="1" applyFill="1" applyBorder="1" applyAlignment="1">
      <alignment/>
      <protection/>
    </xf>
    <xf numFmtId="0" fontId="50" fillId="26" borderId="13" xfId="74" applyFont="1" applyFill="1" applyBorder="1" applyAlignment="1">
      <alignment horizontal="right" wrapText="1"/>
      <protection/>
    </xf>
    <xf numFmtId="0" fontId="27" fillId="26" borderId="0" xfId="76" applyFont="1" applyFill="1" applyAlignment="1">
      <alignment horizontal="left"/>
      <protection/>
    </xf>
    <xf numFmtId="0" fontId="23" fillId="26" borderId="0" xfId="0" applyFont="1" applyFill="1" applyAlignment="1">
      <alignment wrapText="1"/>
    </xf>
    <xf numFmtId="3" fontId="23" fillId="26" borderId="0" xfId="0" applyNumberFormat="1" applyFont="1" applyFill="1" applyAlignment="1">
      <alignment wrapText="1"/>
    </xf>
    <xf numFmtId="164" fontId="23" fillId="26" borderId="0" xfId="0" applyNumberFormat="1" applyFont="1" applyFill="1" applyAlignment="1">
      <alignment wrapText="1"/>
    </xf>
    <xf numFmtId="3" fontId="23" fillId="26" borderId="0" xfId="76" applyNumberFormat="1" applyFont="1" applyFill="1" applyAlignment="1">
      <alignment/>
      <protection/>
    </xf>
    <xf numFmtId="164" fontId="23" fillId="26" borderId="0" xfId="76" applyNumberFormat="1" applyFont="1" applyFill="1" applyAlignment="1">
      <alignment/>
      <protection/>
    </xf>
    <xf numFmtId="0" fontId="23" fillId="26" borderId="0" xfId="76" applyFont="1" applyFill="1" applyAlignment="1">
      <alignment vertical="top"/>
      <protection/>
    </xf>
    <xf numFmtId="0" fontId="23" fillId="26" borderId="0" xfId="0" applyFont="1" applyFill="1" applyAlignment="1">
      <alignment/>
    </xf>
    <xf numFmtId="164" fontId="23" fillId="26" borderId="0" xfId="0" applyNumberFormat="1" applyFont="1" applyFill="1" applyAlignment="1">
      <alignment horizontal="right"/>
    </xf>
    <xf numFmtId="0" fontId="34" fillId="26" borderId="0" xfId="76" applyFont="1" applyFill="1" applyAlignment="1">
      <alignment/>
      <protection/>
    </xf>
    <xf numFmtId="3" fontId="34" fillId="26" borderId="0" xfId="76" applyNumberFormat="1" applyFont="1" applyFill="1" applyAlignment="1">
      <alignment/>
      <protection/>
    </xf>
    <xf numFmtId="164" fontId="34" fillId="26" borderId="0" xfId="76" applyNumberFormat="1" applyFont="1" applyFill="1" applyAlignment="1">
      <alignment/>
      <protection/>
    </xf>
    <xf numFmtId="166" fontId="54" fillId="26" borderId="0" xfId="0" applyNumberFormat="1" applyFont="1" applyFill="1" applyAlignment="1">
      <alignment horizontal="right" wrapText="1"/>
    </xf>
    <xf numFmtId="0" fontId="2" fillId="26" borderId="0" xfId="74" applyFont="1" applyFill="1" applyAlignment="1">
      <alignment horizontal="right" wrapText="1"/>
      <protection/>
    </xf>
    <xf numFmtId="166" fontId="2" fillId="26" borderId="0" xfId="0" applyNumberFormat="1" applyFont="1" applyFill="1" applyAlignment="1">
      <alignment horizontal="right" wrapText="1"/>
    </xf>
    <xf numFmtId="0" fontId="47" fillId="26" borderId="0" xfId="74" applyFont="1" applyFill="1" applyAlignment="1">
      <alignment horizontal="right" wrapText="1"/>
      <protection/>
    </xf>
    <xf numFmtId="0" fontId="22" fillId="26" borderId="10" xfId="76" applyFont="1" applyFill="1" applyBorder="1" applyAlignment="1">
      <alignment/>
      <protection/>
    </xf>
    <xf numFmtId="3" fontId="22" fillId="26" borderId="10" xfId="76" applyNumberFormat="1" applyFont="1" applyFill="1" applyBorder="1" applyAlignment="1">
      <alignment/>
      <protection/>
    </xf>
    <xf numFmtId="3" fontId="50" fillId="26" borderId="10" xfId="74" applyNumberFormat="1" applyFont="1" applyFill="1" applyBorder="1" applyAlignment="1">
      <alignment horizontal="right" wrapText="1"/>
      <protection/>
    </xf>
    <xf numFmtId="0" fontId="0" fillId="26" borderId="12" xfId="76" applyFill="1" applyBorder="1" applyAlignment="1">
      <alignment/>
      <protection/>
    </xf>
    <xf numFmtId="0" fontId="28" fillId="26" borderId="0" xfId="76" applyFont="1" applyFill="1" applyAlignment="1">
      <alignment horizontal="left" vertical="top"/>
      <protection/>
    </xf>
    <xf numFmtId="1" fontId="27" fillId="26" borderId="0" xfId="0" applyNumberFormat="1" applyFont="1" applyFill="1" applyAlignment="1">
      <alignment horizontal="left" vertical="top" wrapText="1"/>
    </xf>
    <xf numFmtId="0" fontId="52" fillId="26" borderId="0" xfId="0" applyFont="1" applyFill="1" applyAlignment="1">
      <alignment vertical="top"/>
    </xf>
    <xf numFmtId="3" fontId="25" fillId="26" borderId="10" xfId="0" applyNumberFormat="1" applyFont="1" applyFill="1" applyBorder="1" applyAlignment="1">
      <alignment/>
    </xf>
    <xf numFmtId="166" fontId="25" fillId="26" borderId="10" xfId="0" applyNumberFormat="1" applyFont="1" applyFill="1" applyBorder="1" applyAlignment="1">
      <alignment/>
    </xf>
    <xf numFmtId="0" fontId="27" fillId="26" borderId="0" xfId="0" applyFont="1" applyFill="1" applyBorder="1" applyAlignment="1">
      <alignment horizontal="left"/>
    </xf>
    <xf numFmtId="3" fontId="2" fillId="26" borderId="0" xfId="0" applyNumberFormat="1" applyFont="1" applyFill="1" applyAlignment="1">
      <alignment/>
    </xf>
    <xf numFmtId="0" fontId="30" fillId="26" borderId="0" xfId="81" applyFont="1" applyFill="1" applyAlignment="1">
      <alignment/>
      <protection/>
    </xf>
    <xf numFmtId="0" fontId="2" fillId="26" borderId="0" xfId="0" applyFont="1" applyFill="1" applyBorder="1" applyAlignment="1">
      <alignment/>
    </xf>
    <xf numFmtId="0" fontId="27" fillId="26" borderId="10" xfId="0" applyFont="1" applyFill="1" applyBorder="1" applyAlignment="1">
      <alignment horizontal="left"/>
    </xf>
    <xf numFmtId="0" fontId="12" fillId="26" borderId="14" xfId="69" applyFill="1" applyBorder="1" applyAlignment="1" applyProtection="1">
      <alignment horizontal="right"/>
      <protection/>
    </xf>
    <xf numFmtId="0" fontId="0" fillId="26" borderId="0" xfId="0" applyFill="1" applyAlignment="1">
      <alignment/>
    </xf>
    <xf numFmtId="0" fontId="52" fillId="26" borderId="0" xfId="0" applyFont="1" applyFill="1" applyAlignment="1">
      <alignment vertical="center"/>
    </xf>
    <xf numFmtId="0" fontId="0" fillId="26" borderId="0" xfId="0" applyFill="1" applyAlignment="1">
      <alignment vertical="top"/>
    </xf>
    <xf numFmtId="0" fontId="27" fillId="26" borderId="0" xfId="0" applyFont="1" applyFill="1" applyBorder="1" applyAlignment="1">
      <alignment horizontal="left" vertical="top"/>
    </xf>
    <xf numFmtId="0" fontId="27" fillId="26" borderId="0" xfId="0" applyFont="1" applyFill="1" applyAlignment="1">
      <alignment vertical="top"/>
    </xf>
    <xf numFmtId="0" fontId="27" fillId="26" borderId="0" xfId="0" applyFont="1" applyFill="1" applyAlignment="1">
      <alignment vertical="top"/>
    </xf>
    <xf numFmtId="0" fontId="29" fillId="26" borderId="0" xfId="0" applyFont="1" applyFill="1" applyAlignment="1">
      <alignment vertical="top"/>
    </xf>
    <xf numFmtId="0" fontId="27" fillId="26" borderId="0" xfId="0" applyFont="1" applyFill="1" applyBorder="1" applyAlignment="1">
      <alignment vertical="top" wrapText="1"/>
    </xf>
    <xf numFmtId="0" fontId="22" fillId="26" borderId="10" xfId="0" applyFont="1" applyFill="1" applyBorder="1" applyAlignment="1">
      <alignment horizontal="left" wrapText="1"/>
    </xf>
    <xf numFmtId="0" fontId="27" fillId="26" borderId="0" xfId="0" applyFont="1" applyFill="1" applyAlignment="1">
      <alignment vertical="top"/>
    </xf>
    <xf numFmtId="0" fontId="27" fillId="26" borderId="0" xfId="0" applyFont="1" applyFill="1" applyAlignment="1">
      <alignment vertical="top"/>
    </xf>
    <xf numFmtId="0" fontId="29" fillId="26" borderId="0" xfId="0" applyFont="1" applyFill="1" applyAlignment="1">
      <alignment vertical="top"/>
    </xf>
    <xf numFmtId="0" fontId="22" fillId="26" borderId="0" xfId="0" applyFont="1" applyFill="1" applyAlignment="1">
      <alignment horizontal="center"/>
    </xf>
    <xf numFmtId="0" fontId="0" fillId="26" borderId="0" xfId="0" applyFill="1" applyAlignment="1">
      <alignment/>
    </xf>
    <xf numFmtId="0" fontId="0" fillId="26" borderId="0" xfId="0" applyFill="1" applyAlignment="1">
      <alignment vertical="top"/>
    </xf>
    <xf numFmtId="0" fontId="27" fillId="26" borderId="10" xfId="0" applyNumberFormat="1" applyFont="1" applyFill="1" applyBorder="1" applyAlignment="1">
      <alignment horizontal="left"/>
    </xf>
    <xf numFmtId="0" fontId="27" fillId="26" borderId="0" xfId="0" applyFont="1" applyFill="1" applyAlignment="1">
      <alignment vertical="top"/>
    </xf>
    <xf numFmtId="0" fontId="27" fillId="26" borderId="0" xfId="0" applyFont="1" applyFill="1" applyAlignment="1">
      <alignment vertical="top"/>
    </xf>
    <xf numFmtId="0" fontId="27" fillId="26" borderId="0" xfId="74" applyFont="1" applyFill="1" applyBorder="1" applyAlignment="1">
      <alignment vertical="top" wrapText="1"/>
      <protection/>
    </xf>
    <xf numFmtId="0" fontId="0" fillId="26" borderId="0" xfId="0" applyFill="1" applyAlignment="1">
      <alignment vertical="top" wrapText="1"/>
    </xf>
    <xf numFmtId="0" fontId="0" fillId="26" borderId="0" xfId="0" applyFill="1" applyAlignment="1">
      <alignment/>
    </xf>
    <xf numFmtId="0" fontId="52" fillId="26" borderId="0" xfId="0" applyFont="1" applyFill="1" applyAlignment="1">
      <alignment vertical="center"/>
    </xf>
    <xf numFmtId="0" fontId="21" fillId="26" borderId="0" xfId="0" applyFont="1" applyFill="1" applyAlignment="1">
      <alignment/>
    </xf>
    <xf numFmtId="0" fontId="12" fillId="26" borderId="0" xfId="69" applyFill="1" applyAlignment="1" applyProtection="1">
      <alignment/>
      <protection/>
    </xf>
    <xf numFmtId="0" fontId="21" fillId="26" borderId="0" xfId="0" applyFont="1" applyFill="1" applyAlignment="1">
      <alignment horizontal="left" wrapText="1"/>
    </xf>
    <xf numFmtId="0" fontId="21" fillId="26" borderId="0" xfId="0" applyFont="1" applyFill="1" applyAlignment="1">
      <alignment horizontal="left"/>
    </xf>
    <xf numFmtId="0" fontId="21" fillId="26" borderId="0" xfId="0" applyFont="1" applyFill="1" applyAlignment="1">
      <alignment wrapText="1"/>
    </xf>
    <xf numFmtId="0" fontId="12" fillId="26" borderId="0" xfId="69" applyFill="1" applyAlignment="1" applyProtection="1">
      <alignment horizontal="left"/>
      <protection/>
    </xf>
    <xf numFmtId="0" fontId="50" fillId="26" borderId="10" xfId="0" applyFont="1" applyFill="1" applyBorder="1" applyAlignment="1">
      <alignment vertical="center" wrapText="1"/>
    </xf>
    <xf numFmtId="0" fontId="47" fillId="26" borderId="0" xfId="0" applyFont="1" applyFill="1" applyBorder="1" applyAlignment="1">
      <alignment horizontal="left" wrapText="1"/>
    </xf>
    <xf numFmtId="3" fontId="51" fillId="20" borderId="0" xfId="0" applyNumberFormat="1" applyFont="1" applyFill="1" applyAlignment="1">
      <alignment/>
    </xf>
    <xf numFmtId="0" fontId="2" fillId="20" borderId="0" xfId="0" applyFont="1" applyFill="1" applyAlignment="1">
      <alignment/>
    </xf>
    <xf numFmtId="0" fontId="2" fillId="20" borderId="0" xfId="0" applyFont="1" applyFill="1" applyBorder="1" applyAlignment="1">
      <alignment/>
    </xf>
    <xf numFmtId="164" fontId="2" fillId="26" borderId="0" xfId="0" applyNumberFormat="1" applyFont="1" applyFill="1" applyBorder="1" applyAlignment="1">
      <alignment/>
    </xf>
    <xf numFmtId="0" fontId="0" fillId="0" borderId="0" xfId="0" applyAlignment="1">
      <alignment vertical="top" wrapText="1"/>
    </xf>
    <xf numFmtId="0" fontId="0" fillId="25" borderId="0" xfId="0" applyFill="1" applyAlignment="1">
      <alignment vertical="top" wrapText="1"/>
    </xf>
    <xf numFmtId="0" fontId="27" fillId="26" borderId="0" xfId="0" applyFont="1" applyFill="1" applyAlignment="1">
      <alignment horizontal="left" vertical="top"/>
    </xf>
    <xf numFmtId="0" fontId="0" fillId="26" borderId="0" xfId="0" applyFill="1" applyAlignment="1">
      <alignment vertical="top"/>
    </xf>
    <xf numFmtId="164" fontId="2" fillId="26" borderId="0" xfId="0" applyNumberFormat="1" applyFont="1" applyFill="1" applyBorder="1" applyAlignment="1">
      <alignment/>
    </xf>
    <xf numFmtId="164" fontId="2" fillId="26" borderId="10" xfId="0" applyNumberFormat="1" applyFont="1" applyFill="1" applyBorder="1" applyAlignment="1">
      <alignment/>
    </xf>
    <xf numFmtId="0" fontId="12" fillId="26" borderId="14" xfId="69" applyFill="1" applyBorder="1" applyAlignment="1" applyProtection="1">
      <alignment horizontal="right"/>
      <protection/>
    </xf>
    <xf numFmtId="0" fontId="27" fillId="26" borderId="0" xfId="0" applyFont="1" applyFill="1" applyAlignment="1">
      <alignment vertical="top"/>
    </xf>
    <xf numFmtId="0" fontId="27" fillId="26" borderId="0" xfId="0" applyFont="1" applyFill="1" applyAlignment="1">
      <alignment vertical="top"/>
    </xf>
    <xf numFmtId="0" fontId="29" fillId="26" borderId="0" xfId="0" applyFont="1" applyFill="1" applyAlignment="1">
      <alignment vertical="top"/>
    </xf>
    <xf numFmtId="0" fontId="22" fillId="26" borderId="12" xfId="0" applyFont="1" applyFill="1" applyBorder="1" applyAlignment="1">
      <alignment horizontal="center"/>
    </xf>
    <xf numFmtId="0" fontId="22" fillId="26" borderId="0" xfId="0" applyFont="1" applyFill="1" applyAlignment="1">
      <alignment horizontal="center"/>
    </xf>
    <xf numFmtId="0" fontId="26" fillId="26" borderId="10" xfId="0" applyFont="1" applyFill="1" applyBorder="1" applyAlignment="1">
      <alignment horizontal="left" wrapText="1"/>
    </xf>
    <xf numFmtId="0" fontId="20" fillId="26" borderId="10" xfId="0" applyFont="1" applyFill="1" applyBorder="1" applyAlignment="1">
      <alignment wrapText="1"/>
    </xf>
    <xf numFmtId="0" fontId="52" fillId="26" borderId="0" xfId="0" applyFont="1" applyFill="1" applyAlignment="1">
      <alignment vertical="top"/>
    </xf>
    <xf numFmtId="0" fontId="27" fillId="26" borderId="0" xfId="0" applyFont="1" applyFill="1" applyAlignment="1">
      <alignment horizontal="left" vertical="top"/>
    </xf>
    <xf numFmtId="0" fontId="27" fillId="26" borderId="0" xfId="0" applyFont="1" applyFill="1" applyAlignment="1">
      <alignment horizontal="left" vertical="center"/>
    </xf>
    <xf numFmtId="0" fontId="50" fillId="26" borderId="12" xfId="0" applyFont="1" applyFill="1" applyBorder="1" applyAlignment="1">
      <alignment horizontal="center"/>
    </xf>
    <xf numFmtId="0" fontId="50" fillId="26" borderId="0" xfId="0" applyFont="1" applyFill="1" applyBorder="1" applyAlignment="1">
      <alignment horizontal="center"/>
    </xf>
    <xf numFmtId="0" fontId="0" fillId="26" borderId="0" xfId="0" applyFill="1" applyAlignment="1">
      <alignment horizontal="left" vertical="top"/>
    </xf>
    <xf numFmtId="0" fontId="20" fillId="26" borderId="10" xfId="85" applyFont="1" applyFill="1" applyBorder="1" applyAlignment="1">
      <alignment horizontal="left" wrapText="1"/>
    </xf>
    <xf numFmtId="0" fontId="27" fillId="26" borderId="0" xfId="0" applyFont="1" applyFill="1" applyAlignment="1">
      <alignment vertical="top" wrapText="1"/>
    </xf>
    <xf numFmtId="0" fontId="27" fillId="26" borderId="0" xfId="74" applyFont="1" applyFill="1" applyBorder="1" applyAlignment="1">
      <alignment vertical="top" wrapText="1"/>
      <protection/>
    </xf>
    <xf numFmtId="0" fontId="29" fillId="26" borderId="0" xfId="74" applyFont="1" applyFill="1" applyAlignment="1">
      <alignment vertical="top"/>
      <protection/>
    </xf>
    <xf numFmtId="0" fontId="0" fillId="26" borderId="0" xfId="0" applyFill="1" applyAlignment="1">
      <alignment vertical="top" wrapText="1"/>
    </xf>
    <xf numFmtId="0" fontId="50" fillId="26" borderId="12" xfId="0" applyFont="1" applyFill="1" applyBorder="1" applyAlignment="1">
      <alignment horizontal="center" wrapText="1"/>
    </xf>
    <xf numFmtId="0" fontId="0" fillId="0" borderId="0" xfId="0" applyAlignment="1">
      <alignment vertical="top" wrapText="1"/>
    </xf>
    <xf numFmtId="0" fontId="30" fillId="26" borderId="0" xfId="0" applyFont="1" applyFill="1" applyAlignment="1">
      <alignment vertical="top"/>
    </xf>
    <xf numFmtId="0" fontId="25" fillId="26" borderId="12" xfId="0" applyFont="1" applyFill="1" applyBorder="1" applyAlignment="1">
      <alignment horizontal="center"/>
    </xf>
    <xf numFmtId="0" fontId="0" fillId="26" borderId="12" xfId="0" applyFill="1" applyBorder="1" applyAlignment="1">
      <alignment horizontal="center"/>
    </xf>
    <xf numFmtId="0" fontId="25" fillId="26" borderId="0" xfId="0" applyFont="1" applyFill="1" applyBorder="1" applyAlignment="1">
      <alignment horizontal="center"/>
    </xf>
    <xf numFmtId="0" fontId="0" fillId="26" borderId="0" xfId="0" applyFill="1" applyAlignment="1">
      <alignment horizontal="center"/>
    </xf>
    <xf numFmtId="0" fontId="0" fillId="26" borderId="0" xfId="0" applyFill="1" applyAlignment="1">
      <alignment/>
    </xf>
    <xf numFmtId="0" fontId="22" fillId="26" borderId="13" xfId="0" applyFont="1" applyFill="1" applyBorder="1" applyAlignment="1">
      <alignment horizontal="center" vertical="center"/>
    </xf>
    <xf numFmtId="0" fontId="22" fillId="26" borderId="13" xfId="0" applyFont="1" applyFill="1" applyBorder="1" applyAlignment="1">
      <alignment horizontal="center" vertical="center" wrapText="1"/>
    </xf>
    <xf numFmtId="0" fontId="52" fillId="26" borderId="0" xfId="0" applyFont="1" applyFill="1" applyAlignment="1">
      <alignment vertical="center"/>
    </xf>
    <xf numFmtId="0" fontId="28" fillId="26" borderId="0" xfId="0" applyFont="1" applyFill="1" applyBorder="1" applyAlignment="1">
      <alignment horizontal="left" vertical="top" wrapText="1"/>
    </xf>
    <xf numFmtId="0" fontId="27" fillId="26" borderId="0" xfId="0" applyFont="1" applyFill="1" applyAlignment="1">
      <alignment/>
    </xf>
    <xf numFmtId="0" fontId="0" fillId="26" borderId="12" xfId="0" applyFill="1" applyBorder="1" applyAlignment="1">
      <alignment/>
    </xf>
    <xf numFmtId="0" fontId="0" fillId="26" borderId="0" xfId="0" applyFill="1" applyAlignment="1">
      <alignment vertical="top"/>
    </xf>
    <xf numFmtId="0" fontId="27" fillId="0" borderId="0" xfId="0" applyFont="1" applyFill="1" applyAlignment="1">
      <alignment horizontal="left" vertical="top" wrapText="1"/>
    </xf>
    <xf numFmtId="0" fontId="27" fillId="26" borderId="0" xfId="0" applyFont="1" applyFill="1" applyBorder="1" applyAlignment="1">
      <alignment horizontal="left" vertical="top" wrapText="1"/>
    </xf>
    <xf numFmtId="0" fontId="27" fillId="26" borderId="0" xfId="0" applyFont="1" applyFill="1" applyBorder="1" applyAlignment="1">
      <alignment horizontal="left" vertical="top"/>
    </xf>
    <xf numFmtId="0" fontId="0" fillId="26" borderId="0" xfId="0" applyFill="1" applyAlignment="1">
      <alignment horizontal="left" vertical="top" wrapText="1"/>
    </xf>
    <xf numFmtId="0" fontId="30" fillId="26" borderId="0" xfId="0" applyFont="1" applyFill="1" applyAlignment="1">
      <alignment horizontal="left" vertical="top"/>
    </xf>
    <xf numFmtId="0" fontId="25" fillId="26" borderId="12" xfId="79" applyFont="1" applyFill="1" applyBorder="1" applyAlignment="1">
      <alignment horizontal="center"/>
      <protection/>
    </xf>
    <xf numFmtId="0" fontId="2" fillId="26" borderId="12" xfId="79" applyFill="1" applyBorder="1" applyAlignment="1">
      <alignment horizontal="center"/>
      <protection/>
    </xf>
    <xf numFmtId="0" fontId="27" fillId="26" borderId="0" xfId="0" applyFont="1" applyFill="1" applyBorder="1" applyAlignment="1">
      <alignment vertical="top" wrapText="1"/>
    </xf>
    <xf numFmtId="0" fontId="55" fillId="26" borderId="0" xfId="0" applyFont="1" applyFill="1" applyAlignment="1">
      <alignment vertical="top"/>
    </xf>
    <xf numFmtId="0" fontId="20" fillId="26" borderId="10" xfId="0" applyFont="1" applyFill="1" applyBorder="1" applyAlignment="1">
      <alignment horizontal="left" wrapText="1"/>
    </xf>
  </cellXfs>
  <cellStyles count="7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urrency" xfId="58"/>
    <cellStyle name="Currency [0]" xfId="59"/>
    <cellStyle name="data" xfId="60"/>
    <cellStyle name="data 2"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Microsoft Excel found an error in the formula you entered. Do you want to accept the correction proposed below?&#10;&#10;|&#10;&#10;• To accept the correction, click Yes.&#10;• To close this message and correct the formula yourself, click No." xfId="72"/>
    <cellStyle name="Neutral" xfId="73"/>
    <cellStyle name="Normal 2" xfId="74"/>
    <cellStyle name="Normal 3" xfId="75"/>
    <cellStyle name="Normal 3 2" xfId="76"/>
    <cellStyle name="Normal 4" xfId="77"/>
    <cellStyle name="Normal_Sheet1" xfId="78"/>
    <cellStyle name="Normal_Table 5.20" xfId="79"/>
    <cellStyle name="Normal_Table 6.14" xfId="80"/>
    <cellStyle name="Normal_Table A3.16" xfId="81"/>
    <cellStyle name="Note" xfId="82"/>
    <cellStyle name="Output" xfId="83"/>
    <cellStyle name="Percent" xfId="84"/>
    <cellStyle name="Title" xfId="85"/>
    <cellStyle name="Total" xfId="86"/>
    <cellStyle name="tothead" xfId="87"/>
    <cellStyle name="Warning Tex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2047875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123825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314325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2152650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1952625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1647825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1609725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266700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209550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476250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476250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257175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247650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A1" sqref="A1"/>
    </sheetView>
  </sheetViews>
  <sheetFormatPr defaultColWidth="0.85546875" defaultRowHeight="12.75"/>
  <cols>
    <col min="1" max="1" width="4.421875" style="2" customWidth="1"/>
    <col min="2" max="2" width="15.00390625" style="2" customWidth="1"/>
    <col min="3" max="3" width="121.7109375" style="2" customWidth="1"/>
    <col min="4" max="4" width="2.7109375" style="2" customWidth="1"/>
    <col min="5" max="255" width="9.140625" style="2" customWidth="1"/>
    <col min="256" max="16384" width="0.85546875" style="2" customWidth="1"/>
  </cols>
  <sheetData>
    <row r="1" spans="1:4" s="13" customFormat="1" ht="57" customHeight="1">
      <c r="A1" s="22"/>
      <c r="B1" s="22"/>
      <c r="C1" s="22"/>
      <c r="D1" s="22"/>
    </row>
    <row r="2" spans="1:4" s="13" customFormat="1" ht="7.5" customHeight="1">
      <c r="A2" s="23"/>
      <c r="B2" s="23"/>
      <c r="C2" s="23"/>
      <c r="D2" s="22"/>
    </row>
    <row r="3" spans="1:4" s="13" customFormat="1" ht="15" customHeight="1">
      <c r="A3" s="22"/>
      <c r="B3" s="22"/>
      <c r="C3" s="22"/>
      <c r="D3" s="22"/>
    </row>
    <row r="4" spans="1:4" s="5" customFormat="1" ht="12.75">
      <c r="A4" s="34" t="s">
        <v>205</v>
      </c>
      <c r="B4" s="35"/>
      <c r="C4" s="35"/>
      <c r="D4" s="4"/>
    </row>
    <row r="5" spans="1:5" s="5" customFormat="1" ht="13.5" thickBot="1">
      <c r="A5" s="36" t="s">
        <v>281</v>
      </c>
      <c r="B5" s="3"/>
      <c r="C5" s="3"/>
      <c r="D5" s="4"/>
      <c r="E5" s="37"/>
    </row>
    <row r="6" spans="1:4" s="5" customFormat="1" ht="6" customHeight="1">
      <c r="A6" s="4"/>
      <c r="B6" s="4"/>
      <c r="C6" s="4"/>
      <c r="D6" s="4"/>
    </row>
    <row r="7" spans="1:4" s="5" customFormat="1" ht="13.5" customHeight="1">
      <c r="A7" s="355"/>
      <c r="B7" s="356" t="s">
        <v>268</v>
      </c>
      <c r="C7" s="357" t="s">
        <v>246</v>
      </c>
      <c r="D7" s="4"/>
    </row>
    <row r="8" spans="1:4" s="5" customFormat="1" ht="12.75">
      <c r="A8" s="346"/>
      <c r="B8" s="356" t="s">
        <v>269</v>
      </c>
      <c r="C8" s="357" t="s">
        <v>261</v>
      </c>
      <c r="D8" s="4"/>
    </row>
    <row r="9" spans="1:4" s="5" customFormat="1" ht="12.75">
      <c r="A9" s="346"/>
      <c r="B9" s="356" t="s">
        <v>270</v>
      </c>
      <c r="C9" s="357" t="s">
        <v>247</v>
      </c>
      <c r="D9" s="4"/>
    </row>
    <row r="10" spans="1:4" s="5" customFormat="1" ht="12.75">
      <c r="A10" s="346"/>
      <c r="B10" s="356" t="s">
        <v>271</v>
      </c>
      <c r="C10" s="357" t="s">
        <v>317</v>
      </c>
      <c r="D10" s="4"/>
    </row>
    <row r="11" spans="1:4" s="5" customFormat="1" ht="12.75">
      <c r="A11" s="353"/>
      <c r="B11" s="356" t="s">
        <v>272</v>
      </c>
      <c r="C11" s="357" t="s">
        <v>316</v>
      </c>
      <c r="D11" s="4"/>
    </row>
    <row r="12" spans="1:4" s="5" customFormat="1" ht="12.75">
      <c r="A12" s="346"/>
      <c r="B12" s="356" t="s">
        <v>273</v>
      </c>
      <c r="C12" s="357" t="s">
        <v>262</v>
      </c>
      <c r="D12" s="4"/>
    </row>
    <row r="13" spans="1:4" s="5" customFormat="1" ht="12.75">
      <c r="A13" s="346"/>
      <c r="B13" s="356" t="s">
        <v>274</v>
      </c>
      <c r="C13" s="357" t="s">
        <v>248</v>
      </c>
      <c r="D13" s="4"/>
    </row>
    <row r="14" spans="1:4" s="5" customFormat="1" ht="12.75">
      <c r="A14" s="346"/>
      <c r="B14" s="356" t="s">
        <v>275</v>
      </c>
      <c r="C14" s="358" t="s">
        <v>267</v>
      </c>
      <c r="D14" s="4"/>
    </row>
    <row r="15" spans="1:4" s="5" customFormat="1" ht="12.75">
      <c r="A15" s="346"/>
      <c r="B15" s="356" t="s">
        <v>276</v>
      </c>
      <c r="C15" s="357" t="s">
        <v>263</v>
      </c>
      <c r="D15" s="4"/>
    </row>
    <row r="16" spans="1:4" s="5" customFormat="1" ht="12.75">
      <c r="A16" s="346"/>
      <c r="B16" s="356" t="s">
        <v>277</v>
      </c>
      <c r="C16" s="359" t="s">
        <v>249</v>
      </c>
      <c r="D16" s="4"/>
    </row>
    <row r="17" spans="1:4" s="5" customFormat="1" ht="25.5">
      <c r="A17" s="346"/>
      <c r="B17" s="356" t="s">
        <v>278</v>
      </c>
      <c r="C17" s="359" t="s">
        <v>250</v>
      </c>
      <c r="D17" s="4"/>
    </row>
    <row r="18" spans="1:4" s="5" customFormat="1" ht="12.75">
      <c r="A18" s="346"/>
      <c r="B18" s="356" t="s">
        <v>286</v>
      </c>
      <c r="C18" s="355" t="s">
        <v>251</v>
      </c>
      <c r="D18" s="4"/>
    </row>
    <row r="19" spans="1:4" s="5" customFormat="1" ht="12.75">
      <c r="A19" s="346"/>
      <c r="B19" s="356" t="s">
        <v>279</v>
      </c>
      <c r="C19" s="359" t="s">
        <v>252</v>
      </c>
      <c r="D19" s="4"/>
    </row>
    <row r="20" spans="1:4" s="5" customFormat="1" ht="12.75">
      <c r="A20" s="346"/>
      <c r="B20" s="356" t="s">
        <v>280</v>
      </c>
      <c r="C20" s="357" t="s">
        <v>253</v>
      </c>
      <c r="D20" s="4"/>
    </row>
    <row r="21" spans="1:4" s="5" customFormat="1" ht="12.75">
      <c r="A21" s="346"/>
      <c r="B21" s="356" t="s">
        <v>315</v>
      </c>
      <c r="C21" s="358" t="s">
        <v>254</v>
      </c>
      <c r="D21" s="4"/>
    </row>
    <row r="22" spans="1:11" ht="12.75">
      <c r="A22" s="346"/>
      <c r="B22" s="356"/>
      <c r="C22" s="360"/>
      <c r="D22" s="1"/>
      <c r="E22" s="5"/>
      <c r="F22" s="5"/>
      <c r="G22" s="5"/>
      <c r="H22" s="5"/>
      <c r="I22" s="5"/>
      <c r="J22" s="5"/>
      <c r="K22" s="5"/>
    </row>
    <row r="23" spans="1:11" ht="12.75">
      <c r="A23" s="4"/>
      <c r="B23" s="4"/>
      <c r="C23" s="7"/>
      <c r="D23" s="1"/>
      <c r="E23" s="5"/>
      <c r="F23" s="5"/>
      <c r="G23" s="5"/>
      <c r="H23" s="5"/>
      <c r="I23" s="5"/>
      <c r="J23" s="5"/>
      <c r="K23" s="5"/>
    </row>
    <row r="24" spans="1:11" ht="12.75">
      <c r="A24" s="5"/>
      <c r="B24" s="5"/>
      <c r="C24" s="5"/>
      <c r="D24" s="5"/>
      <c r="E24" s="5"/>
      <c r="F24" s="5"/>
      <c r="G24" s="5"/>
      <c r="H24" s="5"/>
      <c r="I24" s="5"/>
      <c r="J24" s="5"/>
      <c r="K24" s="5"/>
    </row>
    <row r="65505" ht="3.75" customHeight="1"/>
  </sheetData>
  <sheetProtection/>
  <hyperlinks>
    <hyperlink ref="B7" location="'Table RMHC.1'!A1" display="Table RMHC.1"/>
    <hyperlink ref="B8" location="'Table RMHC.2'!A1" display="Table RMHC.2"/>
    <hyperlink ref="B9" location="'Table RMHC.3'!A1" display="Table RMHC.3"/>
    <hyperlink ref="B10" location="'Table RMHC.4'!A1" display="Table RMHC.4"/>
    <hyperlink ref="B12" location="'Table RMHC.6'!A1" display="Table RMHC.6"/>
    <hyperlink ref="B13" location="'Table RMHC.7'!A1" display="Table RMHC.7"/>
    <hyperlink ref="B14" location="'Table RMHC.8'!A1" display="Table RMHC.8"/>
    <hyperlink ref="B15" location="'Table RMHC.9'!A1" display="Table RMHC.9"/>
    <hyperlink ref="B16" location="'Table RMHC.10'!A1" display="Table RMHC.10"/>
    <hyperlink ref="B17" location="'Table RMHC.11'!A1" display="Table RMHC.11"/>
    <hyperlink ref="B18" location="'Table RMHC.12'!A1" display="Table RMHC.12"/>
    <hyperlink ref="B19" location="'Table RMHC.13'!A1" display="Table RMHC.13"/>
    <hyperlink ref="B20" location="'Table RMHC.14'!A1" display="Table RMHC.14"/>
    <hyperlink ref="B21" location="'Table RMHC.15'!A1" display="Table RMHC.15"/>
    <hyperlink ref="B11" location="'Table RMHC.5'!A1" display="Table RMHC.5"/>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9.140625" defaultRowHeight="12.75"/>
  <cols>
    <col min="1" max="1" width="4.421875" style="2" customWidth="1"/>
    <col min="2" max="2" width="21.140625" style="5" customWidth="1"/>
    <col min="3" max="3" width="11.28125" style="5" customWidth="1"/>
    <col min="4" max="4" width="11.421875" style="5" customWidth="1"/>
    <col min="5" max="9" width="11.421875" style="2" customWidth="1"/>
    <col min="10" max="10" width="16.421875" style="13" customWidth="1"/>
    <col min="11" max="11" width="2.7109375" style="8" customWidth="1"/>
    <col min="12" max="16384" width="9.140625" style="2" customWidth="1"/>
  </cols>
  <sheetData>
    <row r="1" spans="1:11" s="13" customFormat="1" ht="57" customHeight="1">
      <c r="A1" s="22"/>
      <c r="B1" s="22"/>
      <c r="C1" s="22"/>
      <c r="D1" s="22"/>
      <c r="E1" s="22"/>
      <c r="F1" s="22"/>
      <c r="G1" s="22"/>
      <c r="H1" s="22"/>
      <c r="I1" s="22"/>
      <c r="J1" s="22"/>
      <c r="K1" s="22"/>
    </row>
    <row r="2" spans="1:11" s="13" customFormat="1" ht="7.5" customHeight="1">
      <c r="A2" s="22"/>
      <c r="B2" s="22"/>
      <c r="C2" s="22"/>
      <c r="D2" s="22"/>
      <c r="E2" s="22"/>
      <c r="F2" s="22"/>
      <c r="G2" s="22"/>
      <c r="H2" s="22"/>
      <c r="I2" s="22"/>
      <c r="J2" s="22"/>
      <c r="K2" s="22"/>
    </row>
    <row r="3" spans="1:11" s="13" customFormat="1" ht="15" customHeight="1">
      <c r="A3" s="22"/>
      <c r="B3" s="22"/>
      <c r="C3" s="22"/>
      <c r="D3" s="22"/>
      <c r="E3" s="22"/>
      <c r="F3" s="22"/>
      <c r="G3" s="22"/>
      <c r="H3" s="22"/>
      <c r="I3" s="22"/>
      <c r="J3" s="22"/>
      <c r="K3" s="22"/>
    </row>
    <row r="4" spans="1:11" s="5" customFormat="1" ht="12.75">
      <c r="A4" s="70" t="str">
        <f>'Table of contents'!A4</f>
        <v>Mental health services in Australia</v>
      </c>
      <c r="B4" s="71"/>
      <c r="C4" s="71"/>
      <c r="D4" s="71"/>
      <c r="E4" s="71"/>
      <c r="F4" s="72"/>
      <c r="G4" s="72"/>
      <c r="H4" s="72"/>
      <c r="I4" s="72"/>
      <c r="J4" s="99"/>
      <c r="K4" s="74"/>
    </row>
    <row r="5" spans="1:11" s="5" customFormat="1" ht="13.5" thickBot="1">
      <c r="A5" s="75" t="str">
        <f>'Table of contents'!A5</f>
        <v>RMHC: Residential mental health care (version 1.0)</v>
      </c>
      <c r="B5" s="76"/>
      <c r="C5" s="76"/>
      <c r="D5" s="76"/>
      <c r="E5" s="76"/>
      <c r="F5" s="76"/>
      <c r="G5" s="76"/>
      <c r="H5" s="76"/>
      <c r="I5" s="76"/>
      <c r="J5" s="100" t="s">
        <v>170</v>
      </c>
      <c r="K5" s="74"/>
    </row>
    <row r="6" spans="1:11" s="5" customFormat="1" ht="6" customHeight="1">
      <c r="A6" s="28"/>
      <c r="B6" s="28"/>
      <c r="C6" s="28"/>
      <c r="D6" s="28"/>
      <c r="E6" s="28"/>
      <c r="F6" s="28"/>
      <c r="G6" s="28"/>
      <c r="H6" s="28"/>
      <c r="I6" s="28"/>
      <c r="J6" s="28"/>
      <c r="K6" s="74"/>
    </row>
    <row r="7" spans="1:11" s="5" customFormat="1" ht="15.75" customHeight="1" thickBot="1">
      <c r="A7" s="180" t="s">
        <v>306</v>
      </c>
      <c r="B7" s="208"/>
      <c r="C7" s="208"/>
      <c r="D7" s="208"/>
      <c r="E7" s="208"/>
      <c r="F7" s="208"/>
      <c r="G7" s="208"/>
      <c r="H7" s="208"/>
      <c r="I7" s="28"/>
      <c r="J7" s="76"/>
      <c r="K7" s="74"/>
    </row>
    <row r="8" spans="1:11" s="5" customFormat="1" ht="38.25" customHeight="1" thickBot="1">
      <c r="A8" s="222"/>
      <c r="B8" s="125" t="s">
        <v>81</v>
      </c>
      <c r="C8" s="182" t="s">
        <v>255</v>
      </c>
      <c r="D8" s="182" t="s">
        <v>140</v>
      </c>
      <c r="E8" s="182" t="s">
        <v>141</v>
      </c>
      <c r="F8" s="182" t="s">
        <v>64</v>
      </c>
      <c r="G8" s="182" t="s">
        <v>183</v>
      </c>
      <c r="H8" s="182" t="s">
        <v>208</v>
      </c>
      <c r="I8" s="182" t="s">
        <v>233</v>
      </c>
      <c r="J8" s="185" t="s">
        <v>234</v>
      </c>
      <c r="K8" s="74"/>
    </row>
    <row r="9" spans="1:12" s="5" customFormat="1" ht="12.75" customHeight="1">
      <c r="A9" s="214">
        <v>1</v>
      </c>
      <c r="B9" s="85"/>
      <c r="C9" s="377" t="s">
        <v>139</v>
      </c>
      <c r="D9" s="405"/>
      <c r="E9" s="405"/>
      <c r="F9" s="405"/>
      <c r="G9" s="405"/>
      <c r="H9" s="405"/>
      <c r="I9" s="405"/>
      <c r="J9" s="223"/>
      <c r="K9" s="213"/>
      <c r="L9" s="17"/>
    </row>
    <row r="10" spans="1:12" s="5" customFormat="1" ht="12.75" customHeight="1">
      <c r="A10" s="214">
        <v>2</v>
      </c>
      <c r="B10" s="85" t="s">
        <v>82</v>
      </c>
      <c r="C10" s="148">
        <v>606</v>
      </c>
      <c r="D10" s="148">
        <v>800</v>
      </c>
      <c r="E10" s="86">
        <v>1008</v>
      </c>
      <c r="F10" s="86">
        <v>1028</v>
      </c>
      <c r="G10" s="86">
        <v>1142</v>
      </c>
      <c r="H10" s="86">
        <v>1389</v>
      </c>
      <c r="I10" s="86">
        <v>1440</v>
      </c>
      <c r="J10" s="53">
        <v>9.326511392909342</v>
      </c>
      <c r="K10" s="213"/>
      <c r="L10" s="17"/>
    </row>
    <row r="11" spans="1:11" s="5" customFormat="1" ht="12.75" customHeight="1">
      <c r="A11" s="214">
        <v>3</v>
      </c>
      <c r="B11" s="85" t="s">
        <v>63</v>
      </c>
      <c r="C11" s="148">
        <v>1499</v>
      </c>
      <c r="D11" s="148">
        <v>1615</v>
      </c>
      <c r="E11" s="86">
        <v>1919</v>
      </c>
      <c r="F11" s="86">
        <v>2190</v>
      </c>
      <c r="G11" s="86">
        <v>2737</v>
      </c>
      <c r="H11" s="86">
        <v>2704</v>
      </c>
      <c r="I11" s="86">
        <v>4287</v>
      </c>
      <c r="J11" s="32">
        <v>22.255843723977755</v>
      </c>
      <c r="K11" s="213"/>
    </row>
    <row r="12" spans="1:11" s="5" customFormat="1" ht="12.75" customHeight="1">
      <c r="A12" s="214">
        <v>4</v>
      </c>
      <c r="B12" s="29" t="s">
        <v>259</v>
      </c>
      <c r="C12" s="148">
        <v>240</v>
      </c>
      <c r="D12" s="148">
        <v>116</v>
      </c>
      <c r="E12" s="86">
        <v>295</v>
      </c>
      <c r="F12" s="86">
        <v>279</v>
      </c>
      <c r="G12" s="86">
        <v>85</v>
      </c>
      <c r="H12" s="86">
        <v>141</v>
      </c>
      <c r="I12" s="86">
        <v>0</v>
      </c>
      <c r="J12" s="32" t="s">
        <v>256</v>
      </c>
      <c r="K12" s="213"/>
    </row>
    <row r="13" spans="1:11" s="5" customFormat="1" ht="12.75" customHeight="1">
      <c r="A13" s="214">
        <v>5</v>
      </c>
      <c r="B13" s="211" t="s">
        <v>77</v>
      </c>
      <c r="C13" s="229">
        <v>2345</v>
      </c>
      <c r="D13" s="224">
        <v>2531</v>
      </c>
      <c r="E13" s="135">
        <v>3222</v>
      </c>
      <c r="F13" s="135">
        <v>3497</v>
      </c>
      <c r="G13" s="135">
        <v>3964</v>
      </c>
      <c r="H13" s="135">
        <v>4234</v>
      </c>
      <c r="I13" s="135">
        <v>5727</v>
      </c>
      <c r="J13" s="225">
        <v>15.465013788423265</v>
      </c>
      <c r="K13" s="213"/>
    </row>
    <row r="14" spans="1:11" s="5" customFormat="1" ht="12.75" customHeight="1">
      <c r="A14" s="214">
        <v>6</v>
      </c>
      <c r="B14" s="85"/>
      <c r="C14" s="85"/>
      <c r="D14" s="85"/>
      <c r="E14" s="134"/>
      <c r="F14" s="134"/>
      <c r="G14" s="134"/>
      <c r="H14" s="134"/>
      <c r="I14" s="134"/>
      <c r="J14" s="134"/>
      <c r="K14" s="213"/>
    </row>
    <row r="15" spans="1:11" s="5" customFormat="1" ht="12.75" customHeight="1">
      <c r="A15" s="214">
        <v>7</v>
      </c>
      <c r="B15" s="85"/>
      <c r="C15" s="378" t="s">
        <v>300</v>
      </c>
      <c r="D15" s="378"/>
      <c r="E15" s="378"/>
      <c r="F15" s="378"/>
      <c r="G15" s="378"/>
      <c r="H15" s="378"/>
      <c r="I15" s="378"/>
      <c r="J15" s="134"/>
      <c r="K15" s="213"/>
    </row>
    <row r="16" spans="1:11" s="5" customFormat="1" ht="12.75" customHeight="1">
      <c r="A16" s="214">
        <v>8</v>
      </c>
      <c r="B16" s="85" t="s">
        <v>82</v>
      </c>
      <c r="C16" s="226">
        <v>28.788598574821854</v>
      </c>
      <c r="D16" s="226">
        <v>33.126293995859214</v>
      </c>
      <c r="E16" s="54">
        <v>34.43799111718483</v>
      </c>
      <c r="F16" s="54">
        <v>31.94530764449969</v>
      </c>
      <c r="G16" s="54">
        <v>29.440577468419693</v>
      </c>
      <c r="H16" s="54">
        <v>33.93598827266064</v>
      </c>
      <c r="I16" s="54">
        <v>25.144054478784707</v>
      </c>
      <c r="J16" s="32">
        <v>-7.56224810041971</v>
      </c>
      <c r="K16" s="213"/>
    </row>
    <row r="17" spans="1:11" s="5" customFormat="1" ht="12.75" customHeight="1">
      <c r="A17" s="214">
        <v>9</v>
      </c>
      <c r="B17" s="85" t="s">
        <v>63</v>
      </c>
      <c r="C17" s="226">
        <v>71.21140142517814</v>
      </c>
      <c r="D17" s="226">
        <v>66.87370600414079</v>
      </c>
      <c r="E17" s="54">
        <v>65.56200888281516</v>
      </c>
      <c r="F17" s="54">
        <v>68.05469235550031</v>
      </c>
      <c r="G17" s="54">
        <v>70.55942253158031</v>
      </c>
      <c r="H17" s="54">
        <v>66.06401172733936</v>
      </c>
      <c r="I17" s="54">
        <v>74.85594552121529</v>
      </c>
      <c r="J17" s="53">
        <v>3.369760970566138</v>
      </c>
      <c r="K17" s="213"/>
    </row>
    <row r="18" spans="1:11" s="5" customFormat="1" ht="13.5" customHeight="1" thickBot="1">
      <c r="A18" s="90">
        <v>10</v>
      </c>
      <c r="B18" s="61" t="s">
        <v>77</v>
      </c>
      <c r="C18" s="227">
        <v>100</v>
      </c>
      <c r="D18" s="217">
        <v>100</v>
      </c>
      <c r="E18" s="217">
        <v>100</v>
      </c>
      <c r="F18" s="217">
        <v>100</v>
      </c>
      <c r="G18" s="217">
        <v>100</v>
      </c>
      <c r="H18" s="217">
        <v>100</v>
      </c>
      <c r="I18" s="217">
        <v>100</v>
      </c>
      <c r="J18" s="201" t="s">
        <v>78</v>
      </c>
      <c r="K18" s="213"/>
    </row>
    <row r="19" spans="1:13" ht="6" customHeight="1">
      <c r="A19" s="78"/>
      <c r="B19" s="28"/>
      <c r="C19" s="28"/>
      <c r="D19" s="78"/>
      <c r="E19" s="28"/>
      <c r="F19" s="28"/>
      <c r="G19" s="28"/>
      <c r="H19" s="28"/>
      <c r="I19" s="28"/>
      <c r="J19" s="78"/>
      <c r="K19" s="213"/>
      <c r="L19" s="5"/>
      <c r="M19" s="5"/>
    </row>
    <row r="20" spans="1:13" s="45" customFormat="1" ht="12.75" customHeight="1">
      <c r="A20" s="96" t="s">
        <v>78</v>
      </c>
      <c r="B20" s="382" t="s">
        <v>105</v>
      </c>
      <c r="C20" s="382"/>
      <c r="D20" s="382"/>
      <c r="E20" s="382"/>
      <c r="F20" s="382"/>
      <c r="G20" s="382"/>
      <c r="H20" s="382"/>
      <c r="I20" s="382"/>
      <c r="J20" s="382"/>
      <c r="K20" s="69"/>
      <c r="L20" s="40"/>
      <c r="M20" s="40"/>
    </row>
    <row r="21" spans="1:13" s="45" customFormat="1" ht="21" customHeight="1">
      <c r="A21" s="69" t="s">
        <v>223</v>
      </c>
      <c r="B21" s="407" t="s">
        <v>321</v>
      </c>
      <c r="C21" s="407"/>
      <c r="D21" s="407"/>
      <c r="E21" s="407"/>
      <c r="F21" s="407"/>
      <c r="G21" s="407"/>
      <c r="H21" s="407"/>
      <c r="I21" s="407"/>
      <c r="J21" s="407"/>
      <c r="K21" s="69"/>
      <c r="L21" s="40"/>
      <c r="M21" s="40"/>
    </row>
    <row r="22" spans="1:13" s="45" customFormat="1" ht="12.75" customHeight="1">
      <c r="A22" s="69" t="s">
        <v>80</v>
      </c>
      <c r="B22" s="374" t="s">
        <v>260</v>
      </c>
      <c r="C22" s="406"/>
      <c r="D22" s="406"/>
      <c r="E22" s="406"/>
      <c r="F22" s="406"/>
      <c r="G22" s="406"/>
      <c r="H22" s="406"/>
      <c r="I22" s="406"/>
      <c r="J22" s="406"/>
      <c r="K22" s="69"/>
      <c r="L22" s="40"/>
      <c r="M22" s="40"/>
    </row>
    <row r="23" spans="1:13" s="45" customFormat="1" ht="12.75" customHeight="1">
      <c r="A23" s="69" t="s">
        <v>285</v>
      </c>
      <c r="B23" s="374" t="s">
        <v>229</v>
      </c>
      <c r="C23" s="374"/>
      <c r="D23" s="374"/>
      <c r="E23" s="374"/>
      <c r="F23" s="374"/>
      <c r="G23" s="374"/>
      <c r="H23" s="374"/>
      <c r="I23" s="374"/>
      <c r="J23" s="374"/>
      <c r="K23" s="28"/>
      <c r="L23" s="5"/>
      <c r="M23" s="40"/>
    </row>
    <row r="24" spans="1:13" s="45" customFormat="1" ht="6" customHeight="1">
      <c r="A24" s="47"/>
      <c r="B24" s="47"/>
      <c r="C24" s="47"/>
      <c r="D24" s="228"/>
      <c r="E24" s="47"/>
      <c r="F24" s="47"/>
      <c r="G24" s="47"/>
      <c r="H24" s="47"/>
      <c r="I24" s="47"/>
      <c r="J24" s="228"/>
      <c r="K24" s="219"/>
      <c r="L24" s="40"/>
      <c r="M24" s="40"/>
    </row>
    <row r="25" spans="1:11" s="40" customFormat="1" ht="12.75" customHeight="1">
      <c r="A25" s="220"/>
      <c r="B25" s="394" t="s">
        <v>42</v>
      </c>
      <c r="C25" s="394"/>
      <c r="D25" s="394"/>
      <c r="E25" s="394"/>
      <c r="F25" s="394"/>
      <c r="G25" s="394"/>
      <c r="H25" s="394"/>
      <c r="I25" s="394"/>
      <c r="J25" s="220"/>
      <c r="K25" s="219"/>
    </row>
    <row r="26" spans="1:13" ht="12.75" customHeight="1">
      <c r="A26" s="221"/>
      <c r="B26" s="221"/>
      <c r="C26" s="221"/>
      <c r="D26" s="221"/>
      <c r="E26" s="28"/>
      <c r="F26" s="28"/>
      <c r="G26" s="28"/>
      <c r="H26" s="28"/>
      <c r="I26" s="28"/>
      <c r="J26" s="28"/>
      <c r="K26" s="213"/>
      <c r="L26" s="5"/>
      <c r="M26" s="5"/>
    </row>
    <row r="27" spans="1:13" ht="12.75">
      <c r="A27" s="5"/>
      <c r="E27" s="5"/>
      <c r="F27" s="5"/>
      <c r="G27" s="5"/>
      <c r="H27" s="5"/>
      <c r="I27" s="5"/>
      <c r="J27" s="5"/>
      <c r="L27" s="5"/>
      <c r="M27" s="5"/>
    </row>
    <row r="28" spans="1:13" ht="12.75">
      <c r="A28" s="5"/>
      <c r="D28" s="15"/>
      <c r="E28" s="15"/>
      <c r="F28" s="15"/>
      <c r="G28" s="15"/>
      <c r="H28" s="15"/>
      <c r="I28" s="15"/>
      <c r="J28" s="5"/>
      <c r="L28" s="5"/>
      <c r="M28" s="5"/>
    </row>
    <row r="29" spans="1:13" ht="12.75">
      <c r="A29" s="5"/>
      <c r="D29" s="15"/>
      <c r="E29" s="15"/>
      <c r="F29" s="15"/>
      <c r="G29" s="15"/>
      <c r="H29" s="15"/>
      <c r="I29" s="15"/>
      <c r="J29" s="5"/>
      <c r="L29" s="5"/>
      <c r="M29" s="5"/>
    </row>
    <row r="30" spans="1:13" ht="12.75">
      <c r="A30" s="5"/>
      <c r="E30" s="5"/>
      <c r="F30" s="5"/>
      <c r="G30" s="5"/>
      <c r="H30" s="5"/>
      <c r="I30" s="5"/>
      <c r="J30" s="5"/>
      <c r="L30" s="5"/>
      <c r="M30" s="5"/>
    </row>
    <row r="57" ht="12.75" customHeight="1"/>
    <row r="63" ht="12.75" customHeight="1"/>
  </sheetData>
  <sheetProtection/>
  <mergeCells count="7">
    <mergeCell ref="B25:I25"/>
    <mergeCell ref="B20:J20"/>
    <mergeCell ref="B23:J23"/>
    <mergeCell ref="C9:I9"/>
    <mergeCell ref="C15:I15"/>
    <mergeCell ref="B22:J22"/>
    <mergeCell ref="B21:J21"/>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1.xml><?xml version="1.0" encoding="utf-8"?>
<worksheet xmlns="http://schemas.openxmlformats.org/spreadsheetml/2006/main" xmlns:r="http://schemas.openxmlformats.org/officeDocument/2006/relationships">
  <dimension ref="A1:AE123"/>
  <sheetViews>
    <sheetView zoomScalePageLayoutView="0" workbookViewId="0" topLeftCell="A1">
      <selection activeCell="A1" sqref="A1"/>
    </sheetView>
  </sheetViews>
  <sheetFormatPr defaultColWidth="9.140625" defaultRowHeight="12.75"/>
  <cols>
    <col min="1" max="1" width="4.421875" style="2" customWidth="1"/>
    <col min="2" max="2" width="17.00390625" style="5" customWidth="1"/>
    <col min="3" max="9" width="10.140625" style="2" customWidth="1"/>
    <col min="10" max="10" width="10.140625" style="8" customWidth="1"/>
    <col min="11" max="11" width="10.140625" style="2" customWidth="1"/>
    <col min="12" max="12" width="2.7109375" style="2" customWidth="1"/>
    <col min="13" max="13" width="9.140625" style="2" customWidth="1"/>
    <col min="14" max="14" width="9.140625" style="13" customWidth="1"/>
    <col min="15" max="15" width="14.421875" style="13" bestFit="1" customWidth="1"/>
    <col min="16" max="23" width="9.140625" style="13" customWidth="1"/>
    <col min="24" max="16384" width="9.140625" style="2" customWidth="1"/>
  </cols>
  <sheetData>
    <row r="1" spans="1:12" s="43" customFormat="1" ht="57" customHeight="1">
      <c r="A1" s="26"/>
      <c r="B1" s="26"/>
      <c r="C1" s="26"/>
      <c r="D1" s="26"/>
      <c r="E1" s="26"/>
      <c r="F1" s="26"/>
      <c r="G1" s="26"/>
      <c r="H1" s="26"/>
      <c r="I1" s="26"/>
      <c r="J1" s="26"/>
      <c r="K1" s="26"/>
      <c r="L1" s="26"/>
    </row>
    <row r="2" spans="1:12" s="43" customFormat="1" ht="7.5" customHeight="1">
      <c r="A2" s="26"/>
      <c r="B2" s="26"/>
      <c r="C2" s="26"/>
      <c r="D2" s="26"/>
      <c r="E2" s="26"/>
      <c r="F2" s="26"/>
      <c r="G2" s="26"/>
      <c r="H2" s="26"/>
      <c r="I2" s="26"/>
      <c r="J2" s="26"/>
      <c r="K2" s="26"/>
      <c r="L2" s="26"/>
    </row>
    <row r="3" spans="1:12" s="43" customFormat="1" ht="15" customHeight="1">
      <c r="A3" s="26"/>
      <c r="B3" s="26"/>
      <c r="C3" s="26"/>
      <c r="D3" s="26"/>
      <c r="E3" s="26"/>
      <c r="F3" s="26"/>
      <c r="G3" s="26"/>
      <c r="H3" s="26"/>
      <c r="I3" s="26"/>
      <c r="J3" s="26"/>
      <c r="K3" s="26"/>
      <c r="L3" s="26"/>
    </row>
    <row r="4" spans="1:23" s="5" customFormat="1" ht="12.75">
      <c r="A4" s="70" t="str">
        <f>'Table of contents'!A4</f>
        <v>Mental health services in Australia</v>
      </c>
      <c r="B4" s="70"/>
      <c r="C4" s="70"/>
      <c r="D4" s="70"/>
      <c r="E4" s="70"/>
      <c r="F4" s="70"/>
      <c r="G4" s="70"/>
      <c r="H4" s="70"/>
      <c r="I4" s="70"/>
      <c r="J4" s="70"/>
      <c r="K4" s="70"/>
      <c r="L4" s="123"/>
      <c r="N4" s="43"/>
      <c r="O4" s="43"/>
      <c r="P4" s="43"/>
      <c r="Q4" s="43"/>
      <c r="R4" s="43"/>
      <c r="S4" s="43"/>
      <c r="T4" s="43"/>
      <c r="U4" s="43"/>
      <c r="V4" s="43"/>
      <c r="W4" s="43"/>
    </row>
    <row r="5" spans="1:23" s="5" customFormat="1" ht="13.5" thickBot="1">
      <c r="A5" s="75" t="str">
        <f>'Table of contents'!A5</f>
        <v>RMHC: Residential mental health care (version 1.0)</v>
      </c>
      <c r="B5" s="76"/>
      <c r="C5" s="76"/>
      <c r="D5" s="76"/>
      <c r="E5" s="76"/>
      <c r="F5" s="76"/>
      <c r="G5" s="76"/>
      <c r="H5" s="76"/>
      <c r="I5" s="76"/>
      <c r="J5" s="373" t="s">
        <v>170</v>
      </c>
      <c r="K5" s="373"/>
      <c r="L5" s="123"/>
      <c r="N5" s="43"/>
      <c r="O5" s="43"/>
      <c r="P5" s="43"/>
      <c r="Q5" s="43"/>
      <c r="R5" s="43"/>
      <c r="S5" s="43"/>
      <c r="T5" s="43"/>
      <c r="U5" s="43"/>
      <c r="V5" s="43"/>
      <c r="W5" s="43"/>
    </row>
    <row r="6" spans="1:31" s="5" customFormat="1" ht="6" customHeight="1">
      <c r="A6" s="28"/>
      <c r="B6" s="28"/>
      <c r="C6" s="28"/>
      <c r="D6" s="28"/>
      <c r="E6" s="28"/>
      <c r="F6" s="28"/>
      <c r="G6" s="28"/>
      <c r="H6" s="28"/>
      <c r="I6" s="28"/>
      <c r="J6" s="253"/>
      <c r="K6" s="123"/>
      <c r="L6" s="123"/>
      <c r="N6" s="43"/>
      <c r="O6" s="43"/>
      <c r="P6" s="43"/>
      <c r="Q6" s="43"/>
      <c r="R6" s="43"/>
      <c r="S6" s="43"/>
      <c r="T6" s="43"/>
      <c r="U6" s="43"/>
      <c r="V6" s="43"/>
      <c r="W6" s="43"/>
      <c r="X6" s="8"/>
      <c r="Y6" s="8"/>
      <c r="Z6" s="8"/>
      <c r="AA6" s="8"/>
      <c r="AB6" s="8"/>
      <c r="AC6" s="8"/>
      <c r="AD6" s="8"/>
      <c r="AE6" s="8"/>
    </row>
    <row r="7" spans="1:23" s="5" customFormat="1" ht="15.75" customHeight="1" thickBot="1">
      <c r="A7" s="387" t="s">
        <v>307</v>
      </c>
      <c r="B7" s="387"/>
      <c r="C7" s="387"/>
      <c r="D7" s="387"/>
      <c r="E7" s="387"/>
      <c r="F7" s="387"/>
      <c r="G7" s="387"/>
      <c r="H7" s="387"/>
      <c r="I7" s="387"/>
      <c r="J7" s="387"/>
      <c r="K7" s="387"/>
      <c r="L7" s="123"/>
      <c r="N7" s="43"/>
      <c r="O7" s="43"/>
      <c r="P7" s="43"/>
      <c r="Q7" s="43"/>
      <c r="R7" s="43"/>
      <c r="S7" s="43"/>
      <c r="T7" s="43"/>
      <c r="U7" s="43"/>
      <c r="V7" s="43"/>
      <c r="W7" s="43"/>
    </row>
    <row r="8" spans="1:24" s="6" customFormat="1" ht="15" customHeight="1" thickBot="1">
      <c r="A8" s="254"/>
      <c r="B8" s="254" t="s">
        <v>34</v>
      </c>
      <c r="C8" s="255" t="s">
        <v>69</v>
      </c>
      <c r="D8" s="255" t="s">
        <v>70</v>
      </c>
      <c r="E8" s="255" t="s">
        <v>71</v>
      </c>
      <c r="F8" s="255" t="s">
        <v>72</v>
      </c>
      <c r="G8" s="255" t="s">
        <v>73</v>
      </c>
      <c r="H8" s="255" t="s">
        <v>74</v>
      </c>
      <c r="I8" s="255" t="s">
        <v>75</v>
      </c>
      <c r="J8" s="255" t="s">
        <v>76</v>
      </c>
      <c r="K8" s="255" t="s">
        <v>77</v>
      </c>
      <c r="L8" s="256"/>
      <c r="N8" s="50"/>
      <c r="O8" s="50"/>
      <c r="P8" s="50"/>
      <c r="Q8" s="50"/>
      <c r="R8" s="50"/>
      <c r="S8" s="50"/>
      <c r="T8" s="50"/>
      <c r="U8" s="50"/>
      <c r="V8" s="50"/>
      <c r="W8" s="50"/>
      <c r="X8" s="50"/>
    </row>
    <row r="9" spans="1:24" s="5" customFormat="1" ht="12.75" customHeight="1">
      <c r="A9" s="119">
        <v>1</v>
      </c>
      <c r="B9" s="257"/>
      <c r="C9" s="412" t="s">
        <v>139</v>
      </c>
      <c r="D9" s="413"/>
      <c r="E9" s="413"/>
      <c r="F9" s="413"/>
      <c r="G9" s="413"/>
      <c r="H9" s="413"/>
      <c r="I9" s="413"/>
      <c r="J9" s="413"/>
      <c r="K9" s="405"/>
      <c r="L9" s="123"/>
      <c r="M9" s="8"/>
      <c r="N9" s="50"/>
      <c r="O9" s="50"/>
      <c r="P9" s="50"/>
      <c r="Q9" s="50"/>
      <c r="R9" s="50"/>
      <c r="S9" s="50"/>
      <c r="T9" s="50"/>
      <c r="U9" s="50"/>
      <c r="V9" s="50"/>
      <c r="W9" s="50"/>
      <c r="X9" s="50"/>
    </row>
    <row r="10" spans="1:24" s="5" customFormat="1" ht="12.75" customHeight="1">
      <c r="A10" s="119">
        <v>2</v>
      </c>
      <c r="B10" s="129" t="s">
        <v>35</v>
      </c>
      <c r="C10" s="258"/>
      <c r="D10" s="258"/>
      <c r="E10" s="258"/>
      <c r="F10" s="258"/>
      <c r="G10" s="258"/>
      <c r="H10" s="258"/>
      <c r="I10" s="258"/>
      <c r="J10" s="258"/>
      <c r="K10" s="130"/>
      <c r="L10" s="123"/>
      <c r="M10" s="30"/>
      <c r="N10" s="52"/>
      <c r="O10" s="50"/>
      <c r="P10" s="50"/>
      <c r="Q10" s="50"/>
      <c r="R10" s="50"/>
      <c r="S10" s="50"/>
      <c r="T10" s="50"/>
      <c r="U10" s="50"/>
      <c r="V10" s="50"/>
      <c r="W10" s="50"/>
      <c r="X10" s="50"/>
    </row>
    <row r="11" spans="1:31" s="5" customFormat="1" ht="12.75" customHeight="1">
      <c r="A11" s="119">
        <v>3</v>
      </c>
      <c r="B11" s="29" t="s">
        <v>36</v>
      </c>
      <c r="C11" s="59">
        <v>8</v>
      </c>
      <c r="D11" s="49">
        <v>186</v>
      </c>
      <c r="E11" s="167" t="s">
        <v>78</v>
      </c>
      <c r="F11" s="49" t="s">
        <v>143</v>
      </c>
      <c r="G11" s="49">
        <v>88</v>
      </c>
      <c r="H11" s="49">
        <v>48</v>
      </c>
      <c r="I11" s="59" t="s">
        <v>143</v>
      </c>
      <c r="J11" s="49">
        <v>13</v>
      </c>
      <c r="K11" s="49">
        <v>360</v>
      </c>
      <c r="L11" s="123"/>
      <c r="M11" s="39"/>
      <c r="N11" s="50"/>
      <c r="O11" s="50"/>
      <c r="P11" s="50"/>
      <c r="Q11" s="50"/>
      <c r="R11" s="50"/>
      <c r="S11" s="50"/>
      <c r="T11" s="50"/>
      <c r="U11" s="50"/>
      <c r="V11" s="50"/>
      <c r="W11" s="50"/>
      <c r="X11" s="50"/>
      <c r="Y11" s="39"/>
      <c r="Z11" s="39"/>
      <c r="AA11" s="39"/>
      <c r="AB11" s="39"/>
      <c r="AC11" s="39"/>
      <c r="AD11" s="39"/>
      <c r="AE11" s="39"/>
    </row>
    <row r="12" spans="1:24" s="5" customFormat="1" ht="12.75" customHeight="1">
      <c r="A12" s="119">
        <v>4</v>
      </c>
      <c r="B12" s="29" t="s">
        <v>37</v>
      </c>
      <c r="C12" s="49">
        <v>39</v>
      </c>
      <c r="D12" s="49">
        <v>425</v>
      </c>
      <c r="E12" s="167" t="s">
        <v>78</v>
      </c>
      <c r="F12" s="49">
        <v>41</v>
      </c>
      <c r="G12" s="49">
        <v>186</v>
      </c>
      <c r="H12" s="49">
        <v>79</v>
      </c>
      <c r="I12" s="49">
        <v>13</v>
      </c>
      <c r="J12" s="49">
        <v>31</v>
      </c>
      <c r="K12" s="49">
        <v>814</v>
      </c>
      <c r="L12" s="123"/>
      <c r="M12" s="39"/>
      <c r="N12" s="50"/>
      <c r="O12" s="50"/>
      <c r="P12" s="50"/>
      <c r="Q12" s="50"/>
      <c r="R12" s="50"/>
      <c r="S12" s="50"/>
      <c r="T12" s="50"/>
      <c r="U12" s="50"/>
      <c r="V12" s="50"/>
      <c r="W12" s="50"/>
      <c r="X12" s="50"/>
    </row>
    <row r="13" spans="1:31" s="5" customFormat="1" ht="12.75" customHeight="1">
      <c r="A13" s="119">
        <v>5</v>
      </c>
      <c r="B13" s="29" t="s">
        <v>38</v>
      </c>
      <c r="C13" s="49">
        <v>65</v>
      </c>
      <c r="D13" s="49">
        <v>455</v>
      </c>
      <c r="E13" s="167" t="s">
        <v>78</v>
      </c>
      <c r="F13" s="49">
        <v>42</v>
      </c>
      <c r="G13" s="49">
        <v>193</v>
      </c>
      <c r="H13" s="49">
        <v>114</v>
      </c>
      <c r="I13" s="49">
        <v>8</v>
      </c>
      <c r="J13" s="49">
        <v>23</v>
      </c>
      <c r="K13" s="49">
        <v>900</v>
      </c>
      <c r="L13" s="123"/>
      <c r="M13" s="39"/>
      <c r="N13" s="50"/>
      <c r="O13" s="50"/>
      <c r="P13" s="50"/>
      <c r="Q13" s="50"/>
      <c r="R13" s="50"/>
      <c r="S13" s="50"/>
      <c r="T13" s="50"/>
      <c r="U13" s="50"/>
      <c r="V13" s="50"/>
      <c r="W13" s="50"/>
      <c r="X13" s="50"/>
      <c r="Y13" s="39"/>
      <c r="Z13" s="39"/>
      <c r="AA13" s="39"/>
      <c r="AB13" s="39"/>
      <c r="AC13" s="39"/>
      <c r="AD13" s="39"/>
      <c r="AE13" s="39"/>
    </row>
    <row r="14" spans="1:24" s="5" customFormat="1" ht="12.75" customHeight="1">
      <c r="A14" s="119">
        <v>6</v>
      </c>
      <c r="B14" s="29" t="s">
        <v>39</v>
      </c>
      <c r="C14" s="59">
        <v>27</v>
      </c>
      <c r="D14" s="49">
        <v>251</v>
      </c>
      <c r="E14" s="167" t="s">
        <v>78</v>
      </c>
      <c r="F14" s="49" t="s">
        <v>143</v>
      </c>
      <c r="G14" s="49">
        <v>129</v>
      </c>
      <c r="H14" s="49">
        <v>124</v>
      </c>
      <c r="I14" s="49" t="s">
        <v>143</v>
      </c>
      <c r="J14" s="59" t="s">
        <v>143</v>
      </c>
      <c r="K14" s="49">
        <v>594</v>
      </c>
      <c r="L14" s="123"/>
      <c r="M14" s="39"/>
      <c r="N14" s="50"/>
      <c r="O14" s="50"/>
      <c r="P14" s="50"/>
      <c r="Q14" s="50"/>
      <c r="R14" s="50"/>
      <c r="S14" s="50"/>
      <c r="T14" s="50"/>
      <c r="U14" s="50"/>
      <c r="V14" s="50"/>
      <c r="W14" s="50"/>
      <c r="X14" s="50"/>
    </row>
    <row r="15" spans="1:24" s="5" customFormat="1" ht="12.75" customHeight="1">
      <c r="A15" s="119">
        <v>7</v>
      </c>
      <c r="B15" s="29" t="s">
        <v>198</v>
      </c>
      <c r="C15" s="49">
        <v>45</v>
      </c>
      <c r="D15" s="49">
        <v>133</v>
      </c>
      <c r="E15" s="167" t="s">
        <v>78</v>
      </c>
      <c r="F15" s="49">
        <v>13</v>
      </c>
      <c r="G15" s="170">
        <v>65</v>
      </c>
      <c r="H15" s="49">
        <v>117</v>
      </c>
      <c r="I15" s="59" t="s">
        <v>143</v>
      </c>
      <c r="J15" s="59" t="s">
        <v>143</v>
      </c>
      <c r="K15" s="49">
        <v>379</v>
      </c>
      <c r="L15" s="123"/>
      <c r="M15" s="39"/>
      <c r="N15" s="50"/>
      <c r="O15" s="50"/>
      <c r="P15" s="50"/>
      <c r="Q15" s="50"/>
      <c r="R15" s="50"/>
      <c r="S15" s="50"/>
      <c r="T15" s="50"/>
      <c r="U15" s="50"/>
      <c r="V15" s="50"/>
      <c r="W15" s="50"/>
      <c r="X15" s="50"/>
    </row>
    <row r="16" spans="1:24" s="5" customFormat="1" ht="12.75" customHeight="1">
      <c r="A16" s="119">
        <v>8</v>
      </c>
      <c r="B16" s="259" t="s">
        <v>164</v>
      </c>
      <c r="C16" s="260">
        <v>184</v>
      </c>
      <c r="D16" s="260">
        <v>1451</v>
      </c>
      <c r="E16" s="261" t="s">
        <v>78</v>
      </c>
      <c r="F16" s="260">
        <v>148</v>
      </c>
      <c r="G16" s="260">
        <v>661</v>
      </c>
      <c r="H16" s="260">
        <v>482</v>
      </c>
      <c r="I16" s="260">
        <v>41</v>
      </c>
      <c r="J16" s="260">
        <v>81</v>
      </c>
      <c r="K16" s="260">
        <v>3048</v>
      </c>
      <c r="L16" s="123"/>
      <c r="M16" s="39"/>
      <c r="N16" s="50"/>
      <c r="O16" s="50"/>
      <c r="P16" s="50"/>
      <c r="Q16" s="50"/>
      <c r="R16" s="50"/>
      <c r="S16" s="50"/>
      <c r="T16" s="50"/>
      <c r="U16" s="50"/>
      <c r="V16" s="50"/>
      <c r="W16" s="50"/>
      <c r="X16" s="50"/>
    </row>
    <row r="17" spans="1:31" s="5" customFormat="1" ht="12.75" customHeight="1">
      <c r="A17" s="119">
        <v>9</v>
      </c>
      <c r="B17" s="259"/>
      <c r="C17" s="260"/>
      <c r="D17" s="260"/>
      <c r="E17" s="260"/>
      <c r="F17" s="260"/>
      <c r="G17" s="260"/>
      <c r="H17" s="260"/>
      <c r="I17" s="260"/>
      <c r="J17" s="260"/>
      <c r="K17" s="260"/>
      <c r="L17" s="123"/>
      <c r="M17" s="39"/>
      <c r="N17" s="50"/>
      <c r="O17" s="50"/>
      <c r="P17" s="50"/>
      <c r="Q17" s="50"/>
      <c r="R17" s="50"/>
      <c r="S17" s="50"/>
      <c r="T17" s="50"/>
      <c r="U17" s="50"/>
      <c r="V17" s="50"/>
      <c r="W17" s="50"/>
      <c r="X17" s="50"/>
      <c r="Y17" s="39"/>
      <c r="Z17" s="39"/>
      <c r="AA17" s="39"/>
      <c r="AB17" s="39"/>
      <c r="AC17" s="39"/>
      <c r="AD17" s="39"/>
      <c r="AE17" s="39"/>
    </row>
    <row r="18" spans="1:24" s="5" customFormat="1" ht="12.75" customHeight="1">
      <c r="A18" s="119">
        <v>10</v>
      </c>
      <c r="B18" s="129" t="s">
        <v>40</v>
      </c>
      <c r="C18" s="49"/>
      <c r="D18" s="49"/>
      <c r="E18" s="49"/>
      <c r="F18" s="49"/>
      <c r="G18" s="49"/>
      <c r="H18" s="49"/>
      <c r="I18" s="49"/>
      <c r="J18" s="49"/>
      <c r="K18" s="262"/>
      <c r="L18" s="123"/>
      <c r="M18" s="39"/>
      <c r="N18" s="50"/>
      <c r="O18" s="50"/>
      <c r="P18" s="50"/>
      <c r="Q18" s="50"/>
      <c r="R18" s="50"/>
      <c r="S18" s="50"/>
      <c r="T18" s="50"/>
      <c r="U18" s="50"/>
      <c r="V18" s="50"/>
      <c r="W18" s="50"/>
      <c r="X18" s="50"/>
    </row>
    <row r="19" spans="1:24" s="5" customFormat="1" ht="12.75" customHeight="1">
      <c r="A19" s="119">
        <v>11</v>
      </c>
      <c r="B19" s="29" t="s">
        <v>36</v>
      </c>
      <c r="C19" s="59">
        <v>5</v>
      </c>
      <c r="D19" s="49">
        <v>166</v>
      </c>
      <c r="E19" s="167" t="s">
        <v>78</v>
      </c>
      <c r="F19" s="49" t="s">
        <v>143</v>
      </c>
      <c r="G19" s="49">
        <v>63</v>
      </c>
      <c r="H19" s="49">
        <v>10</v>
      </c>
      <c r="I19" s="59" t="s">
        <v>143</v>
      </c>
      <c r="J19" s="49">
        <v>9</v>
      </c>
      <c r="K19" s="49">
        <v>255</v>
      </c>
      <c r="L19" s="123"/>
      <c r="M19" s="39"/>
      <c r="N19" s="50"/>
      <c r="O19" s="50"/>
      <c r="P19" s="50"/>
      <c r="Q19" s="50"/>
      <c r="R19" s="50"/>
      <c r="S19" s="50"/>
      <c r="T19" s="50"/>
      <c r="U19" s="50"/>
      <c r="V19" s="50"/>
      <c r="W19" s="50"/>
      <c r="X19" s="50"/>
    </row>
    <row r="20" spans="1:24" s="5" customFormat="1" ht="12.75" customHeight="1">
      <c r="A20" s="119">
        <v>12</v>
      </c>
      <c r="B20" s="29" t="s">
        <v>37</v>
      </c>
      <c r="C20" s="49">
        <v>22</v>
      </c>
      <c r="D20" s="49">
        <v>314</v>
      </c>
      <c r="E20" s="167" t="s">
        <v>78</v>
      </c>
      <c r="F20" s="49">
        <v>35</v>
      </c>
      <c r="G20" s="49">
        <v>116</v>
      </c>
      <c r="H20" s="49">
        <v>44</v>
      </c>
      <c r="I20" s="49">
        <v>9</v>
      </c>
      <c r="J20" s="49">
        <v>8</v>
      </c>
      <c r="K20" s="49">
        <v>548</v>
      </c>
      <c r="L20" s="123"/>
      <c r="M20" s="39"/>
      <c r="N20" s="50"/>
      <c r="O20" s="50"/>
      <c r="P20" s="50"/>
      <c r="Q20" s="50"/>
      <c r="R20" s="50"/>
      <c r="S20" s="50"/>
      <c r="T20" s="50"/>
      <c r="U20" s="50"/>
      <c r="V20" s="50"/>
      <c r="W20" s="50"/>
      <c r="X20" s="50"/>
    </row>
    <row r="21" spans="1:24" s="5" customFormat="1" ht="12.75" customHeight="1">
      <c r="A21" s="119">
        <v>13</v>
      </c>
      <c r="B21" s="29" t="s">
        <v>38</v>
      </c>
      <c r="C21" s="49">
        <v>26</v>
      </c>
      <c r="D21" s="49">
        <v>390</v>
      </c>
      <c r="E21" s="167" t="s">
        <v>78</v>
      </c>
      <c r="F21" s="49">
        <v>42</v>
      </c>
      <c r="G21" s="49">
        <v>145</v>
      </c>
      <c r="H21" s="49">
        <v>147</v>
      </c>
      <c r="I21" s="170">
        <v>5</v>
      </c>
      <c r="J21" s="49">
        <v>11</v>
      </c>
      <c r="K21" s="49">
        <v>766</v>
      </c>
      <c r="L21" s="123"/>
      <c r="M21" s="39"/>
      <c r="N21" s="50"/>
      <c r="O21" s="50"/>
      <c r="P21" s="50"/>
      <c r="Q21" s="50"/>
      <c r="R21" s="50"/>
      <c r="S21" s="50"/>
      <c r="T21" s="50"/>
      <c r="U21" s="50"/>
      <c r="V21" s="50"/>
      <c r="W21" s="50"/>
      <c r="X21" s="50"/>
    </row>
    <row r="22" spans="1:24" s="5" customFormat="1" ht="12.75" customHeight="1">
      <c r="A22" s="119">
        <v>14</v>
      </c>
      <c r="B22" s="29" t="s">
        <v>39</v>
      </c>
      <c r="C22" s="59">
        <v>31</v>
      </c>
      <c r="D22" s="49">
        <v>301</v>
      </c>
      <c r="E22" s="167" t="s">
        <v>78</v>
      </c>
      <c r="F22" s="49">
        <v>28</v>
      </c>
      <c r="G22" s="49">
        <v>142</v>
      </c>
      <c r="H22" s="49">
        <v>67</v>
      </c>
      <c r="I22" s="49" t="s">
        <v>143</v>
      </c>
      <c r="J22" s="49" t="s">
        <v>143</v>
      </c>
      <c r="K22" s="49">
        <v>578</v>
      </c>
      <c r="L22" s="123"/>
      <c r="M22" s="39"/>
      <c r="N22" s="50"/>
      <c r="O22" s="50"/>
      <c r="P22" s="50"/>
      <c r="Q22" s="50"/>
      <c r="R22" s="50"/>
      <c r="S22" s="50"/>
      <c r="T22" s="50"/>
      <c r="U22" s="50"/>
      <c r="V22" s="50"/>
      <c r="W22" s="50"/>
      <c r="X22" s="50"/>
    </row>
    <row r="23" spans="1:24" s="5" customFormat="1" ht="12.75" customHeight="1">
      <c r="A23" s="119">
        <v>15</v>
      </c>
      <c r="B23" s="29" t="s">
        <v>198</v>
      </c>
      <c r="C23" s="49">
        <v>28</v>
      </c>
      <c r="D23" s="49">
        <v>172</v>
      </c>
      <c r="E23" s="167" t="s">
        <v>78</v>
      </c>
      <c r="F23" s="49" t="s">
        <v>143</v>
      </c>
      <c r="G23" s="49">
        <v>96</v>
      </c>
      <c r="H23" s="49">
        <v>199</v>
      </c>
      <c r="I23" s="59" t="s">
        <v>143</v>
      </c>
      <c r="J23" s="59" t="s">
        <v>143</v>
      </c>
      <c r="K23" s="49">
        <v>532</v>
      </c>
      <c r="L23" s="123"/>
      <c r="M23" s="39"/>
      <c r="N23" s="50"/>
      <c r="O23" s="50"/>
      <c r="P23" s="50"/>
      <c r="Q23" s="50"/>
      <c r="R23" s="50"/>
      <c r="S23" s="50"/>
      <c r="T23" s="50"/>
      <c r="U23" s="50"/>
      <c r="V23" s="50"/>
      <c r="W23" s="50"/>
      <c r="X23" s="50"/>
    </row>
    <row r="24" spans="1:24" s="5" customFormat="1" ht="12.75" customHeight="1">
      <c r="A24" s="119">
        <v>16</v>
      </c>
      <c r="B24" s="259" t="s">
        <v>163</v>
      </c>
      <c r="C24" s="260">
        <v>112</v>
      </c>
      <c r="D24" s="260">
        <v>1343</v>
      </c>
      <c r="E24" s="261" t="s">
        <v>78</v>
      </c>
      <c r="F24" s="260">
        <v>129</v>
      </c>
      <c r="G24" s="260">
        <v>562</v>
      </c>
      <c r="H24" s="260">
        <v>467</v>
      </c>
      <c r="I24" s="260">
        <v>25</v>
      </c>
      <c r="J24" s="260">
        <v>41</v>
      </c>
      <c r="K24" s="260">
        <v>2679</v>
      </c>
      <c r="L24" s="123"/>
      <c r="M24" s="39"/>
      <c r="N24" s="50"/>
      <c r="O24" s="50"/>
      <c r="P24" s="50"/>
      <c r="Q24" s="50"/>
      <c r="R24" s="50"/>
      <c r="S24" s="50"/>
      <c r="T24" s="50"/>
      <c r="U24" s="50"/>
      <c r="V24" s="50"/>
      <c r="W24" s="50"/>
      <c r="X24" s="50"/>
    </row>
    <row r="25" spans="1:24" s="5" customFormat="1" ht="12.75" customHeight="1">
      <c r="A25" s="119">
        <v>17</v>
      </c>
      <c r="B25" s="259"/>
      <c r="C25" s="260"/>
      <c r="D25" s="260"/>
      <c r="E25" s="260"/>
      <c r="F25" s="260"/>
      <c r="G25" s="260"/>
      <c r="H25" s="260"/>
      <c r="I25" s="260"/>
      <c r="J25" s="263"/>
      <c r="K25" s="264"/>
      <c r="L25" s="123"/>
      <c r="M25" s="39"/>
      <c r="N25" s="50"/>
      <c r="O25" s="50"/>
      <c r="P25" s="50"/>
      <c r="Q25" s="50"/>
      <c r="R25" s="50"/>
      <c r="S25" s="50"/>
      <c r="T25" s="50"/>
      <c r="U25" s="50"/>
      <c r="V25" s="50"/>
      <c r="W25" s="50"/>
      <c r="X25" s="50"/>
    </row>
    <row r="26" spans="1:24" s="5" customFormat="1" ht="12.75" customHeight="1">
      <c r="A26" s="119">
        <v>18</v>
      </c>
      <c r="B26" s="129" t="s">
        <v>41</v>
      </c>
      <c r="C26" s="49"/>
      <c r="D26" s="49"/>
      <c r="E26" s="49"/>
      <c r="F26" s="49"/>
      <c r="G26" s="49"/>
      <c r="H26" s="49"/>
      <c r="I26" s="49"/>
      <c r="J26" s="49"/>
      <c r="K26" s="264"/>
      <c r="L26" s="123"/>
      <c r="M26" s="39"/>
      <c r="N26" s="50"/>
      <c r="O26" s="50"/>
      <c r="P26" s="50"/>
      <c r="Q26" s="50"/>
      <c r="R26" s="50"/>
      <c r="S26" s="50"/>
      <c r="T26" s="50"/>
      <c r="U26" s="50"/>
      <c r="V26" s="50"/>
      <c r="W26" s="50"/>
      <c r="X26" s="50"/>
    </row>
    <row r="27" spans="1:24" s="5" customFormat="1" ht="12.75" customHeight="1">
      <c r="A27" s="119">
        <v>19</v>
      </c>
      <c r="B27" s="29" t="s">
        <v>36</v>
      </c>
      <c r="C27" s="49">
        <v>13</v>
      </c>
      <c r="D27" s="49">
        <v>352</v>
      </c>
      <c r="E27" s="167" t="s">
        <v>78</v>
      </c>
      <c r="F27" s="49">
        <v>10</v>
      </c>
      <c r="G27" s="49">
        <v>151</v>
      </c>
      <c r="H27" s="49">
        <v>58</v>
      </c>
      <c r="I27" s="170">
        <v>9</v>
      </c>
      <c r="J27" s="170">
        <v>22</v>
      </c>
      <c r="K27" s="49">
        <v>615</v>
      </c>
      <c r="L27" s="123"/>
      <c r="M27" s="39"/>
      <c r="N27" s="50"/>
      <c r="O27" s="50"/>
      <c r="P27" s="50"/>
      <c r="Q27" s="50"/>
      <c r="R27" s="50"/>
      <c r="S27" s="50"/>
      <c r="T27" s="50"/>
      <c r="U27" s="50"/>
      <c r="V27" s="50"/>
      <c r="W27" s="50"/>
      <c r="X27" s="50"/>
    </row>
    <row r="28" spans="1:24" s="5" customFormat="1" ht="12.75" customHeight="1">
      <c r="A28" s="119">
        <v>20</v>
      </c>
      <c r="B28" s="29" t="s">
        <v>37</v>
      </c>
      <c r="C28" s="49">
        <v>61</v>
      </c>
      <c r="D28" s="49">
        <v>739</v>
      </c>
      <c r="E28" s="167" t="s">
        <v>78</v>
      </c>
      <c r="F28" s="49">
        <v>76</v>
      </c>
      <c r="G28" s="49">
        <v>302</v>
      </c>
      <c r="H28" s="49">
        <v>123</v>
      </c>
      <c r="I28" s="49">
        <v>22</v>
      </c>
      <c r="J28" s="49">
        <v>39</v>
      </c>
      <c r="K28" s="49">
        <v>1362</v>
      </c>
      <c r="L28" s="123"/>
      <c r="M28" s="39"/>
      <c r="N28" s="50"/>
      <c r="O28" s="50"/>
      <c r="P28" s="50"/>
      <c r="Q28" s="50"/>
      <c r="R28" s="50"/>
      <c r="S28" s="50"/>
      <c r="T28" s="50"/>
      <c r="U28" s="50"/>
      <c r="V28" s="50"/>
      <c r="W28" s="50"/>
      <c r="X28" s="50"/>
    </row>
    <row r="29" spans="1:24" s="5" customFormat="1" ht="12.75" customHeight="1">
      <c r="A29" s="119">
        <v>21</v>
      </c>
      <c r="B29" s="29" t="s">
        <v>38</v>
      </c>
      <c r="C29" s="49">
        <v>91</v>
      </c>
      <c r="D29" s="49">
        <v>845</v>
      </c>
      <c r="E29" s="167" t="s">
        <v>78</v>
      </c>
      <c r="F29" s="49">
        <v>84</v>
      </c>
      <c r="G29" s="49">
        <v>338</v>
      </c>
      <c r="H29" s="49">
        <v>261</v>
      </c>
      <c r="I29" s="49">
        <v>13</v>
      </c>
      <c r="J29" s="49">
        <v>34</v>
      </c>
      <c r="K29" s="49">
        <v>1666</v>
      </c>
      <c r="L29" s="123"/>
      <c r="M29" s="39"/>
      <c r="N29" s="50"/>
      <c r="O29" s="50"/>
      <c r="P29" s="50"/>
      <c r="Q29" s="50"/>
      <c r="R29" s="50"/>
      <c r="S29" s="50"/>
      <c r="T29" s="50"/>
      <c r="U29" s="50"/>
      <c r="V29" s="50"/>
      <c r="W29" s="50"/>
      <c r="X29" s="50"/>
    </row>
    <row r="30" spans="1:24" s="5" customFormat="1" ht="12.75" customHeight="1">
      <c r="A30" s="119">
        <v>22</v>
      </c>
      <c r="B30" s="29" t="s">
        <v>39</v>
      </c>
      <c r="C30" s="49">
        <v>58</v>
      </c>
      <c r="D30" s="49">
        <v>552</v>
      </c>
      <c r="E30" s="167" t="s">
        <v>78</v>
      </c>
      <c r="F30" s="49">
        <v>71</v>
      </c>
      <c r="G30" s="49">
        <v>271</v>
      </c>
      <c r="H30" s="49">
        <v>191</v>
      </c>
      <c r="I30" s="49">
        <v>12</v>
      </c>
      <c r="J30" s="49">
        <v>17</v>
      </c>
      <c r="K30" s="49">
        <v>1172</v>
      </c>
      <c r="L30" s="123"/>
      <c r="M30" s="39"/>
      <c r="N30" s="50"/>
      <c r="O30" s="50"/>
      <c r="P30" s="50"/>
      <c r="Q30" s="50"/>
      <c r="R30" s="50"/>
      <c r="S30" s="50"/>
      <c r="T30" s="50"/>
      <c r="U30" s="50"/>
      <c r="V30" s="50"/>
      <c r="W30" s="50"/>
      <c r="X30" s="50"/>
    </row>
    <row r="31" spans="1:24" s="5" customFormat="1" ht="12.75" customHeight="1">
      <c r="A31" s="119">
        <v>23</v>
      </c>
      <c r="B31" s="29" t="s">
        <v>198</v>
      </c>
      <c r="C31" s="49">
        <v>73</v>
      </c>
      <c r="D31" s="49">
        <v>305</v>
      </c>
      <c r="E31" s="167" t="s">
        <v>78</v>
      </c>
      <c r="F31" s="49">
        <v>36</v>
      </c>
      <c r="G31" s="49">
        <v>161</v>
      </c>
      <c r="H31" s="49">
        <v>316</v>
      </c>
      <c r="I31" s="170">
        <v>10</v>
      </c>
      <c r="J31" s="170">
        <v>10</v>
      </c>
      <c r="K31" s="49">
        <v>911</v>
      </c>
      <c r="L31" s="123"/>
      <c r="M31" s="39"/>
      <c r="N31" s="50"/>
      <c r="O31" s="50"/>
      <c r="P31" s="50"/>
      <c r="Q31" s="50"/>
      <c r="R31" s="50"/>
      <c r="S31" s="50"/>
      <c r="T31" s="50"/>
      <c r="U31" s="50"/>
      <c r="V31" s="50"/>
      <c r="W31" s="50"/>
      <c r="X31" s="50"/>
    </row>
    <row r="32" spans="1:24" s="5" customFormat="1" ht="12.75" customHeight="1">
      <c r="A32" s="119">
        <v>24</v>
      </c>
      <c r="B32" s="129" t="s">
        <v>301</v>
      </c>
      <c r="C32" s="265">
        <v>296</v>
      </c>
      <c r="D32" s="265">
        <v>2794</v>
      </c>
      <c r="E32" s="261" t="s">
        <v>78</v>
      </c>
      <c r="F32" s="265">
        <v>277</v>
      </c>
      <c r="G32" s="265">
        <v>1223</v>
      </c>
      <c r="H32" s="265">
        <v>949</v>
      </c>
      <c r="I32" s="265">
        <v>66</v>
      </c>
      <c r="J32" s="265">
        <v>122</v>
      </c>
      <c r="K32" s="265">
        <v>5727</v>
      </c>
      <c r="L32" s="123"/>
      <c r="M32" s="39"/>
      <c r="N32" s="50"/>
      <c r="O32" s="50"/>
      <c r="P32" s="50"/>
      <c r="Q32" s="50"/>
      <c r="R32" s="50"/>
      <c r="S32" s="50"/>
      <c r="T32" s="50"/>
      <c r="U32" s="50"/>
      <c r="V32" s="50"/>
      <c r="W32" s="50"/>
      <c r="X32" s="50"/>
    </row>
    <row r="33" spans="1:24" s="5" customFormat="1" ht="12.75" customHeight="1">
      <c r="A33" s="119">
        <v>25</v>
      </c>
      <c r="B33" s="129"/>
      <c r="C33" s="224"/>
      <c r="D33" s="224"/>
      <c r="E33" s="224"/>
      <c r="F33" s="224"/>
      <c r="G33" s="224"/>
      <c r="H33" s="224"/>
      <c r="I33" s="224"/>
      <c r="J33" s="224"/>
      <c r="K33" s="123"/>
      <c r="L33" s="123"/>
      <c r="N33" s="50"/>
      <c r="O33" s="50"/>
      <c r="P33" s="50"/>
      <c r="Q33" s="50"/>
      <c r="R33" s="50"/>
      <c r="S33" s="50"/>
      <c r="T33" s="50"/>
      <c r="U33" s="50"/>
      <c r="V33" s="50"/>
      <c r="W33" s="50"/>
      <c r="X33" s="50"/>
    </row>
    <row r="34" spans="1:31" s="5" customFormat="1" ht="12.75" customHeight="1">
      <c r="A34" s="119">
        <v>26</v>
      </c>
      <c r="B34" s="29"/>
      <c r="C34" s="397" t="s">
        <v>302</v>
      </c>
      <c r="D34" s="397"/>
      <c r="E34" s="397"/>
      <c r="F34" s="397"/>
      <c r="G34" s="397"/>
      <c r="H34" s="397"/>
      <c r="I34" s="397"/>
      <c r="J34" s="397"/>
      <c r="K34" s="399"/>
      <c r="L34" s="123"/>
      <c r="N34" s="50"/>
      <c r="O34" s="50"/>
      <c r="P34" s="50"/>
      <c r="Q34" s="50"/>
      <c r="R34" s="50"/>
      <c r="S34" s="50"/>
      <c r="T34" s="50"/>
      <c r="U34" s="43"/>
      <c r="V34" s="43"/>
      <c r="W34" s="43"/>
      <c r="Y34" s="39"/>
      <c r="Z34" s="39"/>
      <c r="AA34" s="39"/>
      <c r="AB34" s="39"/>
      <c r="AC34" s="39"/>
      <c r="AD34" s="39"/>
      <c r="AE34" s="39"/>
    </row>
    <row r="35" spans="1:24" s="5" customFormat="1" ht="12.75" customHeight="1">
      <c r="A35" s="119">
        <v>27</v>
      </c>
      <c r="B35" s="129" t="s">
        <v>35</v>
      </c>
      <c r="C35" s="258"/>
      <c r="D35" s="258"/>
      <c r="E35" s="258"/>
      <c r="F35" s="258"/>
      <c r="G35" s="258"/>
      <c r="H35" s="258"/>
      <c r="I35" s="258"/>
      <c r="J35" s="258"/>
      <c r="K35" s="123"/>
      <c r="L35" s="123"/>
      <c r="N35" s="50"/>
      <c r="O35" s="50"/>
      <c r="P35" s="50"/>
      <c r="Q35" s="50"/>
      <c r="R35" s="50"/>
      <c r="S35" s="50"/>
      <c r="T35" s="50"/>
      <c r="U35" s="43"/>
      <c r="V35" s="43"/>
      <c r="W35" s="43"/>
      <c r="X35" s="39"/>
    </row>
    <row r="36" spans="1:31" s="5" customFormat="1" ht="12.75" customHeight="1">
      <c r="A36" s="119">
        <v>28</v>
      </c>
      <c r="B36" s="29" t="s">
        <v>36</v>
      </c>
      <c r="C36" s="63">
        <v>0.06684229479624379</v>
      </c>
      <c r="D36" s="53">
        <v>2.0329468548344787</v>
      </c>
      <c r="E36" s="53" t="s">
        <v>78</v>
      </c>
      <c r="F36" s="53" t="s">
        <v>143</v>
      </c>
      <c r="G36" s="53">
        <v>3.3596249436881047</v>
      </c>
      <c r="H36" s="53">
        <v>5.744719047334092</v>
      </c>
      <c r="I36" s="63" t="s">
        <v>143</v>
      </c>
      <c r="J36" s="53">
        <v>2.8048675239492535</v>
      </c>
      <c r="K36" s="53">
        <v>0.9583388792759218</v>
      </c>
      <c r="L36" s="123"/>
      <c r="N36" s="50"/>
      <c r="O36" s="50"/>
      <c r="P36" s="50"/>
      <c r="Q36" s="50"/>
      <c r="R36" s="50"/>
      <c r="S36" s="50"/>
      <c r="T36" s="50"/>
      <c r="U36" s="43"/>
      <c r="V36" s="43"/>
      <c r="W36" s="43"/>
      <c r="Y36" s="39"/>
      <c r="Z36" s="39"/>
      <c r="AA36" s="39"/>
      <c r="AB36" s="39"/>
      <c r="AC36" s="39"/>
      <c r="AD36" s="39"/>
      <c r="AE36" s="39"/>
    </row>
    <row r="37" spans="1:24" s="5" customFormat="1" ht="12.75" customHeight="1">
      <c r="A37" s="119">
        <v>29</v>
      </c>
      <c r="B37" s="29" t="s">
        <v>37</v>
      </c>
      <c r="C37" s="53">
        <v>0.7570816250465897</v>
      </c>
      <c r="D37" s="53">
        <v>10.227704806780608</v>
      </c>
      <c r="E37" s="53" t="s">
        <v>78</v>
      </c>
      <c r="F37" s="53">
        <v>2.185594268412299</v>
      </c>
      <c r="G37" s="53">
        <v>16.96677795413497</v>
      </c>
      <c r="H37" s="53">
        <v>26.839709179860026</v>
      </c>
      <c r="I37" s="53">
        <v>4.112362394027585</v>
      </c>
      <c r="J37" s="53">
        <v>14.307472192735496</v>
      </c>
      <c r="K37" s="53">
        <v>4.993910986910922</v>
      </c>
      <c r="L37" s="123"/>
      <c r="N37" s="50"/>
      <c r="O37" s="43"/>
      <c r="P37" s="43"/>
      <c r="Q37" s="43"/>
      <c r="R37" s="43"/>
      <c r="S37" s="43"/>
      <c r="T37" s="43"/>
      <c r="U37" s="43"/>
      <c r="V37" s="43"/>
      <c r="W37" s="43"/>
      <c r="X37" s="39"/>
    </row>
    <row r="38" spans="1:31" s="5" customFormat="1" ht="12.75" customHeight="1">
      <c r="A38" s="119">
        <v>30</v>
      </c>
      <c r="B38" s="29" t="s">
        <v>38</v>
      </c>
      <c r="C38" s="53">
        <v>1.3002262393656496</v>
      </c>
      <c r="D38" s="53">
        <v>11.541427382860855</v>
      </c>
      <c r="E38" s="53" t="s">
        <v>78</v>
      </c>
      <c r="F38" s="53">
        <v>2.3948135181521164</v>
      </c>
      <c r="G38" s="53">
        <v>17.45800580727447</v>
      </c>
      <c r="H38" s="53">
        <v>35.09960282028388</v>
      </c>
      <c r="I38" s="53">
        <v>2.95104946696669</v>
      </c>
      <c r="J38" s="53">
        <v>12.416324767868712</v>
      </c>
      <c r="K38" s="53">
        <v>5.709659983403921</v>
      </c>
      <c r="L38" s="123"/>
      <c r="N38" s="50"/>
      <c r="O38" s="43"/>
      <c r="P38" s="43"/>
      <c r="Q38" s="43"/>
      <c r="R38" s="43"/>
      <c r="S38" s="43"/>
      <c r="T38" s="43"/>
      <c r="U38" s="43"/>
      <c r="V38" s="43"/>
      <c r="W38" s="43"/>
      <c r="Y38" s="39"/>
      <c r="Z38" s="39"/>
      <c r="AA38" s="39"/>
      <c r="AB38" s="39"/>
      <c r="AC38" s="39"/>
      <c r="AD38" s="39"/>
      <c r="AE38" s="39"/>
    </row>
    <row r="39" spans="1:23" s="5" customFormat="1" ht="12.75" customHeight="1">
      <c r="A39" s="119">
        <v>31</v>
      </c>
      <c r="B39" s="29" t="s">
        <v>39</v>
      </c>
      <c r="C39" s="63">
        <v>0.5557533854643731</v>
      </c>
      <c r="D39" s="53">
        <v>6.834041695822522</v>
      </c>
      <c r="E39" s="53" t="s">
        <v>78</v>
      </c>
      <c r="F39" s="53" t="s">
        <v>143</v>
      </c>
      <c r="G39" s="53">
        <v>11.357733383812148</v>
      </c>
      <c r="H39" s="53">
        <v>34.37283437283437</v>
      </c>
      <c r="I39" s="53" t="s">
        <v>143</v>
      </c>
      <c r="J39" s="53" t="s">
        <v>143</v>
      </c>
      <c r="K39" s="53">
        <v>3.9380597564104516</v>
      </c>
      <c r="L39" s="123"/>
      <c r="N39" s="50"/>
      <c r="O39" s="43"/>
      <c r="P39" s="43"/>
      <c r="Q39" s="43"/>
      <c r="R39" s="43"/>
      <c r="S39" s="43"/>
      <c r="T39" s="43"/>
      <c r="U39" s="43"/>
      <c r="V39" s="43"/>
      <c r="W39" s="43"/>
    </row>
    <row r="40" spans="1:31" s="5" customFormat="1" ht="12.75" customHeight="1">
      <c r="A40" s="119">
        <v>32</v>
      </c>
      <c r="B40" s="29" t="s">
        <v>198</v>
      </c>
      <c r="C40" s="53">
        <v>0.4964087584155074</v>
      </c>
      <c r="D40" s="53">
        <v>1.9879586504600704</v>
      </c>
      <c r="E40" s="53" t="s">
        <v>78</v>
      </c>
      <c r="F40" s="53">
        <v>0.48100759992007874</v>
      </c>
      <c r="G40" s="53">
        <v>2.9593746158504106</v>
      </c>
      <c r="H40" s="53">
        <v>15.908411062464308</v>
      </c>
      <c r="I40" s="63" t="s">
        <v>143</v>
      </c>
      <c r="J40" s="63" t="s">
        <v>143</v>
      </c>
      <c r="K40" s="53">
        <v>1.3872133336456698</v>
      </c>
      <c r="L40" s="123"/>
      <c r="N40" s="43"/>
      <c r="O40" s="43"/>
      <c r="P40" s="43"/>
      <c r="Q40" s="43"/>
      <c r="R40" s="43"/>
      <c r="S40" s="43"/>
      <c r="T40" s="43"/>
      <c r="U40" s="43"/>
      <c r="V40" s="43"/>
      <c r="W40" s="43"/>
      <c r="Y40" s="39"/>
      <c r="Z40" s="39"/>
      <c r="AA40" s="39"/>
      <c r="AB40" s="39"/>
      <c r="AC40" s="39"/>
      <c r="AD40" s="39"/>
      <c r="AE40" s="39"/>
    </row>
    <row r="41" spans="1:23" s="5" customFormat="1" ht="12.75" customHeight="1">
      <c r="A41" s="119">
        <v>33</v>
      </c>
      <c r="B41" s="259" t="s">
        <v>164</v>
      </c>
      <c r="C41" s="266">
        <v>0.510510693811778</v>
      </c>
      <c r="D41" s="266">
        <v>5.255332750212332</v>
      </c>
      <c r="E41" s="266" t="s">
        <v>78</v>
      </c>
      <c r="F41" s="266">
        <v>1.2290603003557632</v>
      </c>
      <c r="G41" s="266">
        <v>8.107136856074405</v>
      </c>
      <c r="H41" s="266">
        <v>18.895365931106397</v>
      </c>
      <c r="I41" s="266">
        <v>2.221872984734107</v>
      </c>
      <c r="J41" s="266">
        <v>6.628315180478385</v>
      </c>
      <c r="K41" s="266">
        <v>2.7206478426637215</v>
      </c>
      <c r="L41" s="123"/>
      <c r="N41" s="43"/>
      <c r="O41" s="43"/>
      <c r="P41" s="43"/>
      <c r="Q41" s="43"/>
      <c r="R41" s="43"/>
      <c r="S41" s="43"/>
      <c r="T41" s="43"/>
      <c r="U41" s="43"/>
      <c r="V41" s="43"/>
      <c r="W41" s="43"/>
    </row>
    <row r="42" spans="1:23" s="5" customFormat="1" ht="12.75" customHeight="1">
      <c r="A42" s="119">
        <v>34</v>
      </c>
      <c r="B42" s="259"/>
      <c r="C42" s="266"/>
      <c r="D42" s="266"/>
      <c r="E42" s="266"/>
      <c r="F42" s="266"/>
      <c r="G42" s="266"/>
      <c r="H42" s="266"/>
      <c r="I42" s="266"/>
      <c r="J42" s="266"/>
      <c r="K42" s="267"/>
      <c r="L42" s="123"/>
      <c r="N42" s="43"/>
      <c r="O42" s="43"/>
      <c r="P42" s="43"/>
      <c r="Q42" s="43"/>
      <c r="R42" s="43"/>
      <c r="S42" s="43"/>
      <c r="T42" s="43"/>
      <c r="U42" s="43"/>
      <c r="V42" s="43"/>
      <c r="W42" s="43"/>
    </row>
    <row r="43" spans="1:23" s="5" customFormat="1" ht="12.75" customHeight="1">
      <c r="A43" s="119">
        <v>35</v>
      </c>
      <c r="B43" s="129" t="s">
        <v>40</v>
      </c>
      <c r="C43" s="53"/>
      <c r="D43" s="53"/>
      <c r="E43" s="53"/>
      <c r="F43" s="53"/>
      <c r="G43" s="53"/>
      <c r="H43" s="53"/>
      <c r="I43" s="53"/>
      <c r="J43" s="53"/>
      <c r="K43" s="267"/>
      <c r="L43" s="123"/>
      <c r="N43" s="43"/>
      <c r="O43" s="43"/>
      <c r="P43" s="43"/>
      <c r="Q43" s="43"/>
      <c r="R43" s="43"/>
      <c r="S43" s="43"/>
      <c r="T43" s="43"/>
      <c r="U43" s="43"/>
      <c r="V43" s="43"/>
      <c r="W43" s="43"/>
    </row>
    <row r="44" spans="1:23" s="5" customFormat="1" ht="12.75" customHeight="1">
      <c r="A44" s="119">
        <v>36</v>
      </c>
      <c r="B44" s="29" t="s">
        <v>36</v>
      </c>
      <c r="C44" s="63" t="s">
        <v>257</v>
      </c>
      <c r="D44" s="53">
        <v>1.904947700005164</v>
      </c>
      <c r="E44" s="53" t="s">
        <v>78</v>
      </c>
      <c r="F44" s="53" t="s">
        <v>143</v>
      </c>
      <c r="G44" s="53">
        <v>2.5219671343648047</v>
      </c>
      <c r="H44" s="53">
        <v>1.282741989276277</v>
      </c>
      <c r="I44" s="63" t="s">
        <v>143</v>
      </c>
      <c r="J44" s="53">
        <v>2.154553289284688</v>
      </c>
      <c r="K44" s="53">
        <v>0.7140700931203408</v>
      </c>
      <c r="L44" s="123"/>
      <c r="N44" s="43"/>
      <c r="O44" s="43"/>
      <c r="P44" s="43"/>
      <c r="Q44" s="43"/>
      <c r="R44" s="43"/>
      <c r="S44" s="43"/>
      <c r="T44" s="43"/>
      <c r="U44" s="43"/>
      <c r="V44" s="43"/>
      <c r="W44" s="43"/>
    </row>
    <row r="45" spans="1:23" s="5" customFormat="1" ht="12.75" customHeight="1">
      <c r="A45" s="119">
        <v>37</v>
      </c>
      <c r="B45" s="29" t="s">
        <v>37</v>
      </c>
      <c r="C45" s="53">
        <v>0.4280413799275832</v>
      </c>
      <c r="D45" s="53">
        <v>7.62041591938862</v>
      </c>
      <c r="E45" s="53" t="s">
        <v>78</v>
      </c>
      <c r="F45" s="53">
        <v>2.001235047915285</v>
      </c>
      <c r="G45" s="53">
        <v>10.877311428678594</v>
      </c>
      <c r="H45" s="53">
        <v>14.796879203658865</v>
      </c>
      <c r="I45" s="53">
        <v>2.8928674745266947</v>
      </c>
      <c r="J45" s="53">
        <v>4.021312958681009</v>
      </c>
      <c r="K45" s="53">
        <v>3.414902559992921</v>
      </c>
      <c r="L45" s="123"/>
      <c r="N45" s="43"/>
      <c r="O45" s="43"/>
      <c r="P45" s="43"/>
      <c r="Q45" s="43"/>
      <c r="R45" s="43"/>
      <c r="S45" s="43"/>
      <c r="T45" s="43"/>
      <c r="U45" s="43"/>
      <c r="V45" s="43"/>
      <c r="W45" s="43"/>
    </row>
    <row r="46" spans="1:23" s="5" customFormat="1" ht="12.75" customHeight="1">
      <c r="A46" s="119">
        <v>38</v>
      </c>
      <c r="B46" s="29" t="s">
        <v>38</v>
      </c>
      <c r="C46" s="53">
        <v>0.5087823663859232</v>
      </c>
      <c r="D46" s="53">
        <v>9.624900357602067</v>
      </c>
      <c r="E46" s="53" t="s">
        <v>78</v>
      </c>
      <c r="F46" s="53">
        <v>2.4593187687010696</v>
      </c>
      <c r="G46" s="53">
        <v>13.159566551104497</v>
      </c>
      <c r="H46" s="53">
        <v>43.79040185885788</v>
      </c>
      <c r="I46" s="268">
        <v>1.8326430377890994</v>
      </c>
      <c r="J46" s="53">
        <v>6.322565812162317</v>
      </c>
      <c r="K46" s="53">
        <v>4.791240161851346</v>
      </c>
      <c r="L46" s="123"/>
      <c r="N46" s="43"/>
      <c r="O46" s="43"/>
      <c r="P46" s="43"/>
      <c r="Q46" s="43"/>
      <c r="R46" s="43"/>
      <c r="S46" s="43"/>
      <c r="T46" s="43"/>
      <c r="U46" s="43"/>
      <c r="V46" s="43"/>
      <c r="W46" s="43"/>
    </row>
    <row r="47" spans="1:23" s="5" customFormat="1" ht="12.75" customHeight="1">
      <c r="A47" s="119">
        <v>39</v>
      </c>
      <c r="B47" s="29" t="s">
        <v>39</v>
      </c>
      <c r="C47" s="63">
        <v>0.6257708588604107</v>
      </c>
      <c r="D47" s="53">
        <v>7.9391245862291795</v>
      </c>
      <c r="E47" s="53" t="s">
        <v>78</v>
      </c>
      <c r="F47" s="53">
        <v>1.7245414567448047</v>
      </c>
      <c r="G47" s="53">
        <v>12.316980084657553</v>
      </c>
      <c r="H47" s="53">
        <v>18.136047424410577</v>
      </c>
      <c r="I47" s="53" t="s">
        <v>143</v>
      </c>
      <c r="J47" s="53" t="s">
        <v>143</v>
      </c>
      <c r="K47" s="53">
        <v>3.7603181046955836</v>
      </c>
      <c r="L47" s="123"/>
      <c r="N47" s="43"/>
      <c r="O47" s="43"/>
      <c r="P47" s="43"/>
      <c r="Q47" s="43"/>
      <c r="R47" s="43"/>
      <c r="S47" s="43"/>
      <c r="T47" s="43"/>
      <c r="U47" s="43"/>
      <c r="V47" s="43"/>
      <c r="W47" s="43"/>
    </row>
    <row r="48" spans="1:23" s="5" customFormat="1" ht="12.75" customHeight="1">
      <c r="A48" s="119">
        <v>40</v>
      </c>
      <c r="B48" s="29" t="s">
        <v>198</v>
      </c>
      <c r="C48" s="53">
        <v>0.2804725963248073</v>
      </c>
      <c r="D48" s="53">
        <v>2.2894260462144604</v>
      </c>
      <c r="E48" s="53" t="s">
        <v>78</v>
      </c>
      <c r="F48" s="53" t="s">
        <v>143</v>
      </c>
      <c r="G48" s="53">
        <v>3.8506740685179315</v>
      </c>
      <c r="H48" s="53">
        <v>25.274013487940866</v>
      </c>
      <c r="I48" s="53" t="s">
        <v>143</v>
      </c>
      <c r="J48" s="53" t="s">
        <v>143</v>
      </c>
      <c r="K48" s="53">
        <v>1.7749657101314174</v>
      </c>
      <c r="L48" s="123"/>
      <c r="N48" s="43"/>
      <c r="O48" s="43"/>
      <c r="P48" s="43"/>
      <c r="Q48" s="43"/>
      <c r="R48" s="43"/>
      <c r="S48" s="43"/>
      <c r="T48" s="43"/>
      <c r="U48" s="43"/>
      <c r="V48" s="43"/>
      <c r="W48" s="43"/>
    </row>
    <row r="49" spans="1:23" s="5" customFormat="1" ht="12.75" customHeight="1">
      <c r="A49" s="119">
        <v>41</v>
      </c>
      <c r="B49" s="259" t="s">
        <v>163</v>
      </c>
      <c r="C49" s="266">
        <v>0.3064946210194011</v>
      </c>
      <c r="D49" s="266">
        <v>4.76396554904437</v>
      </c>
      <c r="E49" s="266" t="s">
        <v>78</v>
      </c>
      <c r="F49" s="266">
        <v>1.088135610376596</v>
      </c>
      <c r="G49" s="266">
        <v>6.761064927877963</v>
      </c>
      <c r="H49" s="266">
        <v>18.17523730944217</v>
      </c>
      <c r="I49" s="266">
        <v>1.3408132837053643</v>
      </c>
      <c r="J49" s="266">
        <v>3.7101386324971948</v>
      </c>
      <c r="K49" s="266">
        <v>2.3689296178542483</v>
      </c>
      <c r="L49" s="123"/>
      <c r="N49" s="43"/>
      <c r="O49" s="43"/>
      <c r="P49" s="43"/>
      <c r="Q49" s="43"/>
      <c r="R49" s="43"/>
      <c r="S49" s="43"/>
      <c r="T49" s="43"/>
      <c r="U49" s="43"/>
      <c r="V49" s="43"/>
      <c r="W49" s="43"/>
    </row>
    <row r="50" spans="1:23" s="5" customFormat="1" ht="12.75" customHeight="1">
      <c r="A50" s="119">
        <v>42</v>
      </c>
      <c r="B50" s="259"/>
      <c r="C50" s="266"/>
      <c r="D50" s="266"/>
      <c r="E50" s="266"/>
      <c r="F50" s="266"/>
      <c r="G50" s="266"/>
      <c r="H50" s="266"/>
      <c r="I50" s="266"/>
      <c r="J50" s="266"/>
      <c r="K50" s="267"/>
      <c r="L50" s="123"/>
      <c r="N50" s="43"/>
      <c r="O50" s="43"/>
      <c r="P50" s="43"/>
      <c r="Q50" s="43"/>
      <c r="R50" s="43"/>
      <c r="S50" s="43"/>
      <c r="T50" s="43"/>
      <c r="U50" s="43"/>
      <c r="V50" s="43"/>
      <c r="W50" s="43"/>
    </row>
    <row r="51" spans="1:23" s="5" customFormat="1" ht="12.75" customHeight="1">
      <c r="A51" s="119">
        <v>43</v>
      </c>
      <c r="B51" s="129" t="s">
        <v>41</v>
      </c>
      <c r="C51" s="53"/>
      <c r="D51" s="53"/>
      <c r="E51" s="53"/>
      <c r="F51" s="53"/>
      <c r="G51" s="53"/>
      <c r="H51" s="53"/>
      <c r="I51" s="53"/>
      <c r="J51" s="53"/>
      <c r="K51" s="267"/>
      <c r="L51" s="123"/>
      <c r="N51" s="43"/>
      <c r="O51" s="43"/>
      <c r="P51" s="43"/>
      <c r="Q51" s="43"/>
      <c r="R51" s="43"/>
      <c r="S51" s="43"/>
      <c r="T51" s="43"/>
      <c r="U51" s="43"/>
      <c r="V51" s="43"/>
      <c r="W51" s="43"/>
    </row>
    <row r="52" spans="1:23" s="5" customFormat="1" ht="12.75" customHeight="1">
      <c r="A52" s="119">
        <v>44</v>
      </c>
      <c r="B52" s="29" t="s">
        <v>36</v>
      </c>
      <c r="C52" s="53">
        <v>0.05573720166662808</v>
      </c>
      <c r="D52" s="53">
        <v>1.9705062241685947</v>
      </c>
      <c r="E52" s="53" t="s">
        <v>78</v>
      </c>
      <c r="F52" s="53">
        <v>0.12601298689842974</v>
      </c>
      <c r="G52" s="53">
        <v>2.950722927117144</v>
      </c>
      <c r="H52" s="53">
        <v>3.591042207128838</v>
      </c>
      <c r="I52" s="268">
        <v>0.7161727727026769</v>
      </c>
      <c r="J52" s="268">
        <v>2.4965955515206537</v>
      </c>
      <c r="K52" s="53">
        <v>0.8392950576575233</v>
      </c>
      <c r="L52" s="123"/>
      <c r="N52" s="43"/>
      <c r="O52" s="43"/>
      <c r="P52" s="43"/>
      <c r="Q52" s="43"/>
      <c r="R52" s="43"/>
      <c r="S52" s="43"/>
      <c r="T52" s="43"/>
      <c r="U52" s="43"/>
      <c r="V52" s="43"/>
      <c r="W52" s="43"/>
    </row>
    <row r="53" spans="1:23" s="5" customFormat="1" ht="12.75" customHeight="1">
      <c r="A53" s="119">
        <v>45</v>
      </c>
      <c r="B53" s="29" t="s">
        <v>37</v>
      </c>
      <c r="C53" s="53">
        <v>0.5927480674955423</v>
      </c>
      <c r="D53" s="53">
        <v>8.929553196091296</v>
      </c>
      <c r="E53" s="53" t="s">
        <v>78</v>
      </c>
      <c r="F53" s="53">
        <v>2.0966442656779334</v>
      </c>
      <c r="G53" s="53">
        <v>13.964026448420954</v>
      </c>
      <c r="H53" s="53">
        <v>20.78756126415413</v>
      </c>
      <c r="I53" s="53">
        <v>3.5074852924764444</v>
      </c>
      <c r="J53" s="53">
        <v>9.383797309978105</v>
      </c>
      <c r="K53" s="53">
        <v>4.210570572501574</v>
      </c>
      <c r="L53" s="123"/>
      <c r="N53" s="43"/>
      <c r="O53" s="43"/>
      <c r="P53" s="43"/>
      <c r="Q53" s="43"/>
      <c r="R53" s="43"/>
      <c r="S53" s="43"/>
      <c r="T53" s="43"/>
      <c r="U53" s="43"/>
      <c r="V53" s="43"/>
      <c r="W53" s="43"/>
    </row>
    <row r="54" spans="1:23" s="5" customFormat="1" ht="12.75" customHeight="1">
      <c r="A54" s="119">
        <v>46</v>
      </c>
      <c r="B54" s="29" t="s">
        <v>38</v>
      </c>
      <c r="C54" s="53">
        <v>0.9001550047134491</v>
      </c>
      <c r="D54" s="53">
        <v>10.570017925249333</v>
      </c>
      <c r="E54" s="53" t="s">
        <v>78</v>
      </c>
      <c r="F54" s="53">
        <v>2.4266375470161026</v>
      </c>
      <c r="G54" s="53">
        <v>15.312340024554107</v>
      </c>
      <c r="H54" s="53">
        <v>39.51671511627907</v>
      </c>
      <c r="I54" s="53">
        <v>2.390057361376673</v>
      </c>
      <c r="J54" s="53">
        <v>9.46495184009799</v>
      </c>
      <c r="K54" s="53">
        <v>5.2471994726344064</v>
      </c>
      <c r="L54" s="123"/>
      <c r="N54" s="43"/>
      <c r="O54" s="43"/>
      <c r="P54" s="43"/>
      <c r="Q54" s="43"/>
      <c r="R54" s="43"/>
      <c r="S54" s="43"/>
      <c r="T54" s="43"/>
      <c r="U54" s="43"/>
      <c r="V54" s="43"/>
      <c r="W54" s="43"/>
    </row>
    <row r="55" spans="1:23" s="5" customFormat="1" ht="12.75" customHeight="1">
      <c r="A55" s="119">
        <v>47</v>
      </c>
      <c r="B55" s="29" t="s">
        <v>39</v>
      </c>
      <c r="C55" s="53">
        <v>0.5911032840883149</v>
      </c>
      <c r="D55" s="53">
        <v>7.395359679748772</v>
      </c>
      <c r="E55" s="53" t="s">
        <v>78</v>
      </c>
      <c r="F55" s="53">
        <v>2.1733141510300285</v>
      </c>
      <c r="G55" s="53">
        <v>11.840938186807184</v>
      </c>
      <c r="H55" s="53">
        <v>26.157933660193375</v>
      </c>
      <c r="I55" s="53">
        <v>2.460024600246002</v>
      </c>
      <c r="J55" s="53">
        <v>5.464305229661535</v>
      </c>
      <c r="K55" s="53">
        <v>3.8483500527506345</v>
      </c>
      <c r="L55" s="123"/>
      <c r="N55" s="43"/>
      <c r="O55" s="43"/>
      <c r="P55" s="43"/>
      <c r="Q55" s="43"/>
      <c r="R55" s="43"/>
      <c r="S55" s="43"/>
      <c r="T55" s="43"/>
      <c r="U55" s="43"/>
      <c r="V55" s="43"/>
      <c r="W55" s="43"/>
    </row>
    <row r="56" spans="1:23" s="5" customFormat="1" ht="12.75" customHeight="1">
      <c r="A56" s="119">
        <v>48</v>
      </c>
      <c r="B56" s="29" t="s">
        <v>198</v>
      </c>
      <c r="C56" s="53">
        <v>0.383237104071448</v>
      </c>
      <c r="D56" s="53">
        <v>2.1474215451859737</v>
      </c>
      <c r="E56" s="53" t="s">
        <v>78</v>
      </c>
      <c r="F56" s="53">
        <v>0.641957256346015</v>
      </c>
      <c r="G56" s="53">
        <v>3.4332164760271926</v>
      </c>
      <c r="H56" s="53">
        <v>20.750838898629524</v>
      </c>
      <c r="I56" s="268">
        <v>1.2591286829513975</v>
      </c>
      <c r="J56" s="268">
        <v>2.7780092785509902</v>
      </c>
      <c r="K56" s="53">
        <v>1.590061816925763</v>
      </c>
      <c r="L56" s="123"/>
      <c r="N56" s="43"/>
      <c r="O56" s="43"/>
      <c r="P56" s="43"/>
      <c r="Q56" s="43"/>
      <c r="R56" s="43"/>
      <c r="S56" s="43"/>
      <c r="T56" s="43"/>
      <c r="U56" s="43"/>
      <c r="V56" s="43"/>
      <c r="W56" s="43"/>
    </row>
    <row r="57" spans="1:23" s="5" customFormat="1" ht="15.75" customHeight="1" thickBot="1">
      <c r="A57" s="119">
        <v>49</v>
      </c>
      <c r="B57" s="61" t="s">
        <v>301</v>
      </c>
      <c r="C57" s="269">
        <v>0.4078001140187075</v>
      </c>
      <c r="D57" s="269">
        <v>5.00709218587172</v>
      </c>
      <c r="E57" s="269" t="s">
        <v>78</v>
      </c>
      <c r="F57" s="269">
        <v>1.1591481056507005</v>
      </c>
      <c r="G57" s="269">
        <v>7.427602135602629</v>
      </c>
      <c r="H57" s="269">
        <v>18.533997875132805</v>
      </c>
      <c r="I57" s="269">
        <v>1.7790572613839448</v>
      </c>
      <c r="J57" s="269">
        <v>5.242554069210308</v>
      </c>
      <c r="K57" s="269">
        <v>2.543963098276089</v>
      </c>
      <c r="L57" s="123"/>
      <c r="N57" s="43"/>
      <c r="O57" s="43"/>
      <c r="P57" s="43"/>
      <c r="Q57" s="43"/>
      <c r="R57" s="43"/>
      <c r="S57" s="43"/>
      <c r="T57" s="43"/>
      <c r="U57" s="43"/>
      <c r="V57" s="43"/>
      <c r="W57" s="43"/>
    </row>
    <row r="58" spans="1:12" ht="6" customHeight="1">
      <c r="A58" s="151"/>
      <c r="B58" s="154"/>
      <c r="C58" s="154"/>
      <c r="D58" s="154"/>
      <c r="E58" s="154"/>
      <c r="F58" s="154"/>
      <c r="G58" s="154"/>
      <c r="H58" s="154"/>
      <c r="I58" s="154"/>
      <c r="J58" s="154"/>
      <c r="K58" s="154"/>
      <c r="L58" s="154"/>
    </row>
    <row r="59" spans="1:23" s="40" customFormat="1" ht="12.75" customHeight="1">
      <c r="A59" s="270" t="s">
        <v>78</v>
      </c>
      <c r="B59" s="408" t="s">
        <v>199</v>
      </c>
      <c r="C59" s="408"/>
      <c r="D59" s="408"/>
      <c r="E59" s="408"/>
      <c r="F59" s="408"/>
      <c r="G59" s="408"/>
      <c r="H59" s="408"/>
      <c r="I59" s="408"/>
      <c r="J59" s="408"/>
      <c r="K59" s="408"/>
      <c r="L59" s="154"/>
      <c r="M59" s="45"/>
      <c r="N59" s="45"/>
      <c r="O59" s="45"/>
      <c r="P59" s="45"/>
      <c r="Q59" s="45"/>
      <c r="R59" s="45"/>
      <c r="S59" s="45"/>
      <c r="T59" s="45"/>
      <c r="U59" s="45"/>
      <c r="V59" s="45"/>
      <c r="W59" s="45"/>
    </row>
    <row r="60" spans="1:23" s="40" customFormat="1" ht="12.75" customHeight="1">
      <c r="A60" s="270" t="s">
        <v>257</v>
      </c>
      <c r="B60" s="408" t="s">
        <v>266</v>
      </c>
      <c r="C60" s="410"/>
      <c r="D60" s="410"/>
      <c r="E60" s="410"/>
      <c r="F60" s="410"/>
      <c r="G60" s="410"/>
      <c r="H60" s="410"/>
      <c r="I60" s="410"/>
      <c r="J60" s="410"/>
      <c r="K60" s="410"/>
      <c r="L60" s="154"/>
      <c r="M60" s="45"/>
      <c r="N60" s="45"/>
      <c r="O60" s="45"/>
      <c r="P60" s="45"/>
      <c r="Q60" s="45"/>
      <c r="R60" s="45"/>
      <c r="S60" s="45"/>
      <c r="T60" s="45"/>
      <c r="U60" s="45"/>
      <c r="V60" s="45"/>
      <c r="W60" s="45"/>
    </row>
    <row r="61" spans="1:23" s="40" customFormat="1" ht="12.75" customHeight="1">
      <c r="A61" s="270" t="s">
        <v>143</v>
      </c>
      <c r="B61" s="408" t="s">
        <v>203</v>
      </c>
      <c r="C61" s="408"/>
      <c r="D61" s="408"/>
      <c r="E61" s="408"/>
      <c r="F61" s="408"/>
      <c r="G61" s="408"/>
      <c r="H61" s="408"/>
      <c r="I61" s="408"/>
      <c r="J61" s="408"/>
      <c r="K61" s="408"/>
      <c r="L61" s="154"/>
      <c r="M61" s="45"/>
      <c r="N61" s="45"/>
      <c r="O61" s="45"/>
      <c r="P61" s="45"/>
      <c r="Q61" s="45"/>
      <c r="R61" s="45"/>
      <c r="S61" s="45"/>
      <c r="T61" s="45"/>
      <c r="U61" s="45"/>
      <c r="V61" s="45"/>
      <c r="W61" s="45"/>
    </row>
    <row r="62" spans="1:23" s="40" customFormat="1" ht="12.75" customHeight="1">
      <c r="A62" s="270" t="s">
        <v>79</v>
      </c>
      <c r="B62" s="409" t="s">
        <v>167</v>
      </c>
      <c r="C62" s="409"/>
      <c r="D62" s="409"/>
      <c r="E62" s="409"/>
      <c r="F62" s="409"/>
      <c r="G62" s="409"/>
      <c r="H62" s="409"/>
      <c r="I62" s="409"/>
      <c r="J62" s="409"/>
      <c r="K62" s="409"/>
      <c r="L62" s="154"/>
      <c r="N62" s="45"/>
      <c r="O62" s="45"/>
      <c r="P62" s="45"/>
      <c r="Q62" s="45"/>
      <c r="R62" s="45"/>
      <c r="S62" s="45"/>
      <c r="T62" s="45"/>
      <c r="U62" s="45"/>
      <c r="V62" s="45"/>
      <c r="W62" s="45"/>
    </row>
    <row r="63" spans="1:23" s="40" customFormat="1" ht="12.75" customHeight="1">
      <c r="A63" s="270" t="s">
        <v>80</v>
      </c>
      <c r="B63" s="409" t="s">
        <v>202</v>
      </c>
      <c r="C63" s="409"/>
      <c r="D63" s="409"/>
      <c r="E63" s="409"/>
      <c r="F63" s="409"/>
      <c r="G63" s="409"/>
      <c r="H63" s="409"/>
      <c r="I63" s="409"/>
      <c r="J63" s="409"/>
      <c r="K63" s="409"/>
      <c r="L63" s="154"/>
      <c r="N63" s="45"/>
      <c r="O63" s="45"/>
      <c r="P63" s="45"/>
      <c r="Q63" s="45"/>
      <c r="R63" s="45"/>
      <c r="S63" s="45"/>
      <c r="T63" s="45"/>
      <c r="U63" s="45"/>
      <c r="V63" s="45"/>
      <c r="W63" s="45"/>
    </row>
    <row r="64" spans="1:23" s="40" customFormat="1" ht="6" customHeight="1">
      <c r="A64" s="270"/>
      <c r="B64" s="409"/>
      <c r="C64" s="409"/>
      <c r="D64" s="409"/>
      <c r="E64" s="409"/>
      <c r="F64" s="409"/>
      <c r="G64" s="409"/>
      <c r="H64" s="409"/>
      <c r="I64" s="409"/>
      <c r="J64" s="409"/>
      <c r="K64" s="409"/>
      <c r="L64" s="154"/>
      <c r="N64" s="45"/>
      <c r="O64" s="45"/>
      <c r="P64" s="45"/>
      <c r="Q64" s="45"/>
      <c r="R64" s="45"/>
      <c r="S64" s="45"/>
      <c r="T64" s="45"/>
      <c r="U64" s="45"/>
      <c r="V64" s="45"/>
      <c r="W64" s="45"/>
    </row>
    <row r="65" spans="1:23" s="40" customFormat="1" ht="12.75" customHeight="1">
      <c r="A65" s="154"/>
      <c r="B65" s="411" t="s">
        <v>42</v>
      </c>
      <c r="C65" s="411"/>
      <c r="D65" s="411"/>
      <c r="E65" s="411"/>
      <c r="F65" s="411"/>
      <c r="G65" s="411"/>
      <c r="H65" s="411"/>
      <c r="I65" s="411"/>
      <c r="J65" s="411"/>
      <c r="K65" s="411"/>
      <c r="L65" s="154"/>
      <c r="N65" s="45"/>
      <c r="O65" s="45"/>
      <c r="P65" s="45"/>
      <c r="Q65" s="45"/>
      <c r="R65" s="45"/>
      <c r="S65" s="45"/>
      <c r="T65" s="45"/>
      <c r="U65" s="45"/>
      <c r="V65" s="45"/>
      <c r="W65" s="45"/>
    </row>
    <row r="66" spans="1:12" ht="12.75" customHeight="1">
      <c r="A66" s="154"/>
      <c r="B66" s="154"/>
      <c r="C66" s="154"/>
      <c r="D66" s="154"/>
      <c r="E66" s="154"/>
      <c r="F66" s="154"/>
      <c r="G66" s="154"/>
      <c r="H66" s="154"/>
      <c r="I66" s="154"/>
      <c r="J66" s="154"/>
      <c r="K66" s="154"/>
      <c r="L66" s="154"/>
    </row>
    <row r="67" ht="12.75">
      <c r="T67" s="14"/>
    </row>
    <row r="68" spans="2:11" ht="12.75">
      <c r="B68" s="27"/>
      <c r="C68" s="12"/>
      <c r="D68" s="12"/>
      <c r="E68" s="12"/>
      <c r="F68" s="12"/>
      <c r="G68" s="12"/>
      <c r="H68" s="12"/>
      <c r="I68" s="12"/>
      <c r="J68" s="12"/>
      <c r="K68" s="12"/>
    </row>
    <row r="69" spans="2:12" ht="12.75">
      <c r="B69" s="13"/>
      <c r="C69" s="13"/>
      <c r="D69" s="13"/>
      <c r="E69" s="13"/>
      <c r="F69" s="13"/>
      <c r="G69" s="13"/>
      <c r="H69" s="13"/>
      <c r="I69" s="13"/>
      <c r="J69" s="13"/>
      <c r="K69" s="13"/>
      <c r="L69" s="12"/>
    </row>
    <row r="70" spans="2:11" ht="12.75">
      <c r="B70" s="13"/>
      <c r="C70" s="13"/>
      <c r="D70" s="13"/>
      <c r="E70" s="13"/>
      <c r="F70" s="13"/>
      <c r="G70" s="13"/>
      <c r="H70" s="13"/>
      <c r="I70" s="13"/>
      <c r="J70" s="13"/>
      <c r="K70" s="13"/>
    </row>
    <row r="71" spans="2:11" ht="12.75">
      <c r="B71" s="13"/>
      <c r="C71" s="13"/>
      <c r="D71" s="13"/>
      <c r="E71" s="13"/>
      <c r="F71" s="13"/>
      <c r="G71" s="13"/>
      <c r="H71" s="13"/>
      <c r="I71" s="13"/>
      <c r="J71" s="13"/>
      <c r="K71" s="13"/>
    </row>
    <row r="72" spans="2:11" ht="12.75">
      <c r="B72" s="13"/>
      <c r="C72" s="13"/>
      <c r="D72" s="13"/>
      <c r="E72" s="13"/>
      <c r="F72" s="13"/>
      <c r="G72" s="13"/>
      <c r="H72" s="13"/>
      <c r="I72" s="13"/>
      <c r="J72" s="13"/>
      <c r="K72" s="13"/>
    </row>
    <row r="73" spans="2:11" ht="12.75">
      <c r="B73" s="13"/>
      <c r="C73" s="13"/>
      <c r="D73" s="13"/>
      <c r="E73" s="13"/>
      <c r="F73" s="13"/>
      <c r="G73" s="13"/>
      <c r="H73" s="13"/>
      <c r="I73" s="13"/>
      <c r="J73" s="13"/>
      <c r="K73" s="13"/>
    </row>
    <row r="74" spans="2:11" ht="12.75">
      <c r="B74" s="13"/>
      <c r="C74" s="13"/>
      <c r="D74" s="13"/>
      <c r="E74" s="13"/>
      <c r="F74" s="13"/>
      <c r="G74" s="13"/>
      <c r="H74" s="13"/>
      <c r="I74" s="13"/>
      <c r="J74" s="13"/>
      <c r="K74" s="13"/>
    </row>
    <row r="75" spans="2:11" ht="12.75">
      <c r="B75" s="13"/>
      <c r="C75" s="13"/>
      <c r="D75" s="13"/>
      <c r="E75" s="13"/>
      <c r="F75" s="13"/>
      <c r="G75" s="13"/>
      <c r="H75" s="13"/>
      <c r="I75" s="13"/>
      <c r="J75" s="13"/>
      <c r="K75" s="13"/>
    </row>
    <row r="76" spans="2:11" ht="12.75">
      <c r="B76" s="13"/>
      <c r="C76" s="13"/>
      <c r="D76" s="13"/>
      <c r="E76" s="13"/>
      <c r="F76" s="13"/>
      <c r="G76" s="13"/>
      <c r="H76" s="13"/>
      <c r="I76" s="13"/>
      <c r="J76" s="13"/>
      <c r="K76" s="13"/>
    </row>
    <row r="77" spans="2:11" ht="12.75">
      <c r="B77" s="13"/>
      <c r="C77" s="13"/>
      <c r="D77" s="13"/>
      <c r="E77" s="13"/>
      <c r="F77" s="13"/>
      <c r="G77" s="13"/>
      <c r="H77" s="13"/>
      <c r="I77" s="13"/>
      <c r="J77" s="13"/>
      <c r="K77" s="13"/>
    </row>
    <row r="78" spans="2:11" ht="12.75">
      <c r="B78" s="13"/>
      <c r="C78" s="13"/>
      <c r="D78" s="13"/>
      <c r="E78" s="13"/>
      <c r="F78" s="13"/>
      <c r="G78" s="13"/>
      <c r="H78" s="13"/>
      <c r="I78" s="13"/>
      <c r="J78" s="13"/>
      <c r="K78" s="13"/>
    </row>
    <row r="79" spans="2:11" ht="12.75">
      <c r="B79" s="13"/>
      <c r="C79" s="13"/>
      <c r="D79" s="13"/>
      <c r="E79" s="13"/>
      <c r="F79" s="13"/>
      <c r="G79" s="13"/>
      <c r="H79" s="13"/>
      <c r="I79" s="13"/>
      <c r="J79" s="13"/>
      <c r="K79" s="13"/>
    </row>
    <row r="80" spans="2:11" ht="12.75">
      <c r="B80" s="13"/>
      <c r="C80" s="13"/>
      <c r="D80" s="13"/>
      <c r="E80" s="13"/>
      <c r="F80" s="13"/>
      <c r="G80" s="13"/>
      <c r="H80" s="13"/>
      <c r="I80" s="13"/>
      <c r="J80" s="13"/>
      <c r="K80" s="13"/>
    </row>
    <row r="81" spans="2:11" ht="12.75">
      <c r="B81" s="13"/>
      <c r="C81" s="13"/>
      <c r="D81" s="13"/>
      <c r="E81" s="13"/>
      <c r="F81" s="13"/>
      <c r="G81" s="13"/>
      <c r="H81" s="13"/>
      <c r="I81" s="13"/>
      <c r="J81" s="13"/>
      <c r="K81" s="13"/>
    </row>
    <row r="82" spans="2:11" ht="12.75">
      <c r="B82" s="13"/>
      <c r="C82" s="13"/>
      <c r="D82" s="13"/>
      <c r="E82" s="13"/>
      <c r="F82" s="13"/>
      <c r="G82" s="13"/>
      <c r="H82" s="13"/>
      <c r="I82" s="13"/>
      <c r="J82" s="13"/>
      <c r="K82" s="13"/>
    </row>
    <row r="83" spans="2:11" ht="12.75">
      <c r="B83" s="13"/>
      <c r="C83" s="13"/>
      <c r="D83" s="13"/>
      <c r="E83" s="13"/>
      <c r="F83" s="13"/>
      <c r="G83" s="13"/>
      <c r="H83" s="13"/>
      <c r="I83" s="13"/>
      <c r="J83" s="13"/>
      <c r="K83" s="13"/>
    </row>
    <row r="84" spans="2:11" ht="12.75">
      <c r="B84" s="13"/>
      <c r="C84" s="13"/>
      <c r="D84" s="13"/>
      <c r="E84" s="13"/>
      <c r="F84" s="13"/>
      <c r="G84" s="13"/>
      <c r="H84" s="13"/>
      <c r="I84" s="13"/>
      <c r="J84" s="13"/>
      <c r="K84" s="13"/>
    </row>
    <row r="85" spans="2:11" ht="12.75">
      <c r="B85" s="13"/>
      <c r="C85" s="13"/>
      <c r="D85" s="13"/>
      <c r="E85" s="13"/>
      <c r="F85" s="13"/>
      <c r="G85" s="13"/>
      <c r="H85" s="13"/>
      <c r="I85" s="13"/>
      <c r="J85" s="13"/>
      <c r="K85" s="13"/>
    </row>
    <row r="86" spans="2:11" ht="12.75">
      <c r="B86" s="13"/>
      <c r="C86" s="13"/>
      <c r="D86" s="13"/>
      <c r="E86" s="13"/>
      <c r="F86" s="13"/>
      <c r="G86" s="13"/>
      <c r="H86" s="13"/>
      <c r="I86" s="13"/>
      <c r="J86" s="13"/>
      <c r="K86" s="13"/>
    </row>
    <row r="87" spans="2:11" ht="12.75">
      <c r="B87" s="13"/>
      <c r="C87" s="13"/>
      <c r="D87" s="13"/>
      <c r="E87" s="13"/>
      <c r="F87" s="13"/>
      <c r="G87" s="13"/>
      <c r="H87" s="13"/>
      <c r="I87" s="13"/>
      <c r="J87" s="13"/>
      <c r="K87" s="13"/>
    </row>
    <row r="88" spans="2:11" ht="12.75">
      <c r="B88" s="13"/>
      <c r="C88" s="13"/>
      <c r="D88" s="13"/>
      <c r="E88" s="13"/>
      <c r="F88" s="13"/>
      <c r="G88" s="13"/>
      <c r="H88" s="13"/>
      <c r="I88" s="13"/>
      <c r="J88" s="13"/>
      <c r="K88" s="13"/>
    </row>
    <row r="89" spans="2:11" ht="12.75">
      <c r="B89" s="13"/>
      <c r="C89" s="13"/>
      <c r="D89" s="13"/>
      <c r="E89" s="13"/>
      <c r="F89" s="13"/>
      <c r="G89" s="13"/>
      <c r="H89" s="13"/>
      <c r="I89" s="13"/>
      <c r="J89" s="13"/>
      <c r="K89" s="13"/>
    </row>
    <row r="90" spans="2:11" ht="12.75">
      <c r="B90" s="13"/>
      <c r="C90" s="13"/>
      <c r="D90" s="13"/>
      <c r="E90" s="13"/>
      <c r="F90" s="13"/>
      <c r="G90" s="13"/>
      <c r="H90" s="13"/>
      <c r="I90" s="13"/>
      <c r="J90" s="13"/>
      <c r="K90" s="13"/>
    </row>
    <row r="91" spans="2:11" ht="12.75">
      <c r="B91" s="13"/>
      <c r="C91" s="13"/>
      <c r="D91" s="13"/>
      <c r="E91" s="13"/>
      <c r="F91" s="13"/>
      <c r="G91" s="13"/>
      <c r="H91" s="13"/>
      <c r="I91" s="13"/>
      <c r="J91" s="13"/>
      <c r="K91" s="13"/>
    </row>
    <row r="92" spans="2:11" ht="12.75">
      <c r="B92" s="13"/>
      <c r="C92" s="13"/>
      <c r="D92" s="13"/>
      <c r="E92" s="13"/>
      <c r="F92" s="13"/>
      <c r="G92" s="13"/>
      <c r="H92" s="13"/>
      <c r="I92" s="13"/>
      <c r="J92" s="13"/>
      <c r="K92" s="13"/>
    </row>
    <row r="93" spans="2:11" ht="12.75">
      <c r="B93" s="13"/>
      <c r="C93" s="13"/>
      <c r="D93" s="13"/>
      <c r="E93" s="13"/>
      <c r="F93" s="13"/>
      <c r="G93" s="13"/>
      <c r="H93" s="13"/>
      <c r="I93" s="13"/>
      <c r="J93" s="13"/>
      <c r="K93" s="13"/>
    </row>
    <row r="94" spans="2:11" ht="12.75">
      <c r="B94" s="13"/>
      <c r="C94" s="13"/>
      <c r="D94" s="13"/>
      <c r="E94" s="13"/>
      <c r="F94" s="13"/>
      <c r="G94" s="13"/>
      <c r="H94" s="13"/>
      <c r="I94" s="13"/>
      <c r="J94" s="13"/>
      <c r="K94" s="13"/>
    </row>
    <row r="95" spans="2:11" ht="12.75">
      <c r="B95" s="13"/>
      <c r="C95" s="13"/>
      <c r="D95" s="13"/>
      <c r="E95" s="13"/>
      <c r="F95" s="13"/>
      <c r="G95" s="13"/>
      <c r="H95" s="13"/>
      <c r="I95" s="13"/>
      <c r="J95" s="13"/>
      <c r="K95" s="13"/>
    </row>
    <row r="97" ht="12.75">
      <c r="B97" s="2"/>
    </row>
    <row r="98" ht="12.75">
      <c r="B98" s="2"/>
    </row>
    <row r="99" ht="12.75">
      <c r="B99" s="2"/>
    </row>
    <row r="100" ht="12.75">
      <c r="B100" s="2"/>
    </row>
    <row r="101" ht="12.75">
      <c r="B101" s="2"/>
    </row>
    <row r="102" ht="12.75">
      <c r="B102" s="2"/>
    </row>
    <row r="103" ht="12.75">
      <c r="B103" s="2"/>
    </row>
    <row r="104" ht="12.75">
      <c r="B104" s="2"/>
    </row>
    <row r="123" ht="12.75">
      <c r="B123" s="30"/>
    </row>
  </sheetData>
  <sheetProtection/>
  <mergeCells count="11">
    <mergeCell ref="B64:K64"/>
    <mergeCell ref="B65:K65"/>
    <mergeCell ref="C9:K9"/>
    <mergeCell ref="C34:K34"/>
    <mergeCell ref="A7:K7"/>
    <mergeCell ref="J5:K5"/>
    <mergeCell ref="B59:K59"/>
    <mergeCell ref="B61:K61"/>
    <mergeCell ref="B62:K62"/>
    <mergeCell ref="B63:K63"/>
    <mergeCell ref="B60:K60"/>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rowBreaks count="1" manualBreakCount="1">
    <brk id="33" max="255" man="1"/>
  </rowBreaks>
  <drawing r:id="rId1"/>
</worksheet>
</file>

<file path=xl/worksheets/sheet12.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9.140625" defaultRowHeight="12.75"/>
  <cols>
    <col min="1" max="1" width="4.421875" style="2" customWidth="1"/>
    <col min="2" max="2" width="30.28125" style="5" customWidth="1"/>
    <col min="3" max="10" width="10.7109375" style="2" customWidth="1"/>
    <col min="11" max="11" width="10.7109375" style="8" customWidth="1"/>
    <col min="12" max="12" width="2.7109375" style="8" customWidth="1"/>
    <col min="13" max="16384" width="9.140625" style="2" customWidth="1"/>
  </cols>
  <sheetData>
    <row r="1" spans="1:12" s="13" customFormat="1" ht="57" customHeight="1">
      <c r="A1" s="22"/>
      <c r="B1" s="22"/>
      <c r="C1" s="22"/>
      <c r="D1" s="22"/>
      <c r="E1" s="22"/>
      <c r="F1" s="22"/>
      <c r="G1" s="22"/>
      <c r="H1" s="22"/>
      <c r="I1" s="22"/>
      <c r="J1" s="22"/>
      <c r="K1" s="22"/>
      <c r="L1" s="22"/>
    </row>
    <row r="2" spans="1:12" s="13" customFormat="1" ht="7.5" customHeight="1">
      <c r="A2" s="22"/>
      <c r="B2" s="22"/>
      <c r="C2" s="22"/>
      <c r="D2" s="22"/>
      <c r="E2" s="22"/>
      <c r="F2" s="22"/>
      <c r="G2" s="22"/>
      <c r="H2" s="22"/>
      <c r="I2" s="22"/>
      <c r="J2" s="22"/>
      <c r="K2" s="22"/>
      <c r="L2" s="22"/>
    </row>
    <row r="3" spans="1:12" s="13" customFormat="1" ht="15" customHeight="1">
      <c r="A3" s="22"/>
      <c r="B3" s="22"/>
      <c r="C3" s="22"/>
      <c r="D3" s="22"/>
      <c r="E3" s="22"/>
      <c r="F3" s="22"/>
      <c r="G3" s="22"/>
      <c r="H3" s="22"/>
      <c r="I3" s="22"/>
      <c r="J3" s="22"/>
      <c r="K3" s="22"/>
      <c r="L3" s="22"/>
    </row>
    <row r="4" spans="1:12" s="5" customFormat="1" ht="12.75">
      <c r="A4" s="70" t="str">
        <f>'Table of contents'!A4</f>
        <v>Mental health services in Australia</v>
      </c>
      <c r="B4" s="71"/>
      <c r="C4" s="72"/>
      <c r="D4" s="72"/>
      <c r="E4" s="72"/>
      <c r="F4" s="72"/>
      <c r="G4" s="72"/>
      <c r="H4" s="72"/>
      <c r="I4" s="72"/>
      <c r="J4" s="72"/>
      <c r="K4" s="73"/>
      <c r="L4" s="74"/>
    </row>
    <row r="5" spans="1:12" s="5" customFormat="1" ht="13.5" thickBot="1">
      <c r="A5" s="75" t="str">
        <f>'Table of contents'!A5</f>
        <v>RMHC: Residential mental health care (version 1.0)</v>
      </c>
      <c r="B5" s="76"/>
      <c r="C5" s="76"/>
      <c r="D5" s="76"/>
      <c r="E5" s="76"/>
      <c r="F5" s="76"/>
      <c r="G5" s="76"/>
      <c r="H5" s="76"/>
      <c r="I5" s="76"/>
      <c r="J5" s="373" t="s">
        <v>170</v>
      </c>
      <c r="K5" s="373"/>
      <c r="L5" s="74"/>
    </row>
    <row r="6" spans="1:12" s="5" customFormat="1" ht="6" customHeight="1">
      <c r="A6" s="77"/>
      <c r="B6" s="78"/>
      <c r="C6" s="78"/>
      <c r="D6" s="78"/>
      <c r="E6" s="78"/>
      <c r="F6" s="78"/>
      <c r="G6" s="78"/>
      <c r="H6" s="78"/>
      <c r="I6" s="78"/>
      <c r="J6" s="78"/>
      <c r="K6" s="271"/>
      <c r="L6" s="74"/>
    </row>
    <row r="7" spans="1:12" s="5" customFormat="1" ht="28.5" customHeight="1" thickBot="1">
      <c r="A7" s="387" t="s">
        <v>308</v>
      </c>
      <c r="B7" s="387"/>
      <c r="C7" s="387"/>
      <c r="D7" s="387"/>
      <c r="E7" s="387"/>
      <c r="F7" s="387"/>
      <c r="G7" s="387"/>
      <c r="H7" s="387"/>
      <c r="I7" s="387"/>
      <c r="J7" s="387"/>
      <c r="K7" s="387"/>
      <c r="L7" s="74"/>
    </row>
    <row r="8" spans="1:12" s="6" customFormat="1" ht="15" customHeight="1" thickBot="1">
      <c r="A8" s="80"/>
      <c r="B8" s="80"/>
      <c r="C8" s="80" t="s">
        <v>69</v>
      </c>
      <c r="D8" s="80" t="s">
        <v>70</v>
      </c>
      <c r="E8" s="80" t="s">
        <v>71</v>
      </c>
      <c r="F8" s="80" t="s">
        <v>72</v>
      </c>
      <c r="G8" s="80" t="s">
        <v>73</v>
      </c>
      <c r="H8" s="80" t="s">
        <v>74</v>
      </c>
      <c r="I8" s="80" t="s">
        <v>75</v>
      </c>
      <c r="J8" s="80" t="s">
        <v>76</v>
      </c>
      <c r="K8" s="80" t="s">
        <v>77</v>
      </c>
      <c r="L8" s="81"/>
    </row>
    <row r="9" spans="1:12" s="5" customFormat="1" ht="12.75" customHeight="1">
      <c r="A9" s="84">
        <v>1</v>
      </c>
      <c r="B9" s="129" t="s">
        <v>287</v>
      </c>
      <c r="C9" s="190"/>
      <c r="D9" s="86"/>
      <c r="E9" s="134"/>
      <c r="F9" s="134"/>
      <c r="G9" s="134"/>
      <c r="H9" s="134"/>
      <c r="I9" s="134"/>
      <c r="J9" s="134"/>
      <c r="K9" s="86"/>
      <c r="L9" s="74"/>
    </row>
    <row r="10" spans="1:12" s="5" customFormat="1" ht="12.75" customHeight="1">
      <c r="A10" s="84">
        <v>2</v>
      </c>
      <c r="B10" s="85" t="s">
        <v>168</v>
      </c>
      <c r="C10" s="86">
        <v>28</v>
      </c>
      <c r="D10" s="86">
        <v>49</v>
      </c>
      <c r="E10" s="86" t="s">
        <v>78</v>
      </c>
      <c r="F10" s="86" t="s">
        <v>143</v>
      </c>
      <c r="G10" s="86">
        <v>45</v>
      </c>
      <c r="H10" s="86">
        <v>41</v>
      </c>
      <c r="I10" s="59" t="s">
        <v>143</v>
      </c>
      <c r="J10" s="59">
        <v>55</v>
      </c>
      <c r="K10" s="86">
        <v>230</v>
      </c>
      <c r="L10" s="74"/>
    </row>
    <row r="11" spans="1:12" s="5" customFormat="1" ht="12.75" customHeight="1">
      <c r="A11" s="84">
        <v>3</v>
      </c>
      <c r="B11" s="85" t="s">
        <v>169</v>
      </c>
      <c r="C11" s="86">
        <v>268</v>
      </c>
      <c r="D11" s="86">
        <v>2711</v>
      </c>
      <c r="E11" s="86" t="s">
        <v>78</v>
      </c>
      <c r="F11" s="86" t="s">
        <v>143</v>
      </c>
      <c r="G11" s="86">
        <v>1083</v>
      </c>
      <c r="H11" s="86">
        <v>816</v>
      </c>
      <c r="I11" s="59" t="s">
        <v>143</v>
      </c>
      <c r="J11" s="59">
        <v>67</v>
      </c>
      <c r="K11" s="86">
        <v>5275</v>
      </c>
      <c r="L11" s="74"/>
    </row>
    <row r="12" spans="1:12" s="5" customFormat="1" ht="12.75" customHeight="1">
      <c r="A12" s="84">
        <v>4</v>
      </c>
      <c r="B12" s="85"/>
      <c r="C12" s="86"/>
      <c r="D12" s="86"/>
      <c r="E12" s="86"/>
      <c r="F12" s="86"/>
      <c r="G12" s="86"/>
      <c r="H12" s="86"/>
      <c r="I12" s="86"/>
      <c r="J12" s="86"/>
      <c r="K12" s="86"/>
      <c r="L12" s="74"/>
    </row>
    <row r="13" spans="1:12" s="5" customFormat="1" ht="12.75" customHeight="1">
      <c r="A13" s="84">
        <v>5</v>
      </c>
      <c r="B13" s="129" t="s">
        <v>94</v>
      </c>
      <c r="C13" s="86"/>
      <c r="D13" s="86"/>
      <c r="E13" s="86"/>
      <c r="F13" s="86"/>
      <c r="G13" s="86"/>
      <c r="H13" s="86"/>
      <c r="I13" s="86"/>
      <c r="J13" s="86"/>
      <c r="K13" s="86"/>
      <c r="L13" s="74"/>
    </row>
    <row r="14" spans="1:12" s="5" customFormat="1" ht="12.75" customHeight="1">
      <c r="A14" s="84">
        <v>6</v>
      </c>
      <c r="B14" s="85" t="s">
        <v>95</v>
      </c>
      <c r="C14" s="86">
        <v>264</v>
      </c>
      <c r="D14" s="86">
        <v>2233</v>
      </c>
      <c r="E14" s="86" t="s">
        <v>78</v>
      </c>
      <c r="F14" s="86">
        <v>209</v>
      </c>
      <c r="G14" s="86">
        <v>1030</v>
      </c>
      <c r="H14" s="86">
        <v>872</v>
      </c>
      <c r="I14" s="86">
        <v>56</v>
      </c>
      <c r="J14" s="86">
        <v>115</v>
      </c>
      <c r="K14" s="86">
        <v>4779</v>
      </c>
      <c r="L14" s="74"/>
    </row>
    <row r="15" spans="1:12" s="5" customFormat="1" ht="12.75" customHeight="1">
      <c r="A15" s="84">
        <v>7</v>
      </c>
      <c r="B15" s="85" t="s">
        <v>96</v>
      </c>
      <c r="C15" s="86">
        <v>32</v>
      </c>
      <c r="D15" s="86">
        <v>502</v>
      </c>
      <c r="E15" s="86" t="s">
        <v>78</v>
      </c>
      <c r="F15" s="86">
        <v>67</v>
      </c>
      <c r="G15" s="86">
        <v>165</v>
      </c>
      <c r="H15" s="86">
        <v>55</v>
      </c>
      <c r="I15" s="86">
        <v>10</v>
      </c>
      <c r="J15" s="86">
        <v>7</v>
      </c>
      <c r="K15" s="86">
        <v>838</v>
      </c>
      <c r="L15" s="74"/>
    </row>
    <row r="16" spans="1:12" s="5" customFormat="1" ht="12.75" customHeight="1">
      <c r="A16" s="84">
        <v>8</v>
      </c>
      <c r="B16" s="85"/>
      <c r="C16" s="86"/>
      <c r="D16" s="86"/>
      <c r="E16" s="86"/>
      <c r="F16" s="86"/>
      <c r="G16" s="86"/>
      <c r="H16" s="86"/>
      <c r="I16" s="86"/>
      <c r="J16" s="86"/>
      <c r="K16" s="86"/>
      <c r="L16" s="74"/>
    </row>
    <row r="17" spans="1:12" s="5" customFormat="1" ht="12.75" customHeight="1">
      <c r="A17" s="84">
        <v>9</v>
      </c>
      <c r="B17" s="129" t="s">
        <v>288</v>
      </c>
      <c r="C17" s="86"/>
      <c r="D17" s="86"/>
      <c r="E17" s="86"/>
      <c r="F17" s="86"/>
      <c r="G17" s="86"/>
      <c r="H17" s="86"/>
      <c r="I17" s="86"/>
      <c r="J17" s="86"/>
      <c r="K17" s="86"/>
      <c r="L17" s="74"/>
    </row>
    <row r="18" spans="1:12" s="5" customFormat="1" ht="12.75" customHeight="1">
      <c r="A18" s="84">
        <v>10</v>
      </c>
      <c r="B18" s="85" t="s">
        <v>98</v>
      </c>
      <c r="C18" s="86">
        <v>106</v>
      </c>
      <c r="D18" s="86">
        <v>1965</v>
      </c>
      <c r="E18" s="86" t="s">
        <v>78</v>
      </c>
      <c r="F18" s="86">
        <v>268</v>
      </c>
      <c r="G18" s="86">
        <v>1125</v>
      </c>
      <c r="H18" s="59" t="s">
        <v>143</v>
      </c>
      <c r="I18" s="86" t="s">
        <v>143</v>
      </c>
      <c r="J18" s="59">
        <v>0</v>
      </c>
      <c r="K18" s="86">
        <v>3527</v>
      </c>
      <c r="L18" s="74"/>
    </row>
    <row r="19" spans="1:12" s="5" customFormat="1" ht="12.75" customHeight="1">
      <c r="A19" s="84">
        <v>11</v>
      </c>
      <c r="B19" s="85" t="s">
        <v>99</v>
      </c>
      <c r="C19" s="86">
        <v>190</v>
      </c>
      <c r="D19" s="86">
        <v>700</v>
      </c>
      <c r="E19" s="86" t="s">
        <v>78</v>
      </c>
      <c r="F19" s="86" t="s">
        <v>143</v>
      </c>
      <c r="G19" s="59">
        <v>44</v>
      </c>
      <c r="H19" s="86">
        <v>782</v>
      </c>
      <c r="I19" s="86" t="s">
        <v>143</v>
      </c>
      <c r="J19" s="59">
        <v>0</v>
      </c>
      <c r="K19" s="86">
        <v>1721</v>
      </c>
      <c r="L19" s="74"/>
    </row>
    <row r="20" spans="1:12" s="5" customFormat="1" ht="12.75" customHeight="1">
      <c r="A20" s="84">
        <v>12</v>
      </c>
      <c r="B20" s="29" t="s">
        <v>171</v>
      </c>
      <c r="C20" s="272">
        <v>0</v>
      </c>
      <c r="D20" s="272">
        <v>106</v>
      </c>
      <c r="E20" s="272" t="s">
        <v>78</v>
      </c>
      <c r="F20" s="59" t="s">
        <v>143</v>
      </c>
      <c r="G20" s="272">
        <v>29</v>
      </c>
      <c r="H20" s="272" t="s">
        <v>143</v>
      </c>
      <c r="I20" s="59" t="s">
        <v>143</v>
      </c>
      <c r="J20" s="272">
        <v>122</v>
      </c>
      <c r="K20" s="86">
        <v>332</v>
      </c>
      <c r="L20" s="74"/>
    </row>
    <row r="21" spans="1:12" s="5" customFormat="1" ht="12.75" customHeight="1">
      <c r="A21" s="84">
        <v>13</v>
      </c>
      <c r="B21" s="85"/>
      <c r="C21" s="86"/>
      <c r="D21" s="86"/>
      <c r="E21" s="86"/>
      <c r="F21" s="86"/>
      <c r="G21" s="86"/>
      <c r="H21" s="86"/>
      <c r="I21" s="86"/>
      <c r="J21" s="86"/>
      <c r="K21" s="86"/>
      <c r="L21" s="74"/>
    </row>
    <row r="22" spans="1:12" s="5" customFormat="1" ht="12.75" customHeight="1">
      <c r="A22" s="84">
        <v>14</v>
      </c>
      <c r="B22" s="129" t="s">
        <v>289</v>
      </c>
      <c r="C22" s="86"/>
      <c r="D22" s="86"/>
      <c r="E22" s="86"/>
      <c r="F22" s="86"/>
      <c r="G22" s="86"/>
      <c r="H22" s="86"/>
      <c r="I22" s="86"/>
      <c r="J22" s="86"/>
      <c r="K22" s="86"/>
      <c r="L22" s="74"/>
    </row>
    <row r="23" spans="1:12" s="5" customFormat="1" ht="12.75" customHeight="1">
      <c r="A23" s="84">
        <v>15</v>
      </c>
      <c r="B23" s="85" t="s">
        <v>101</v>
      </c>
      <c r="C23" s="272">
        <v>218</v>
      </c>
      <c r="D23" s="272">
        <v>1576</v>
      </c>
      <c r="E23" s="272" t="s">
        <v>78</v>
      </c>
      <c r="F23" s="272">
        <v>277</v>
      </c>
      <c r="G23" s="272">
        <v>702</v>
      </c>
      <c r="H23" s="272">
        <v>643</v>
      </c>
      <c r="I23" s="272">
        <v>61</v>
      </c>
      <c r="J23" s="272">
        <v>56</v>
      </c>
      <c r="K23" s="86">
        <v>3533</v>
      </c>
      <c r="L23" s="74"/>
    </row>
    <row r="24" spans="1:22" s="5" customFormat="1" ht="12.75" customHeight="1">
      <c r="A24" s="84">
        <v>16</v>
      </c>
      <c r="B24" s="85" t="s">
        <v>102</v>
      </c>
      <c r="C24" s="59">
        <v>5</v>
      </c>
      <c r="D24" s="272">
        <v>28</v>
      </c>
      <c r="E24" s="272" t="s">
        <v>78</v>
      </c>
      <c r="F24" s="272">
        <v>0</v>
      </c>
      <c r="G24" s="272">
        <v>22</v>
      </c>
      <c r="H24" s="272">
        <v>69</v>
      </c>
      <c r="I24" s="59" t="s">
        <v>143</v>
      </c>
      <c r="J24" s="272" t="s">
        <v>143</v>
      </c>
      <c r="K24" s="86">
        <v>127</v>
      </c>
      <c r="L24" s="74"/>
      <c r="M24" s="39"/>
      <c r="N24" s="39"/>
      <c r="O24" s="39"/>
      <c r="P24" s="39"/>
      <c r="Q24" s="39"/>
      <c r="R24" s="39"/>
      <c r="S24" s="39"/>
      <c r="T24" s="39"/>
      <c r="U24" s="39"/>
      <c r="V24" s="39"/>
    </row>
    <row r="25" spans="1:12" s="5" customFormat="1" ht="12.75" customHeight="1">
      <c r="A25" s="84">
        <v>17</v>
      </c>
      <c r="B25" s="85" t="s">
        <v>103</v>
      </c>
      <c r="C25" s="272">
        <v>25</v>
      </c>
      <c r="D25" s="272">
        <v>361</v>
      </c>
      <c r="E25" s="272" t="s">
        <v>78</v>
      </c>
      <c r="F25" s="272">
        <v>0</v>
      </c>
      <c r="G25" s="272">
        <v>132</v>
      </c>
      <c r="H25" s="272">
        <v>69</v>
      </c>
      <c r="I25" s="59" t="s">
        <v>143</v>
      </c>
      <c r="J25" s="59" t="s">
        <v>143</v>
      </c>
      <c r="K25" s="86">
        <v>589</v>
      </c>
      <c r="L25" s="74"/>
    </row>
    <row r="26" spans="1:13" s="5" customFormat="1" ht="12.75" customHeight="1">
      <c r="A26" s="84">
        <v>18</v>
      </c>
      <c r="B26" s="85" t="s">
        <v>104</v>
      </c>
      <c r="C26" s="272">
        <v>7</v>
      </c>
      <c r="D26" s="272">
        <v>187</v>
      </c>
      <c r="E26" s="272" t="s">
        <v>78</v>
      </c>
      <c r="F26" s="272">
        <v>0</v>
      </c>
      <c r="G26" s="272">
        <v>134</v>
      </c>
      <c r="H26" s="272">
        <v>56</v>
      </c>
      <c r="I26" s="272">
        <v>0</v>
      </c>
      <c r="J26" s="272">
        <v>12</v>
      </c>
      <c r="K26" s="86">
        <v>396</v>
      </c>
      <c r="L26" s="74"/>
      <c r="M26" s="39"/>
    </row>
    <row r="27" spans="1:12" s="5" customFormat="1" ht="12.75" customHeight="1">
      <c r="A27" s="84">
        <v>19</v>
      </c>
      <c r="B27" s="29" t="s">
        <v>200</v>
      </c>
      <c r="C27" s="272" t="s">
        <v>143</v>
      </c>
      <c r="D27" s="272">
        <v>418</v>
      </c>
      <c r="E27" s="272" t="s">
        <v>78</v>
      </c>
      <c r="F27" s="272">
        <v>0</v>
      </c>
      <c r="G27" s="272">
        <v>196</v>
      </c>
      <c r="H27" s="272">
        <v>88</v>
      </c>
      <c r="I27" s="59" t="s">
        <v>143</v>
      </c>
      <c r="J27" s="59">
        <v>18</v>
      </c>
      <c r="K27" s="86">
        <v>734</v>
      </c>
      <c r="L27" s="74"/>
    </row>
    <row r="28" spans="1:13" s="5" customFormat="1" ht="12.75" customHeight="1">
      <c r="A28" s="84">
        <v>20</v>
      </c>
      <c r="B28" s="85"/>
      <c r="C28" s="272"/>
      <c r="D28" s="272"/>
      <c r="E28" s="272"/>
      <c r="F28" s="272"/>
      <c r="G28" s="272"/>
      <c r="H28" s="272"/>
      <c r="I28" s="272"/>
      <c r="J28" s="272"/>
      <c r="K28" s="86"/>
      <c r="L28" s="74"/>
      <c r="M28" s="51"/>
    </row>
    <row r="29" spans="1:12" s="5" customFormat="1" ht="15.75" customHeight="1" thickBot="1">
      <c r="A29" s="84">
        <v>21</v>
      </c>
      <c r="B29" s="129" t="s">
        <v>290</v>
      </c>
      <c r="C29" s="273">
        <v>296</v>
      </c>
      <c r="D29" s="273">
        <v>2794</v>
      </c>
      <c r="E29" s="273" t="s">
        <v>78</v>
      </c>
      <c r="F29" s="273">
        <v>277</v>
      </c>
      <c r="G29" s="273">
        <v>1223</v>
      </c>
      <c r="H29" s="273">
        <v>949</v>
      </c>
      <c r="I29" s="273">
        <v>66</v>
      </c>
      <c r="J29" s="273">
        <v>122</v>
      </c>
      <c r="K29" s="273">
        <v>5727</v>
      </c>
      <c r="L29" s="74"/>
    </row>
    <row r="30" spans="1:12" ht="6" customHeight="1">
      <c r="A30" s="274"/>
      <c r="B30" s="77"/>
      <c r="C30" s="275"/>
      <c r="D30" s="275"/>
      <c r="E30" s="275"/>
      <c r="F30" s="275"/>
      <c r="G30" s="275"/>
      <c r="H30" s="276"/>
      <c r="I30" s="275"/>
      <c r="J30" s="276"/>
      <c r="K30" s="275"/>
      <c r="L30" s="74"/>
    </row>
    <row r="31" spans="1:12" s="40" customFormat="1" ht="12.75" customHeight="1">
      <c r="A31" s="340" t="s">
        <v>78</v>
      </c>
      <c r="B31" s="382" t="s">
        <v>196</v>
      </c>
      <c r="C31" s="382"/>
      <c r="D31" s="382"/>
      <c r="E31" s="382"/>
      <c r="F31" s="382"/>
      <c r="G31" s="382"/>
      <c r="H31" s="382"/>
      <c r="I31" s="382"/>
      <c r="J31" s="382"/>
      <c r="K31" s="382"/>
      <c r="L31" s="69"/>
    </row>
    <row r="32" spans="1:12" s="40" customFormat="1" ht="12.75" customHeight="1">
      <c r="A32" s="340" t="s">
        <v>143</v>
      </c>
      <c r="B32" s="414" t="s">
        <v>203</v>
      </c>
      <c r="C32" s="414"/>
      <c r="D32" s="414"/>
      <c r="E32" s="414"/>
      <c r="F32" s="414"/>
      <c r="G32" s="414"/>
      <c r="H32" s="414"/>
      <c r="I32" s="414"/>
      <c r="J32" s="414"/>
      <c r="K32" s="414"/>
      <c r="L32" s="277"/>
    </row>
    <row r="33" spans="1:12" s="40" customFormat="1" ht="12.75" customHeight="1">
      <c r="A33" s="337" t="s">
        <v>79</v>
      </c>
      <c r="B33" s="374" t="s">
        <v>207</v>
      </c>
      <c r="C33" s="375"/>
      <c r="D33" s="375"/>
      <c r="E33" s="375"/>
      <c r="F33" s="375"/>
      <c r="G33" s="375"/>
      <c r="H33" s="375"/>
      <c r="I33" s="375"/>
      <c r="J33" s="375"/>
      <c r="K33" s="375"/>
      <c r="L33" s="277"/>
    </row>
    <row r="34" spans="1:12" s="40" customFormat="1" ht="12.75" customHeight="1">
      <c r="A34" s="337" t="s">
        <v>80</v>
      </c>
      <c r="B34" s="374" t="s">
        <v>318</v>
      </c>
      <c r="C34" s="406"/>
      <c r="D34" s="406"/>
      <c r="E34" s="406"/>
      <c r="F34" s="406"/>
      <c r="G34" s="406"/>
      <c r="H34" s="406"/>
      <c r="I34" s="406"/>
      <c r="J34" s="406"/>
      <c r="K34" s="406"/>
      <c r="L34" s="277"/>
    </row>
    <row r="35" spans="1:12" s="40" customFormat="1" ht="12.75" customHeight="1">
      <c r="A35" s="337" t="s">
        <v>106</v>
      </c>
      <c r="B35" s="374" t="s">
        <v>258</v>
      </c>
      <c r="C35" s="415"/>
      <c r="D35" s="415"/>
      <c r="E35" s="415"/>
      <c r="F35" s="415"/>
      <c r="G35" s="415"/>
      <c r="H35" s="415"/>
      <c r="I35" s="415"/>
      <c r="J35" s="415"/>
      <c r="K35" s="415"/>
      <c r="L35" s="277"/>
    </row>
    <row r="36" spans="1:12" s="40" customFormat="1" ht="12.75" customHeight="1">
      <c r="A36" s="337" t="s">
        <v>107</v>
      </c>
      <c r="B36" s="375" t="s">
        <v>145</v>
      </c>
      <c r="C36" s="375"/>
      <c r="D36" s="375"/>
      <c r="E36" s="375"/>
      <c r="F36" s="375"/>
      <c r="G36" s="375"/>
      <c r="H36" s="375"/>
      <c r="I36" s="375"/>
      <c r="J36" s="375"/>
      <c r="K36" s="375"/>
      <c r="L36" s="277"/>
    </row>
    <row r="37" spans="1:12" s="40" customFormat="1" ht="6" customHeight="1">
      <c r="A37" s="338"/>
      <c r="B37" s="374"/>
      <c r="C37" s="374"/>
      <c r="D37" s="374"/>
      <c r="E37" s="374"/>
      <c r="F37" s="374"/>
      <c r="G37" s="374"/>
      <c r="H37" s="374"/>
      <c r="I37" s="374"/>
      <c r="J37" s="374"/>
      <c r="K37" s="374"/>
      <c r="L37" s="277"/>
    </row>
    <row r="38" spans="1:12" s="40" customFormat="1" ht="12.75" customHeight="1">
      <c r="A38" s="339"/>
      <c r="B38" s="376" t="s">
        <v>68</v>
      </c>
      <c r="C38" s="376"/>
      <c r="D38" s="376"/>
      <c r="E38" s="376"/>
      <c r="F38" s="376"/>
      <c r="G38" s="376"/>
      <c r="H38" s="376"/>
      <c r="I38" s="376"/>
      <c r="J38" s="376"/>
      <c r="K38" s="376"/>
      <c r="L38" s="277"/>
    </row>
    <row r="39" spans="1:12" ht="12.75" customHeight="1">
      <c r="A39" s="74"/>
      <c r="B39" s="74"/>
      <c r="C39" s="74"/>
      <c r="D39" s="74"/>
      <c r="E39" s="74"/>
      <c r="F39" s="74"/>
      <c r="G39" s="74"/>
      <c r="H39" s="74"/>
      <c r="I39" s="74"/>
      <c r="J39" s="74"/>
      <c r="K39" s="74"/>
      <c r="L39" s="74"/>
    </row>
    <row r="44" spans="3:12" ht="12.75">
      <c r="C44" s="5"/>
      <c r="D44" s="5"/>
      <c r="E44" s="5"/>
      <c r="F44" s="5"/>
      <c r="G44" s="5"/>
      <c r="H44" s="5"/>
      <c r="I44" s="5"/>
      <c r="J44" s="5"/>
      <c r="L44" s="2"/>
    </row>
    <row r="45" spans="3:12" ht="12.75">
      <c r="C45" s="5"/>
      <c r="D45" s="5"/>
      <c r="E45" s="5"/>
      <c r="F45" s="5"/>
      <c r="G45" s="5"/>
      <c r="H45" s="5"/>
      <c r="I45" s="5"/>
      <c r="J45" s="5"/>
      <c r="L45" s="2"/>
    </row>
    <row r="46" spans="3:12" ht="12.75">
      <c r="C46" s="5"/>
      <c r="D46" s="5"/>
      <c r="E46" s="5"/>
      <c r="F46" s="5"/>
      <c r="G46" s="5"/>
      <c r="H46" s="5"/>
      <c r="I46" s="5"/>
      <c r="J46" s="5"/>
      <c r="L46" s="2"/>
    </row>
    <row r="47" spans="3:12" ht="12.75">
      <c r="C47" s="5"/>
      <c r="D47" s="5"/>
      <c r="E47" s="5"/>
      <c r="F47" s="5"/>
      <c r="G47" s="5"/>
      <c r="H47" s="5"/>
      <c r="I47" s="5"/>
      <c r="J47" s="5"/>
      <c r="L47" s="2"/>
    </row>
    <row r="48" spans="3:10" ht="12.75">
      <c r="C48" s="5"/>
      <c r="D48" s="5"/>
      <c r="E48" s="5"/>
      <c r="F48" s="5"/>
      <c r="G48" s="5"/>
      <c r="H48" s="5"/>
      <c r="I48" s="5"/>
      <c r="J48" s="5"/>
    </row>
    <row r="49" spans="3:10" ht="12.75">
      <c r="C49" s="5"/>
      <c r="D49" s="5"/>
      <c r="E49" s="5"/>
      <c r="F49" s="5"/>
      <c r="G49" s="5"/>
      <c r="H49" s="5"/>
      <c r="I49" s="5"/>
      <c r="J49" s="5"/>
    </row>
    <row r="50" spans="1:10" s="8" customFormat="1" ht="12.75">
      <c r="A50" s="2"/>
      <c r="B50" s="5"/>
      <c r="C50" s="5"/>
      <c r="D50" s="5"/>
      <c r="E50" s="5"/>
      <c r="F50" s="5"/>
      <c r="G50" s="5"/>
      <c r="H50" s="5"/>
      <c r="I50" s="5"/>
      <c r="J50" s="5"/>
    </row>
    <row r="51" spans="1:10" s="8" customFormat="1" ht="12.75">
      <c r="A51" s="2"/>
      <c r="B51" s="5"/>
      <c r="C51" s="5"/>
      <c r="D51" s="5"/>
      <c r="E51" s="5"/>
      <c r="F51" s="5"/>
      <c r="G51" s="5"/>
      <c r="H51" s="5"/>
      <c r="I51" s="5"/>
      <c r="J51" s="5"/>
    </row>
    <row r="52" spans="1:10" s="8" customFormat="1" ht="12.75">
      <c r="A52" s="2"/>
      <c r="B52" s="5"/>
      <c r="C52" s="5"/>
      <c r="D52" s="5"/>
      <c r="E52" s="5"/>
      <c r="F52" s="5"/>
      <c r="G52" s="5"/>
      <c r="H52" s="5"/>
      <c r="I52" s="5"/>
      <c r="J52" s="5"/>
    </row>
    <row r="53" spans="1:10" s="8" customFormat="1" ht="12.75">
      <c r="A53" s="2"/>
      <c r="B53" s="5"/>
      <c r="C53" s="5"/>
      <c r="D53" s="5"/>
      <c r="E53" s="5"/>
      <c r="F53" s="5"/>
      <c r="G53" s="5"/>
      <c r="H53" s="5"/>
      <c r="I53" s="5"/>
      <c r="J53" s="5"/>
    </row>
    <row r="54" spans="1:10" s="8" customFormat="1" ht="12.75">
      <c r="A54" s="2"/>
      <c r="B54" s="5"/>
      <c r="C54" s="5"/>
      <c r="D54" s="5"/>
      <c r="E54" s="5"/>
      <c r="F54" s="5"/>
      <c r="G54" s="5"/>
      <c r="H54" s="5"/>
      <c r="I54" s="5"/>
      <c r="J54" s="5"/>
    </row>
    <row r="55" spans="1:10" s="8" customFormat="1" ht="12.75">
      <c r="A55" s="2"/>
      <c r="B55" s="5"/>
      <c r="C55" s="5"/>
      <c r="D55" s="5"/>
      <c r="E55" s="5"/>
      <c r="F55" s="5"/>
      <c r="G55" s="5"/>
      <c r="H55" s="5"/>
      <c r="I55" s="5"/>
      <c r="J55" s="5"/>
    </row>
    <row r="56" spans="1:10" s="8" customFormat="1" ht="12.75">
      <c r="A56" s="2"/>
      <c r="B56" s="5"/>
      <c r="C56" s="5"/>
      <c r="D56" s="5"/>
      <c r="E56" s="5"/>
      <c r="F56" s="5"/>
      <c r="G56" s="5"/>
      <c r="H56" s="5"/>
      <c r="I56" s="5"/>
      <c r="J56" s="5"/>
    </row>
    <row r="57" spans="1:10" s="8" customFormat="1" ht="12.75">
      <c r="A57" s="2"/>
      <c r="B57" s="5"/>
      <c r="C57" s="5"/>
      <c r="D57" s="5"/>
      <c r="E57" s="5"/>
      <c r="F57" s="5"/>
      <c r="G57" s="5"/>
      <c r="H57" s="5"/>
      <c r="I57" s="5"/>
      <c r="J57" s="5"/>
    </row>
    <row r="58" spans="1:10" s="8" customFormat="1" ht="12.75">
      <c r="A58" s="2"/>
      <c r="B58" s="5"/>
      <c r="C58" s="5"/>
      <c r="D58" s="5"/>
      <c r="E58" s="5"/>
      <c r="F58" s="5"/>
      <c r="G58" s="5"/>
      <c r="H58" s="5"/>
      <c r="I58" s="5"/>
      <c r="J58" s="5"/>
    </row>
    <row r="59" spans="1:10" s="8" customFormat="1" ht="12.75">
      <c r="A59" s="2"/>
      <c r="B59" s="5"/>
      <c r="C59" s="5"/>
      <c r="D59" s="5"/>
      <c r="E59" s="5"/>
      <c r="F59" s="5"/>
      <c r="G59" s="5"/>
      <c r="H59" s="5"/>
      <c r="I59" s="5"/>
      <c r="J59" s="5"/>
    </row>
    <row r="60" spans="1:10" s="8" customFormat="1" ht="12.75">
      <c r="A60" s="2"/>
      <c r="B60" s="5"/>
      <c r="C60" s="5"/>
      <c r="D60" s="5"/>
      <c r="E60" s="5"/>
      <c r="F60" s="5"/>
      <c r="G60" s="5"/>
      <c r="H60" s="5"/>
      <c r="I60" s="5"/>
      <c r="J60" s="5"/>
    </row>
    <row r="61" spans="1:10" s="8" customFormat="1" ht="12.75">
      <c r="A61" s="2"/>
      <c r="B61" s="5"/>
      <c r="C61" s="5"/>
      <c r="D61" s="5"/>
      <c r="E61" s="5"/>
      <c r="F61" s="5"/>
      <c r="G61" s="5"/>
      <c r="H61" s="5"/>
      <c r="I61" s="5"/>
      <c r="J61" s="5"/>
    </row>
    <row r="62" spans="1:10" s="8" customFormat="1" ht="12.75">
      <c r="A62" s="2"/>
      <c r="B62" s="5"/>
      <c r="C62" s="5"/>
      <c r="D62" s="5"/>
      <c r="E62" s="5"/>
      <c r="F62" s="5"/>
      <c r="G62" s="5"/>
      <c r="H62" s="5"/>
      <c r="I62" s="5"/>
      <c r="J62" s="5"/>
    </row>
    <row r="63" spans="1:10" s="8" customFormat="1" ht="12.75">
      <c r="A63" s="2"/>
      <c r="B63" s="5"/>
      <c r="C63" s="5"/>
      <c r="D63" s="5"/>
      <c r="E63" s="5"/>
      <c r="F63" s="5"/>
      <c r="G63" s="5"/>
      <c r="H63" s="5"/>
      <c r="I63" s="5"/>
      <c r="J63" s="5"/>
    </row>
    <row r="64" spans="1:10" s="8" customFormat="1" ht="12.75">
      <c r="A64" s="2"/>
      <c r="B64" s="5"/>
      <c r="C64" s="5"/>
      <c r="D64" s="5"/>
      <c r="E64" s="5"/>
      <c r="F64" s="5"/>
      <c r="G64" s="5"/>
      <c r="H64" s="5"/>
      <c r="I64" s="5"/>
      <c r="J64" s="5"/>
    </row>
    <row r="65" spans="1:10" s="8" customFormat="1" ht="12.75">
      <c r="A65" s="2"/>
      <c r="B65" s="5"/>
      <c r="C65" s="5"/>
      <c r="D65" s="5"/>
      <c r="E65" s="5"/>
      <c r="F65" s="5"/>
      <c r="G65" s="5"/>
      <c r="H65" s="5"/>
      <c r="I65" s="5"/>
      <c r="J65" s="5"/>
    </row>
    <row r="66" spans="1:10" s="8" customFormat="1" ht="12.75">
      <c r="A66" s="2"/>
      <c r="B66" s="5"/>
      <c r="C66" s="5"/>
      <c r="D66" s="5"/>
      <c r="E66" s="5"/>
      <c r="F66" s="5"/>
      <c r="G66" s="5"/>
      <c r="H66" s="5"/>
      <c r="I66" s="5"/>
      <c r="J66" s="5"/>
    </row>
    <row r="67" spans="1:10" s="8" customFormat="1" ht="12.75">
      <c r="A67" s="2"/>
      <c r="B67" s="5"/>
      <c r="C67" s="5"/>
      <c r="D67" s="5"/>
      <c r="E67" s="5"/>
      <c r="F67" s="5"/>
      <c r="G67" s="5"/>
      <c r="H67" s="5"/>
      <c r="I67" s="5"/>
      <c r="J67" s="5"/>
    </row>
    <row r="68" spans="1:10" s="8" customFormat="1" ht="12.75">
      <c r="A68" s="2"/>
      <c r="B68" s="5"/>
      <c r="C68" s="5"/>
      <c r="D68" s="5"/>
      <c r="E68" s="5"/>
      <c r="F68" s="5"/>
      <c r="G68" s="5"/>
      <c r="H68" s="5"/>
      <c r="I68" s="5"/>
      <c r="J68" s="5"/>
    </row>
  </sheetData>
  <sheetProtection/>
  <mergeCells count="10">
    <mergeCell ref="B38:K38"/>
    <mergeCell ref="B32:K32"/>
    <mergeCell ref="A7:K7"/>
    <mergeCell ref="J5:K5"/>
    <mergeCell ref="B31:K31"/>
    <mergeCell ref="B36:K36"/>
    <mergeCell ref="B33:K33"/>
    <mergeCell ref="B35:K35"/>
    <mergeCell ref="B37:K37"/>
    <mergeCell ref="B34:K34"/>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3.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9.140625" defaultRowHeight="12.75"/>
  <cols>
    <col min="1" max="1" width="4.421875" style="2" customWidth="1"/>
    <col min="2" max="2" width="13.421875" style="5" customWidth="1"/>
    <col min="3" max="3" width="66.57421875" style="5" customWidth="1"/>
    <col min="4" max="9" width="6.28125" style="5" customWidth="1"/>
    <col min="10" max="12" width="6.28125" style="2" customWidth="1"/>
    <col min="13" max="13" width="2.7109375" style="2" customWidth="1"/>
    <col min="14" max="16384" width="9.140625" style="2" customWidth="1"/>
  </cols>
  <sheetData>
    <row r="1" spans="1:13" s="13" customFormat="1" ht="57" customHeight="1">
      <c r="A1" s="24"/>
      <c r="B1" s="24"/>
      <c r="C1" s="24"/>
      <c r="D1" s="24"/>
      <c r="E1" s="24"/>
      <c r="F1" s="24"/>
      <c r="G1" s="24"/>
      <c r="H1" s="24"/>
      <c r="I1" s="24"/>
      <c r="J1" s="24"/>
      <c r="K1" s="24"/>
      <c r="L1" s="24"/>
      <c r="M1" s="24"/>
    </row>
    <row r="2" spans="1:13" s="13" customFormat="1" ht="7.5" customHeight="1">
      <c r="A2" s="24"/>
      <c r="B2" s="24"/>
      <c r="C2" s="24"/>
      <c r="D2" s="24"/>
      <c r="E2" s="24"/>
      <c r="F2" s="24"/>
      <c r="G2" s="24"/>
      <c r="H2" s="24"/>
      <c r="I2" s="24"/>
      <c r="J2" s="24"/>
      <c r="K2" s="24"/>
      <c r="L2" s="24"/>
      <c r="M2" s="24"/>
    </row>
    <row r="3" spans="1:13" s="13" customFormat="1" ht="15" customHeight="1">
      <c r="A3" s="24"/>
      <c r="B3" s="24"/>
      <c r="C3" s="24"/>
      <c r="D3" s="24"/>
      <c r="E3" s="24"/>
      <c r="F3" s="24"/>
      <c r="G3" s="24"/>
      <c r="H3" s="24"/>
      <c r="I3" s="24"/>
      <c r="J3" s="24"/>
      <c r="K3" s="24"/>
      <c r="L3" s="24"/>
      <c r="M3" s="24"/>
    </row>
    <row r="4" spans="1:13" s="5" customFormat="1" ht="12.75">
      <c r="A4" s="70" t="str">
        <f>'Table of contents'!A4</f>
        <v>Mental health services in Australia</v>
      </c>
      <c r="B4" s="98"/>
      <c r="C4" s="98"/>
      <c r="D4" s="72"/>
      <c r="E4" s="72"/>
      <c r="F4" s="72"/>
      <c r="G4" s="72"/>
      <c r="H4" s="72"/>
      <c r="I4" s="72"/>
      <c r="J4" s="72"/>
      <c r="K4" s="72"/>
      <c r="L4" s="72"/>
      <c r="M4" s="28"/>
    </row>
    <row r="5" spans="1:13" s="5" customFormat="1" ht="13.5" thickBot="1">
      <c r="A5" s="75" t="str">
        <f>'Table of contents'!A5</f>
        <v>RMHC: Residential mental health care (version 1.0)</v>
      </c>
      <c r="B5" s="76"/>
      <c r="C5" s="76"/>
      <c r="D5" s="76"/>
      <c r="E5" s="76"/>
      <c r="F5" s="76"/>
      <c r="G5" s="76"/>
      <c r="H5" s="76"/>
      <c r="I5" s="76"/>
      <c r="J5" s="373" t="s">
        <v>170</v>
      </c>
      <c r="K5" s="373"/>
      <c r="L5" s="373"/>
      <c r="M5" s="28"/>
    </row>
    <row r="6" spans="1:13" s="5" customFormat="1" ht="6" customHeight="1">
      <c r="A6" s="28"/>
      <c r="B6" s="28"/>
      <c r="C6" s="28"/>
      <c r="D6" s="28"/>
      <c r="E6" s="28"/>
      <c r="F6" s="28"/>
      <c r="G6" s="28"/>
      <c r="H6" s="28"/>
      <c r="I6" s="28"/>
      <c r="J6" s="28"/>
      <c r="K6" s="28"/>
      <c r="L6" s="28"/>
      <c r="M6" s="28"/>
    </row>
    <row r="7" spans="1:13" s="5" customFormat="1" ht="15.75" customHeight="1" thickBot="1">
      <c r="A7" s="379" t="s">
        <v>309</v>
      </c>
      <c r="B7" s="379"/>
      <c r="C7" s="379"/>
      <c r="D7" s="379"/>
      <c r="E7" s="379"/>
      <c r="F7" s="379"/>
      <c r="G7" s="379"/>
      <c r="H7" s="379"/>
      <c r="I7" s="379"/>
      <c r="J7" s="379"/>
      <c r="K7" s="379"/>
      <c r="L7" s="379"/>
      <c r="M7" s="28"/>
    </row>
    <row r="8" spans="1:13" s="5" customFormat="1" ht="15" customHeight="1" thickBot="1">
      <c r="A8" s="101"/>
      <c r="B8" s="278" t="s">
        <v>138</v>
      </c>
      <c r="C8" s="279" t="s">
        <v>142</v>
      </c>
      <c r="D8" s="255" t="s">
        <v>69</v>
      </c>
      <c r="E8" s="255" t="s">
        <v>70</v>
      </c>
      <c r="F8" s="255" t="s">
        <v>71</v>
      </c>
      <c r="G8" s="255" t="s">
        <v>72</v>
      </c>
      <c r="H8" s="255" t="s">
        <v>73</v>
      </c>
      <c r="I8" s="255" t="s">
        <v>74</v>
      </c>
      <c r="J8" s="255" t="s">
        <v>75</v>
      </c>
      <c r="K8" s="255" t="s">
        <v>76</v>
      </c>
      <c r="L8" s="255" t="s">
        <v>77</v>
      </c>
      <c r="M8" s="28"/>
    </row>
    <row r="9" spans="1:13" s="5" customFormat="1" ht="12.75" customHeight="1">
      <c r="A9" s="280">
        <v>1</v>
      </c>
      <c r="B9" s="281" t="s">
        <v>43</v>
      </c>
      <c r="C9" s="281" t="s">
        <v>44</v>
      </c>
      <c r="D9" s="59" t="s">
        <v>143</v>
      </c>
      <c r="E9" s="282">
        <v>19</v>
      </c>
      <c r="F9" s="167" t="s">
        <v>78</v>
      </c>
      <c r="G9" s="59" t="s">
        <v>143</v>
      </c>
      <c r="H9" s="59">
        <v>9</v>
      </c>
      <c r="I9" s="282">
        <v>45</v>
      </c>
      <c r="J9" s="49">
        <v>0</v>
      </c>
      <c r="K9" s="49">
        <v>0</v>
      </c>
      <c r="L9" s="49">
        <v>77</v>
      </c>
      <c r="M9" s="28"/>
    </row>
    <row r="10" spans="1:13" s="5" customFormat="1" ht="12.75" customHeight="1">
      <c r="A10" s="280">
        <v>2</v>
      </c>
      <c r="B10" s="281" t="s">
        <v>45</v>
      </c>
      <c r="C10" s="281" t="s">
        <v>46</v>
      </c>
      <c r="D10" s="59" t="s">
        <v>143</v>
      </c>
      <c r="E10" s="282">
        <v>44</v>
      </c>
      <c r="F10" s="167" t="s">
        <v>78</v>
      </c>
      <c r="G10" s="59">
        <v>10</v>
      </c>
      <c r="H10" s="263">
        <v>11</v>
      </c>
      <c r="I10" s="282" t="s">
        <v>143</v>
      </c>
      <c r="J10" s="59" t="s">
        <v>143</v>
      </c>
      <c r="K10" s="282" t="s">
        <v>143</v>
      </c>
      <c r="L10" s="282">
        <v>73</v>
      </c>
      <c r="M10" s="28"/>
    </row>
    <row r="11" spans="1:13" s="5" customFormat="1" ht="12.75" customHeight="1">
      <c r="A11" s="280">
        <v>3</v>
      </c>
      <c r="B11" s="281" t="s">
        <v>47</v>
      </c>
      <c r="C11" s="281" t="s">
        <v>232</v>
      </c>
      <c r="D11" s="282">
        <v>253</v>
      </c>
      <c r="E11" s="282">
        <v>1586</v>
      </c>
      <c r="F11" s="167" t="s">
        <v>78</v>
      </c>
      <c r="G11" s="282">
        <v>162</v>
      </c>
      <c r="H11" s="282">
        <v>549</v>
      </c>
      <c r="I11" s="282">
        <v>565</v>
      </c>
      <c r="J11" s="282">
        <v>62</v>
      </c>
      <c r="K11" s="282">
        <v>91</v>
      </c>
      <c r="L11" s="282">
        <v>3268</v>
      </c>
      <c r="M11" s="28"/>
    </row>
    <row r="12" spans="1:13" s="5" customFormat="1" ht="12.75" customHeight="1">
      <c r="A12" s="280">
        <v>4</v>
      </c>
      <c r="B12" s="281" t="s">
        <v>48</v>
      </c>
      <c r="C12" s="281" t="s">
        <v>49</v>
      </c>
      <c r="D12" s="282" t="s">
        <v>143</v>
      </c>
      <c r="E12" s="282">
        <v>702</v>
      </c>
      <c r="F12" s="167" t="s">
        <v>78</v>
      </c>
      <c r="G12" s="282">
        <v>41</v>
      </c>
      <c r="H12" s="282">
        <v>334</v>
      </c>
      <c r="I12" s="282">
        <v>203</v>
      </c>
      <c r="J12" s="59" t="s">
        <v>143</v>
      </c>
      <c r="K12" s="59">
        <v>25</v>
      </c>
      <c r="L12" s="282">
        <v>1325</v>
      </c>
      <c r="M12" s="28"/>
    </row>
    <row r="13" spans="1:13" s="5" customFormat="1" ht="12.75" customHeight="1">
      <c r="A13" s="280">
        <v>5</v>
      </c>
      <c r="B13" s="281" t="s">
        <v>50</v>
      </c>
      <c r="C13" s="281" t="s">
        <v>51</v>
      </c>
      <c r="D13" s="282" t="s">
        <v>143</v>
      </c>
      <c r="E13" s="282">
        <v>160</v>
      </c>
      <c r="F13" s="167" t="s">
        <v>78</v>
      </c>
      <c r="G13" s="282">
        <v>21</v>
      </c>
      <c r="H13" s="263">
        <v>104</v>
      </c>
      <c r="I13" s="282">
        <v>28</v>
      </c>
      <c r="J13" s="59">
        <v>0</v>
      </c>
      <c r="K13" s="59" t="s">
        <v>143</v>
      </c>
      <c r="L13" s="282">
        <v>323</v>
      </c>
      <c r="M13" s="28"/>
    </row>
    <row r="14" spans="1:13" s="5" customFormat="1" ht="12.75" customHeight="1">
      <c r="A14" s="280">
        <v>6</v>
      </c>
      <c r="B14" s="281" t="s">
        <v>52</v>
      </c>
      <c r="C14" s="281" t="s">
        <v>53</v>
      </c>
      <c r="D14" s="282">
        <v>0</v>
      </c>
      <c r="E14" s="59" t="s">
        <v>143</v>
      </c>
      <c r="F14" s="167" t="s">
        <v>78</v>
      </c>
      <c r="G14" s="282">
        <v>0</v>
      </c>
      <c r="H14" s="282" t="s">
        <v>143</v>
      </c>
      <c r="I14" s="59">
        <v>0</v>
      </c>
      <c r="J14" s="282">
        <v>0</v>
      </c>
      <c r="K14" s="282">
        <v>0</v>
      </c>
      <c r="L14" s="59">
        <v>8</v>
      </c>
      <c r="M14" s="28"/>
    </row>
    <row r="15" spans="1:13" s="5" customFormat="1" ht="12.75" customHeight="1">
      <c r="A15" s="280">
        <v>7</v>
      </c>
      <c r="B15" s="281" t="s">
        <v>54</v>
      </c>
      <c r="C15" s="281" t="s">
        <v>131</v>
      </c>
      <c r="D15" s="59" t="s">
        <v>143</v>
      </c>
      <c r="E15" s="282">
        <v>202</v>
      </c>
      <c r="F15" s="167" t="s">
        <v>78</v>
      </c>
      <c r="G15" s="59" t="s">
        <v>143</v>
      </c>
      <c r="H15" s="59">
        <v>75</v>
      </c>
      <c r="I15" s="282">
        <v>49</v>
      </c>
      <c r="J15" s="282">
        <v>0</v>
      </c>
      <c r="K15" s="282">
        <v>0</v>
      </c>
      <c r="L15" s="282">
        <v>365</v>
      </c>
      <c r="M15" s="28"/>
    </row>
    <row r="16" spans="1:13" s="5" customFormat="1" ht="12.75" customHeight="1">
      <c r="A16" s="280">
        <v>8</v>
      </c>
      <c r="B16" s="281" t="s">
        <v>134</v>
      </c>
      <c r="C16" s="281" t="s">
        <v>135</v>
      </c>
      <c r="D16" s="282">
        <v>0</v>
      </c>
      <c r="E16" s="282">
        <v>5</v>
      </c>
      <c r="F16" s="167" t="s">
        <v>78</v>
      </c>
      <c r="G16" s="59">
        <v>0</v>
      </c>
      <c r="H16" s="282" t="s">
        <v>143</v>
      </c>
      <c r="I16" s="59" t="s">
        <v>143</v>
      </c>
      <c r="J16" s="282">
        <v>0</v>
      </c>
      <c r="K16" s="282">
        <v>0</v>
      </c>
      <c r="L16" s="263">
        <v>7</v>
      </c>
      <c r="M16" s="28"/>
    </row>
    <row r="17" spans="1:13" s="5" customFormat="1" ht="12.75" customHeight="1">
      <c r="A17" s="280">
        <v>9</v>
      </c>
      <c r="B17" s="281" t="s">
        <v>55</v>
      </c>
      <c r="C17" s="281" t="s">
        <v>56</v>
      </c>
      <c r="D17" s="282">
        <v>0</v>
      </c>
      <c r="E17" s="59" t="s">
        <v>143</v>
      </c>
      <c r="F17" s="167" t="s">
        <v>78</v>
      </c>
      <c r="G17" s="59" t="s">
        <v>143</v>
      </c>
      <c r="H17" s="59" t="s">
        <v>143</v>
      </c>
      <c r="I17" s="59" t="s">
        <v>143</v>
      </c>
      <c r="J17" s="282">
        <v>0</v>
      </c>
      <c r="K17" s="282">
        <v>0</v>
      </c>
      <c r="L17" s="59" t="s">
        <v>143</v>
      </c>
      <c r="M17" s="28"/>
    </row>
    <row r="18" spans="1:13" s="5" customFormat="1" ht="12.75" customHeight="1">
      <c r="A18" s="280">
        <v>10</v>
      </c>
      <c r="B18" s="347"/>
      <c r="C18" s="283" t="s">
        <v>226</v>
      </c>
      <c r="D18" s="282">
        <v>10</v>
      </c>
      <c r="E18" s="282">
        <v>52</v>
      </c>
      <c r="F18" s="167" t="s">
        <v>78</v>
      </c>
      <c r="G18" s="59" t="s">
        <v>143</v>
      </c>
      <c r="H18" s="282">
        <v>35</v>
      </c>
      <c r="I18" s="59" t="s">
        <v>143</v>
      </c>
      <c r="J18" s="59">
        <v>0</v>
      </c>
      <c r="K18" s="282">
        <v>0</v>
      </c>
      <c r="L18" s="282">
        <v>103</v>
      </c>
      <c r="M18" s="28"/>
    </row>
    <row r="19" spans="1:13" s="5" customFormat="1" ht="12.75" customHeight="1">
      <c r="A19" s="280">
        <v>11</v>
      </c>
      <c r="B19" s="284"/>
      <c r="C19" s="283" t="s">
        <v>227</v>
      </c>
      <c r="D19" s="285">
        <v>296</v>
      </c>
      <c r="E19" s="286">
        <v>2777</v>
      </c>
      <c r="F19" s="167" t="s">
        <v>78</v>
      </c>
      <c r="G19" s="59" t="s">
        <v>143</v>
      </c>
      <c r="H19" s="286">
        <v>1123</v>
      </c>
      <c r="I19" s="286">
        <v>896</v>
      </c>
      <c r="J19" s="59" t="s">
        <v>143</v>
      </c>
      <c r="K19" s="59">
        <v>122</v>
      </c>
      <c r="L19" s="287">
        <v>5555</v>
      </c>
      <c r="M19" s="28"/>
    </row>
    <row r="20" spans="1:13" s="5" customFormat="1" ht="12.75" customHeight="1">
      <c r="A20" s="280">
        <v>12</v>
      </c>
      <c r="B20" s="281" t="s">
        <v>136</v>
      </c>
      <c r="C20" s="281" t="s">
        <v>137</v>
      </c>
      <c r="D20" s="263">
        <v>0</v>
      </c>
      <c r="E20" s="49">
        <v>17</v>
      </c>
      <c r="F20" s="167" t="s">
        <v>78</v>
      </c>
      <c r="G20" s="59" t="s">
        <v>143</v>
      </c>
      <c r="H20" s="288">
        <v>100</v>
      </c>
      <c r="I20" s="49">
        <v>53</v>
      </c>
      <c r="J20" s="59" t="s">
        <v>143</v>
      </c>
      <c r="K20" s="59">
        <v>0</v>
      </c>
      <c r="L20" s="49">
        <v>172</v>
      </c>
      <c r="M20" s="28"/>
    </row>
    <row r="21" spans="1:13" s="5" customFormat="1" ht="12.75" customHeight="1">
      <c r="A21" s="280">
        <v>13</v>
      </c>
      <c r="B21" s="283"/>
      <c r="C21" s="283" t="s">
        <v>228</v>
      </c>
      <c r="D21" s="289">
        <v>0</v>
      </c>
      <c r="E21" s="289">
        <v>17</v>
      </c>
      <c r="F21" s="167" t="s">
        <v>78</v>
      </c>
      <c r="G21" s="59" t="s">
        <v>143</v>
      </c>
      <c r="H21" s="290">
        <v>100</v>
      </c>
      <c r="I21" s="289">
        <v>53</v>
      </c>
      <c r="J21" s="59" t="s">
        <v>143</v>
      </c>
      <c r="K21" s="59">
        <v>0</v>
      </c>
      <c r="L21" s="289">
        <v>172</v>
      </c>
      <c r="M21" s="28"/>
    </row>
    <row r="22" spans="1:13" s="5" customFormat="1" ht="13.5" customHeight="1" thickBot="1">
      <c r="A22" s="348">
        <v>14</v>
      </c>
      <c r="B22" s="291"/>
      <c r="C22" s="291" t="s">
        <v>77</v>
      </c>
      <c r="D22" s="292">
        <v>296</v>
      </c>
      <c r="E22" s="292">
        <v>2794</v>
      </c>
      <c r="F22" s="293" t="s">
        <v>78</v>
      </c>
      <c r="G22" s="294">
        <v>277</v>
      </c>
      <c r="H22" s="294">
        <v>1223</v>
      </c>
      <c r="I22" s="292">
        <v>949</v>
      </c>
      <c r="J22" s="294">
        <v>66</v>
      </c>
      <c r="K22" s="294">
        <v>122</v>
      </c>
      <c r="L22" s="292">
        <v>5727</v>
      </c>
      <c r="M22" s="28"/>
    </row>
    <row r="23" spans="1:13" ht="6" customHeight="1">
      <c r="A23" s="295"/>
      <c r="B23" s="296"/>
      <c r="C23" s="296"/>
      <c r="D23" s="297"/>
      <c r="E23" s="297"/>
      <c r="F23" s="297"/>
      <c r="G23" s="298"/>
      <c r="H23" s="298"/>
      <c r="I23" s="297"/>
      <c r="J23" s="298"/>
      <c r="K23" s="298"/>
      <c r="L23" s="297"/>
      <c r="M23" s="33"/>
    </row>
    <row r="24" spans="1:13" s="40" customFormat="1" ht="12.75" customHeight="1">
      <c r="A24" s="248" t="s">
        <v>78</v>
      </c>
      <c r="B24" s="409" t="s">
        <v>199</v>
      </c>
      <c r="C24" s="409"/>
      <c r="D24" s="409"/>
      <c r="E24" s="409"/>
      <c r="F24" s="409"/>
      <c r="G24" s="409"/>
      <c r="H24" s="409"/>
      <c r="I24" s="409"/>
      <c r="J24" s="409"/>
      <c r="K24" s="409"/>
      <c r="L24" s="409"/>
      <c r="M24" s="47"/>
    </row>
    <row r="25" spans="1:13" s="40" customFormat="1" ht="12.75" customHeight="1">
      <c r="A25" s="248" t="s">
        <v>143</v>
      </c>
      <c r="B25" s="409" t="s">
        <v>203</v>
      </c>
      <c r="C25" s="409"/>
      <c r="D25" s="409"/>
      <c r="E25" s="409"/>
      <c r="F25" s="409"/>
      <c r="G25" s="409"/>
      <c r="H25" s="409"/>
      <c r="I25" s="409"/>
      <c r="J25" s="409"/>
      <c r="K25" s="409"/>
      <c r="L25" s="409"/>
      <c r="M25" s="47"/>
    </row>
    <row r="26" spans="1:13" s="40" customFormat="1" ht="12.75" customHeight="1">
      <c r="A26" s="248" t="s">
        <v>79</v>
      </c>
      <c r="B26" s="409" t="s">
        <v>204</v>
      </c>
      <c r="C26" s="409"/>
      <c r="D26" s="409"/>
      <c r="E26" s="409"/>
      <c r="F26" s="409"/>
      <c r="G26" s="409"/>
      <c r="H26" s="409"/>
      <c r="I26" s="409"/>
      <c r="J26" s="409"/>
      <c r="K26" s="409"/>
      <c r="L26" s="409"/>
      <c r="M26" s="47"/>
    </row>
    <row r="27" spans="1:13" s="40" customFormat="1" ht="6" customHeight="1">
      <c r="A27" s="248"/>
      <c r="B27" s="409"/>
      <c r="C27" s="409"/>
      <c r="D27" s="409"/>
      <c r="E27" s="409"/>
      <c r="F27" s="409"/>
      <c r="G27" s="409"/>
      <c r="H27" s="409"/>
      <c r="I27" s="409"/>
      <c r="J27" s="409"/>
      <c r="K27" s="409"/>
      <c r="L27" s="409"/>
      <c r="M27" s="47"/>
    </row>
    <row r="28" spans="1:13" s="40" customFormat="1" ht="12.75" customHeight="1">
      <c r="A28" s="97"/>
      <c r="B28" s="376" t="s">
        <v>57</v>
      </c>
      <c r="C28" s="376"/>
      <c r="D28" s="376"/>
      <c r="E28" s="376"/>
      <c r="F28" s="376"/>
      <c r="G28" s="376"/>
      <c r="H28" s="376"/>
      <c r="I28" s="376"/>
      <c r="J28" s="376"/>
      <c r="K28" s="376"/>
      <c r="L28" s="376"/>
      <c r="M28" s="47"/>
    </row>
    <row r="29" spans="1:13" ht="12.75" customHeight="1">
      <c r="A29" s="33"/>
      <c r="B29" s="33"/>
      <c r="C29" s="33"/>
      <c r="D29" s="97"/>
      <c r="E29" s="97"/>
      <c r="F29" s="97"/>
      <c r="G29" s="221"/>
      <c r="H29" s="221"/>
      <c r="I29" s="221"/>
      <c r="J29" s="221"/>
      <c r="K29" s="221"/>
      <c r="L29" s="221"/>
      <c r="M29" s="33"/>
    </row>
  </sheetData>
  <sheetProtection/>
  <mergeCells count="7">
    <mergeCell ref="J5:L5"/>
    <mergeCell ref="B28:L28"/>
    <mergeCell ref="A7:L7"/>
    <mergeCell ref="B24:L24"/>
    <mergeCell ref="B25:L25"/>
    <mergeCell ref="B26:L26"/>
    <mergeCell ref="B27:L27"/>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4.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
    </sheetView>
  </sheetViews>
  <sheetFormatPr defaultColWidth="9.140625" defaultRowHeight="12.75"/>
  <cols>
    <col min="1" max="1" width="4.421875" style="55" customWidth="1"/>
    <col min="2" max="2" width="16.421875" style="55" customWidth="1"/>
    <col min="3" max="3" width="68.28125" style="55" customWidth="1"/>
    <col min="4" max="4" width="14.57421875" style="55" customWidth="1"/>
    <col min="5" max="5" width="18.28125" style="55" customWidth="1"/>
    <col min="6" max="6" width="14.421875" style="55" customWidth="1"/>
    <col min="7" max="7" width="2.7109375" style="55" customWidth="1"/>
    <col min="8" max="16384" width="9.140625" style="55" customWidth="1"/>
  </cols>
  <sheetData>
    <row r="1" spans="1:7" ht="57" customHeight="1">
      <c r="A1" s="24"/>
      <c r="B1" s="24"/>
      <c r="C1" s="24"/>
      <c r="D1" s="24"/>
      <c r="E1" s="24"/>
      <c r="F1" s="24"/>
      <c r="G1" s="24"/>
    </row>
    <row r="2" spans="1:7" ht="7.5" customHeight="1">
      <c r="A2" s="24"/>
      <c r="B2" s="24"/>
      <c r="C2" s="24"/>
      <c r="D2" s="24"/>
      <c r="E2" s="24"/>
      <c r="F2" s="24"/>
      <c r="G2" s="24"/>
    </row>
    <row r="3" spans="1:7" ht="15" customHeight="1">
      <c r="A3" s="24"/>
      <c r="B3" s="24"/>
      <c r="C3" s="24"/>
      <c r="D3" s="24"/>
      <c r="E3" s="24"/>
      <c r="F3" s="24"/>
      <c r="G3" s="24"/>
    </row>
    <row r="4" spans="1:7" ht="12.75">
      <c r="A4" s="70" t="str">
        <f>'Table of contents'!A4</f>
        <v>Mental health services in Australia</v>
      </c>
      <c r="B4" s="70"/>
      <c r="C4" s="98"/>
      <c r="D4" s="98"/>
      <c r="E4" s="98"/>
      <c r="F4" s="98"/>
      <c r="G4" s="299"/>
    </row>
    <row r="5" spans="1:12" ht="13.5" thickBot="1">
      <c r="A5" s="75" t="str">
        <f>'Table of contents'!A5</f>
        <v>RMHC: Residential mental health care (version 1.0)</v>
      </c>
      <c r="B5" s="60"/>
      <c r="C5" s="76"/>
      <c r="D5" s="76"/>
      <c r="E5" s="76"/>
      <c r="F5" s="124" t="s">
        <v>170</v>
      </c>
      <c r="G5" s="299"/>
      <c r="L5" s="56"/>
    </row>
    <row r="6" spans="1:7" ht="6" customHeight="1">
      <c r="A6" s="28"/>
      <c r="B6" s="28"/>
      <c r="C6" s="28"/>
      <c r="D6" s="28"/>
      <c r="E6" s="28"/>
      <c r="F6" s="28"/>
      <c r="G6" s="299"/>
    </row>
    <row r="7" spans="1:7" ht="15.75" customHeight="1" thickBot="1">
      <c r="A7" s="180" t="s">
        <v>310</v>
      </c>
      <c r="B7" s="180"/>
      <c r="C7" s="28"/>
      <c r="D7" s="28"/>
      <c r="E7" s="28"/>
      <c r="F7" s="28"/>
      <c r="G7" s="299"/>
    </row>
    <row r="8" spans="1:7" ht="38.25" customHeight="1" thickBot="1">
      <c r="A8" s="300"/>
      <c r="B8" s="300" t="s">
        <v>138</v>
      </c>
      <c r="C8" s="300" t="s">
        <v>142</v>
      </c>
      <c r="D8" s="103" t="s">
        <v>67</v>
      </c>
      <c r="E8" s="301" t="s">
        <v>195</v>
      </c>
      <c r="F8" s="301" t="s">
        <v>186</v>
      </c>
      <c r="G8" s="299"/>
    </row>
    <row r="9" spans="1:7" ht="12.75" customHeight="1">
      <c r="A9" s="302">
        <v>1</v>
      </c>
      <c r="B9" s="303" t="s">
        <v>43</v>
      </c>
      <c r="C9" s="303" t="s">
        <v>44</v>
      </c>
      <c r="D9" s="304">
        <v>77</v>
      </c>
      <c r="E9" s="305">
        <v>1.3861386138613863</v>
      </c>
      <c r="F9" s="57">
        <v>1.3445084686572377</v>
      </c>
      <c r="G9" s="299"/>
    </row>
    <row r="10" spans="1:7" ht="12.75" customHeight="1">
      <c r="A10" s="302">
        <v>2</v>
      </c>
      <c r="B10" s="303" t="s">
        <v>45</v>
      </c>
      <c r="C10" s="303" t="s">
        <v>46</v>
      </c>
      <c r="D10" s="304">
        <v>73</v>
      </c>
      <c r="E10" s="305">
        <v>1.3141314131413142</v>
      </c>
      <c r="F10" s="57">
        <v>1.2746638728828357</v>
      </c>
      <c r="G10" s="299"/>
    </row>
    <row r="11" spans="1:7" ht="12.75" customHeight="1">
      <c r="A11" s="302">
        <v>3</v>
      </c>
      <c r="B11" s="66" t="s">
        <v>108</v>
      </c>
      <c r="C11" s="66" t="s">
        <v>109</v>
      </c>
      <c r="D11" s="306">
        <v>2442</v>
      </c>
      <c r="E11" s="307">
        <v>43.960396039603964</v>
      </c>
      <c r="F11" s="57">
        <v>42.640125720272394</v>
      </c>
      <c r="G11" s="299"/>
    </row>
    <row r="12" spans="1:7" ht="12.75" customHeight="1">
      <c r="A12" s="302">
        <v>4</v>
      </c>
      <c r="B12" s="66" t="s">
        <v>172</v>
      </c>
      <c r="C12" s="66" t="s">
        <v>173</v>
      </c>
      <c r="D12" s="67">
        <v>10</v>
      </c>
      <c r="E12" s="68">
        <v>0.18001800180018002</v>
      </c>
      <c r="F12" s="57">
        <v>0.17461148943600488</v>
      </c>
      <c r="G12" s="299"/>
    </row>
    <row r="13" spans="1:7" ht="12.75" customHeight="1">
      <c r="A13" s="302">
        <v>5</v>
      </c>
      <c r="B13" s="66" t="s">
        <v>110</v>
      </c>
      <c r="C13" s="66" t="s">
        <v>111</v>
      </c>
      <c r="D13" s="67">
        <v>30</v>
      </c>
      <c r="E13" s="68">
        <v>0.54005400540054</v>
      </c>
      <c r="F13" s="57">
        <v>0.5238344683080147</v>
      </c>
      <c r="G13" s="299"/>
    </row>
    <row r="14" spans="1:7" ht="12.75" customHeight="1">
      <c r="A14" s="302">
        <v>6</v>
      </c>
      <c r="B14" s="66" t="s">
        <v>112</v>
      </c>
      <c r="C14" s="66" t="s">
        <v>113</v>
      </c>
      <c r="D14" s="67">
        <v>37</v>
      </c>
      <c r="E14" s="68">
        <v>0.666066606660666</v>
      </c>
      <c r="F14" s="57">
        <v>0.6460625109132181</v>
      </c>
      <c r="G14" s="299"/>
    </row>
    <row r="15" spans="1:7" ht="12.75" customHeight="1">
      <c r="A15" s="302">
        <v>7</v>
      </c>
      <c r="B15" s="66" t="s">
        <v>174</v>
      </c>
      <c r="C15" s="66" t="s">
        <v>175</v>
      </c>
      <c r="D15" s="59" t="s">
        <v>143</v>
      </c>
      <c r="E15" s="59" t="s">
        <v>143</v>
      </c>
      <c r="F15" s="59" t="s">
        <v>143</v>
      </c>
      <c r="G15" s="299"/>
    </row>
    <row r="16" spans="1:7" ht="12.75" customHeight="1">
      <c r="A16" s="302">
        <v>8</v>
      </c>
      <c r="B16" s="66" t="s">
        <v>114</v>
      </c>
      <c r="C16" s="66" t="s">
        <v>115</v>
      </c>
      <c r="D16" s="67">
        <v>648</v>
      </c>
      <c r="E16" s="68">
        <v>11.665166516651665</v>
      </c>
      <c r="F16" s="57">
        <v>11.314824515453118</v>
      </c>
      <c r="G16" s="299"/>
    </row>
    <row r="17" spans="1:7" ht="12.75" customHeight="1">
      <c r="A17" s="302">
        <v>9</v>
      </c>
      <c r="B17" s="66" t="s">
        <v>239</v>
      </c>
      <c r="C17" s="66" t="s">
        <v>241</v>
      </c>
      <c r="D17" s="67" t="s">
        <v>143</v>
      </c>
      <c r="E17" s="67" t="s">
        <v>143</v>
      </c>
      <c r="F17" s="67" t="s">
        <v>143</v>
      </c>
      <c r="G17" s="299"/>
    </row>
    <row r="18" spans="1:7" ht="12.75" customHeight="1">
      <c r="A18" s="302">
        <v>10</v>
      </c>
      <c r="B18" s="66" t="s">
        <v>176</v>
      </c>
      <c r="C18" s="66" t="s">
        <v>177</v>
      </c>
      <c r="D18" s="67">
        <v>98</v>
      </c>
      <c r="E18" s="68">
        <v>1.7641764176417642</v>
      </c>
      <c r="F18" s="57">
        <v>1.7111925964728478</v>
      </c>
      <c r="G18" s="299"/>
    </row>
    <row r="19" spans="1:7" ht="12.75" customHeight="1">
      <c r="A19" s="302">
        <v>11</v>
      </c>
      <c r="B19" s="66" t="s">
        <v>116</v>
      </c>
      <c r="C19" s="66" t="s">
        <v>117</v>
      </c>
      <c r="D19" s="67">
        <v>16</v>
      </c>
      <c r="E19" s="68">
        <v>0.28802880288028804</v>
      </c>
      <c r="F19" s="57">
        <v>0.2793783830976078</v>
      </c>
      <c r="G19" s="299"/>
    </row>
    <row r="20" spans="1:7" ht="12.75" customHeight="1">
      <c r="A20" s="302">
        <v>12</v>
      </c>
      <c r="B20" s="66" t="s">
        <v>118</v>
      </c>
      <c r="C20" s="66" t="s">
        <v>119</v>
      </c>
      <c r="D20" s="67">
        <v>521</v>
      </c>
      <c r="E20" s="68">
        <v>9.378937893789379</v>
      </c>
      <c r="F20" s="57">
        <v>9.097258599615856</v>
      </c>
      <c r="G20" s="299"/>
    </row>
    <row r="21" spans="1:7" ht="12.75" customHeight="1">
      <c r="A21" s="302">
        <v>13</v>
      </c>
      <c r="B21" s="66" t="s">
        <v>120</v>
      </c>
      <c r="C21" s="66" t="s">
        <v>121</v>
      </c>
      <c r="D21" s="67">
        <v>585</v>
      </c>
      <c r="E21" s="68">
        <v>10.531053105310532</v>
      </c>
      <c r="F21" s="57">
        <v>10.214772132006287</v>
      </c>
      <c r="G21" s="299"/>
    </row>
    <row r="22" spans="1:7" ht="12.75" customHeight="1">
      <c r="A22" s="302">
        <v>14</v>
      </c>
      <c r="B22" s="66" t="s">
        <v>122</v>
      </c>
      <c r="C22" s="66" t="s">
        <v>123</v>
      </c>
      <c r="D22" s="67">
        <v>154</v>
      </c>
      <c r="E22" s="68">
        <v>2.7722772277227725</v>
      </c>
      <c r="F22" s="57">
        <v>2.6890169373144754</v>
      </c>
      <c r="G22" s="299"/>
    </row>
    <row r="23" spans="1:7" ht="12.75" customHeight="1">
      <c r="A23" s="302">
        <v>15</v>
      </c>
      <c r="B23" s="66" t="s">
        <v>124</v>
      </c>
      <c r="C23" s="66" t="s">
        <v>125</v>
      </c>
      <c r="D23" s="67">
        <v>43</v>
      </c>
      <c r="E23" s="68">
        <v>0.774077407740774</v>
      </c>
      <c r="F23" s="57">
        <v>0.7508294045748211</v>
      </c>
      <c r="G23" s="299"/>
    </row>
    <row r="24" spans="1:7" ht="12.75" customHeight="1">
      <c r="A24" s="302">
        <v>16</v>
      </c>
      <c r="B24" s="66" t="s">
        <v>178</v>
      </c>
      <c r="C24" s="66" t="s">
        <v>179</v>
      </c>
      <c r="D24" s="59">
        <v>6</v>
      </c>
      <c r="E24" s="65">
        <v>0.10801080108010801</v>
      </c>
      <c r="F24" s="63">
        <v>0.10476689366160294</v>
      </c>
      <c r="G24" s="299"/>
    </row>
    <row r="25" spans="1:7" ht="12.75" customHeight="1">
      <c r="A25" s="302">
        <v>17</v>
      </c>
      <c r="B25" s="66" t="s">
        <v>240</v>
      </c>
      <c r="C25" s="66" t="s">
        <v>242</v>
      </c>
      <c r="D25" s="59">
        <v>6</v>
      </c>
      <c r="E25" s="65">
        <v>0.10801080108010801</v>
      </c>
      <c r="F25" s="63">
        <v>0.10476689366160294</v>
      </c>
      <c r="G25" s="299"/>
    </row>
    <row r="26" spans="1:7" ht="12.75" customHeight="1">
      <c r="A26" s="302">
        <v>18</v>
      </c>
      <c r="B26" s="66" t="s">
        <v>126</v>
      </c>
      <c r="C26" s="66" t="s">
        <v>127</v>
      </c>
      <c r="D26" s="67">
        <v>111</v>
      </c>
      <c r="E26" s="68">
        <v>1.9981998199819981</v>
      </c>
      <c r="F26" s="57">
        <v>1.9381875327396543</v>
      </c>
      <c r="G26" s="299"/>
    </row>
    <row r="27" spans="1:7" ht="12.75" customHeight="1">
      <c r="A27" s="302">
        <v>19</v>
      </c>
      <c r="B27" s="66" t="s">
        <v>128</v>
      </c>
      <c r="C27" s="66" t="s">
        <v>180</v>
      </c>
      <c r="D27" s="67">
        <v>32</v>
      </c>
      <c r="E27" s="68">
        <v>0.5760576057605761</v>
      </c>
      <c r="F27" s="57">
        <v>0.5587567661952156</v>
      </c>
      <c r="G27" s="299"/>
    </row>
    <row r="28" spans="1:7" ht="12.75" customHeight="1">
      <c r="A28" s="302">
        <v>20</v>
      </c>
      <c r="B28" s="66" t="s">
        <v>129</v>
      </c>
      <c r="C28" s="66" t="s">
        <v>130</v>
      </c>
      <c r="D28" s="67">
        <v>172</v>
      </c>
      <c r="E28" s="68">
        <v>3.096309630963096</v>
      </c>
      <c r="F28" s="57">
        <v>3.0033176182992842</v>
      </c>
      <c r="G28" s="299"/>
    </row>
    <row r="29" spans="1:7" ht="12.75" customHeight="1">
      <c r="A29" s="302">
        <v>21</v>
      </c>
      <c r="B29" s="308" t="s">
        <v>231</v>
      </c>
      <c r="C29" s="66" t="s">
        <v>230</v>
      </c>
      <c r="D29" s="67" t="s">
        <v>143</v>
      </c>
      <c r="E29" s="67" t="s">
        <v>143</v>
      </c>
      <c r="F29" s="67" t="s">
        <v>143</v>
      </c>
      <c r="G29" s="299"/>
    </row>
    <row r="30" spans="1:7" ht="12.75" customHeight="1">
      <c r="A30" s="302">
        <v>22</v>
      </c>
      <c r="B30" s="303" t="s">
        <v>52</v>
      </c>
      <c r="C30" s="303" t="s">
        <v>53</v>
      </c>
      <c r="D30" s="59">
        <v>8</v>
      </c>
      <c r="E30" s="65">
        <v>0.14401440144014402</v>
      </c>
      <c r="F30" s="63">
        <v>0.1396891915488039</v>
      </c>
      <c r="G30" s="299"/>
    </row>
    <row r="31" spans="1:7" ht="12.75" customHeight="1">
      <c r="A31" s="302">
        <v>23</v>
      </c>
      <c r="B31" s="303" t="s">
        <v>237</v>
      </c>
      <c r="C31" s="303" t="s">
        <v>238</v>
      </c>
      <c r="D31" s="59">
        <v>351</v>
      </c>
      <c r="E31" s="65">
        <v>6.318631863186319</v>
      </c>
      <c r="F31" s="63">
        <v>6.128863279203771</v>
      </c>
      <c r="G31" s="299"/>
    </row>
    <row r="32" spans="1:7" ht="12.75" customHeight="1">
      <c r="A32" s="302">
        <v>24</v>
      </c>
      <c r="B32" s="309" t="s">
        <v>236</v>
      </c>
      <c r="C32" s="309" t="s">
        <v>131</v>
      </c>
      <c r="D32" s="282">
        <v>14</v>
      </c>
      <c r="E32" s="310">
        <v>0.252025202520252</v>
      </c>
      <c r="F32" s="57">
        <v>0.24445608521040685</v>
      </c>
      <c r="G32" s="299"/>
    </row>
    <row r="33" spans="1:7" ht="12.75" customHeight="1">
      <c r="A33" s="302">
        <v>25</v>
      </c>
      <c r="B33" s="309" t="s">
        <v>132</v>
      </c>
      <c r="C33" s="309" t="s">
        <v>133</v>
      </c>
      <c r="D33" s="282" t="s">
        <v>143</v>
      </c>
      <c r="E33" s="282" t="s">
        <v>143</v>
      </c>
      <c r="F33" s="282" t="s">
        <v>143</v>
      </c>
      <c r="G33" s="299"/>
    </row>
    <row r="34" spans="1:7" ht="12.75" customHeight="1">
      <c r="A34" s="302">
        <v>26</v>
      </c>
      <c r="B34" s="309" t="s">
        <v>134</v>
      </c>
      <c r="C34" s="309" t="s">
        <v>135</v>
      </c>
      <c r="D34" s="282">
        <v>7</v>
      </c>
      <c r="E34" s="310">
        <v>0.126012601260126</v>
      </c>
      <c r="F34" s="57">
        <v>0.12222804260520342</v>
      </c>
      <c r="G34" s="299"/>
    </row>
    <row r="35" spans="1:7" ht="12.75" customHeight="1">
      <c r="A35" s="302">
        <v>27</v>
      </c>
      <c r="B35" s="303" t="s">
        <v>55</v>
      </c>
      <c r="C35" s="303" t="s">
        <v>56</v>
      </c>
      <c r="D35" s="170" t="s">
        <v>143</v>
      </c>
      <c r="E35" s="170" t="s">
        <v>143</v>
      </c>
      <c r="F35" s="170" t="s">
        <v>143</v>
      </c>
      <c r="G35" s="299"/>
    </row>
    <row r="36" spans="1:7" ht="12.75" customHeight="1">
      <c r="A36" s="302">
        <v>28</v>
      </c>
      <c r="B36" s="66"/>
      <c r="C36" s="66" t="s">
        <v>181</v>
      </c>
      <c r="D36" s="306">
        <v>103</v>
      </c>
      <c r="E36" s="307">
        <v>1.8541854185418543</v>
      </c>
      <c r="F36" s="32">
        <v>1.7984983411908504</v>
      </c>
      <c r="G36" s="299"/>
    </row>
    <row r="37" spans="1:7" ht="12.75" customHeight="1">
      <c r="A37" s="302">
        <v>29</v>
      </c>
      <c r="B37" s="66"/>
      <c r="C37" s="311" t="s">
        <v>224</v>
      </c>
      <c r="D37" s="312">
        <v>5555</v>
      </c>
      <c r="E37" s="313">
        <v>100</v>
      </c>
      <c r="F37" s="314">
        <v>96.99668238170072</v>
      </c>
      <c r="G37" s="299"/>
    </row>
    <row r="38" spans="1:7" ht="12.75" customHeight="1">
      <c r="A38" s="302">
        <v>30</v>
      </c>
      <c r="B38" s="66" t="s">
        <v>136</v>
      </c>
      <c r="C38" s="66" t="s">
        <v>182</v>
      </c>
      <c r="D38" s="306">
        <v>172</v>
      </c>
      <c r="E38" s="315" t="s">
        <v>78</v>
      </c>
      <c r="F38" s="316">
        <v>3.0033176182992842</v>
      </c>
      <c r="G38" s="299"/>
    </row>
    <row r="39" spans="1:7" ht="12.75" customHeight="1">
      <c r="A39" s="302">
        <v>31</v>
      </c>
      <c r="B39" s="66"/>
      <c r="C39" s="311" t="s">
        <v>225</v>
      </c>
      <c r="D39" s="312">
        <v>172</v>
      </c>
      <c r="E39" s="317" t="s">
        <v>78</v>
      </c>
      <c r="F39" s="314">
        <v>3.0033176182992842</v>
      </c>
      <c r="G39" s="299"/>
    </row>
    <row r="40" spans="1:7" ht="13.5" customHeight="1" thickBot="1">
      <c r="A40" s="302">
        <v>32</v>
      </c>
      <c r="B40" s="318"/>
      <c r="C40" s="318" t="s">
        <v>77</v>
      </c>
      <c r="D40" s="319">
        <v>5727</v>
      </c>
      <c r="E40" s="320" t="s">
        <v>78</v>
      </c>
      <c r="F40" s="201">
        <v>100</v>
      </c>
      <c r="G40" s="299"/>
    </row>
    <row r="41" spans="1:7" ht="6" customHeight="1">
      <c r="A41" s="321"/>
      <c r="B41" s="299"/>
      <c r="C41" s="299"/>
      <c r="D41" s="299"/>
      <c r="E41" s="299"/>
      <c r="F41" s="299"/>
      <c r="G41" s="299"/>
    </row>
    <row r="42" spans="1:7" s="58" customFormat="1" ht="12.75" customHeight="1">
      <c r="A42" s="69" t="s">
        <v>78</v>
      </c>
      <c r="B42" s="374" t="s">
        <v>105</v>
      </c>
      <c r="C42" s="374"/>
      <c r="D42" s="374"/>
      <c r="E42" s="374"/>
      <c r="F42" s="374"/>
      <c r="G42" s="322"/>
    </row>
    <row r="43" spans="1:7" s="58" customFormat="1" ht="12.75" customHeight="1">
      <c r="A43" s="69" t="s">
        <v>143</v>
      </c>
      <c r="B43" s="374" t="s">
        <v>203</v>
      </c>
      <c r="C43" s="374"/>
      <c r="D43" s="374"/>
      <c r="E43" s="374"/>
      <c r="F43" s="374"/>
      <c r="G43" s="322"/>
    </row>
    <row r="44" spans="1:7" s="58" customFormat="1" ht="12.75" customHeight="1">
      <c r="A44" s="323" t="s">
        <v>79</v>
      </c>
      <c r="B44" s="382" t="s">
        <v>197</v>
      </c>
      <c r="C44" s="382"/>
      <c r="D44" s="382"/>
      <c r="E44" s="382"/>
      <c r="F44" s="382"/>
      <c r="G44" s="322"/>
    </row>
    <row r="45" spans="1:7" s="58" customFormat="1" ht="6" customHeight="1">
      <c r="A45" s="323"/>
      <c r="B45" s="382"/>
      <c r="C45" s="382"/>
      <c r="D45" s="382"/>
      <c r="E45" s="382"/>
      <c r="F45" s="382"/>
      <c r="G45" s="322"/>
    </row>
    <row r="46" spans="1:7" s="58" customFormat="1" ht="12.75" customHeight="1">
      <c r="A46" s="324"/>
      <c r="B46" s="381" t="s">
        <v>68</v>
      </c>
      <c r="C46" s="381"/>
      <c r="D46" s="381"/>
      <c r="E46" s="381"/>
      <c r="F46" s="381"/>
      <c r="G46" s="322"/>
    </row>
    <row r="47" spans="1:7" ht="12.75" customHeight="1">
      <c r="A47" s="122"/>
      <c r="B47" s="122"/>
      <c r="C47" s="322"/>
      <c r="D47" s="322"/>
      <c r="E47" s="322"/>
      <c r="F47" s="322"/>
      <c r="G47" s="322"/>
    </row>
  </sheetData>
  <sheetProtection/>
  <mergeCells count="5">
    <mergeCell ref="B42:F42"/>
    <mergeCell ref="B43:F43"/>
    <mergeCell ref="B44:F44"/>
    <mergeCell ref="B45:F45"/>
    <mergeCell ref="B46:F46"/>
  </mergeCells>
  <hyperlinks>
    <hyperlink ref="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5.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2" customWidth="1"/>
    <col min="2" max="2" width="21.00390625" style="5" customWidth="1"/>
    <col min="3" max="3" width="28.7109375" style="5" customWidth="1"/>
    <col min="4" max="4" width="17.8515625" style="2" customWidth="1"/>
    <col min="5" max="5" width="2.7109375" style="8" customWidth="1"/>
    <col min="6" max="16384" width="9.140625" style="2" customWidth="1"/>
  </cols>
  <sheetData>
    <row r="1" spans="1:5" s="13" customFormat="1" ht="57" customHeight="1">
      <c r="A1" s="22"/>
      <c r="B1" s="22"/>
      <c r="C1" s="22"/>
      <c r="D1" s="22"/>
      <c r="E1" s="22"/>
    </row>
    <row r="2" spans="1:5" s="13" customFormat="1" ht="7.5" customHeight="1">
      <c r="A2" s="22"/>
      <c r="B2" s="22"/>
      <c r="C2" s="22"/>
      <c r="D2" s="22"/>
      <c r="E2" s="22"/>
    </row>
    <row r="3" spans="1:5" s="13" customFormat="1" ht="15" customHeight="1">
      <c r="A3" s="22"/>
      <c r="B3" s="22"/>
      <c r="C3" s="22"/>
      <c r="D3" s="22"/>
      <c r="E3" s="22"/>
    </row>
    <row r="4" spans="1:5" s="5" customFormat="1" ht="12.75">
      <c r="A4" s="70" t="str">
        <f>'Table of contents'!A4</f>
        <v>Mental health services in Australia</v>
      </c>
      <c r="B4" s="71"/>
      <c r="C4" s="71"/>
      <c r="D4" s="72"/>
      <c r="E4" s="74"/>
    </row>
    <row r="5" spans="1:5" s="5" customFormat="1" ht="13.5" thickBot="1">
      <c r="A5" s="75" t="str">
        <f>'Table of contents'!A5</f>
        <v>RMHC: Residential mental health care (version 1.0)</v>
      </c>
      <c r="B5" s="76"/>
      <c r="C5" s="76"/>
      <c r="D5" s="100" t="s">
        <v>170</v>
      </c>
      <c r="E5" s="74"/>
    </row>
    <row r="6" spans="1:5" s="5" customFormat="1" ht="6" customHeight="1">
      <c r="A6" s="346"/>
      <c r="B6" s="346"/>
      <c r="C6" s="346"/>
      <c r="D6" s="346"/>
      <c r="E6" s="74"/>
    </row>
    <row r="7" spans="1:5" s="5" customFormat="1" ht="28.5" customHeight="1" thickBot="1">
      <c r="A7" s="416" t="s">
        <v>311</v>
      </c>
      <c r="B7" s="416"/>
      <c r="C7" s="416"/>
      <c r="D7" s="416"/>
      <c r="E7" s="74"/>
    </row>
    <row r="8" spans="1:5" s="6" customFormat="1" ht="15" customHeight="1" thickBot="1">
      <c r="A8" s="101"/>
      <c r="B8" s="209" t="s">
        <v>222</v>
      </c>
      <c r="C8" s="210" t="s">
        <v>77</v>
      </c>
      <c r="D8" s="210" t="s">
        <v>184</v>
      </c>
      <c r="E8" s="81"/>
    </row>
    <row r="9" spans="1:6" s="5" customFormat="1" ht="12.75" customHeight="1">
      <c r="A9" s="214">
        <v>1</v>
      </c>
      <c r="B9" s="29" t="s">
        <v>213</v>
      </c>
      <c r="C9" s="87">
        <v>146</v>
      </c>
      <c r="D9" s="216">
        <v>3.0103092783505154</v>
      </c>
      <c r="E9" s="213"/>
      <c r="F9" s="46"/>
    </row>
    <row r="10" spans="1:5" s="5" customFormat="1" ht="12.75" customHeight="1">
      <c r="A10" s="214">
        <v>2</v>
      </c>
      <c r="B10" s="29" t="s">
        <v>214</v>
      </c>
      <c r="C10" s="87">
        <v>30</v>
      </c>
      <c r="D10" s="216">
        <v>0.6185567010309279</v>
      </c>
      <c r="E10" s="213"/>
    </row>
    <row r="11" spans="1:12" s="5" customFormat="1" ht="12.75" customHeight="1">
      <c r="A11" s="214">
        <v>3</v>
      </c>
      <c r="B11" s="29" t="s">
        <v>215</v>
      </c>
      <c r="C11" s="87">
        <v>2182</v>
      </c>
      <c r="D11" s="216">
        <v>44.98969072164948</v>
      </c>
      <c r="E11" s="213"/>
      <c r="F11" s="46"/>
      <c r="G11" s="46"/>
      <c r="H11" s="46"/>
      <c r="I11" s="46"/>
      <c r="J11" s="46"/>
      <c r="K11" s="46"/>
      <c r="L11" s="46"/>
    </row>
    <row r="12" spans="1:12" s="5" customFormat="1" ht="12.75" customHeight="1">
      <c r="A12" s="214">
        <v>4</v>
      </c>
      <c r="B12" s="29" t="s">
        <v>216</v>
      </c>
      <c r="C12" s="87">
        <v>67</v>
      </c>
      <c r="D12" s="216">
        <v>1.3814432989690721</v>
      </c>
      <c r="E12" s="213"/>
      <c r="F12" s="46"/>
      <c r="G12" s="46"/>
      <c r="H12" s="46"/>
      <c r="I12" s="46"/>
      <c r="J12" s="46"/>
      <c r="K12" s="46"/>
      <c r="L12" s="46"/>
    </row>
    <row r="13" spans="1:12" s="5" customFormat="1" ht="12.75" customHeight="1">
      <c r="A13" s="214">
        <v>5</v>
      </c>
      <c r="B13" s="29" t="s">
        <v>217</v>
      </c>
      <c r="C13" s="87">
        <v>328</v>
      </c>
      <c r="D13" s="216">
        <v>6.762886597938145</v>
      </c>
      <c r="E13" s="213"/>
      <c r="F13" s="46"/>
      <c r="G13" s="46"/>
      <c r="H13" s="46"/>
      <c r="I13" s="46"/>
      <c r="J13" s="46"/>
      <c r="K13" s="46"/>
      <c r="L13" s="46"/>
    </row>
    <row r="14" spans="1:12" s="5" customFormat="1" ht="12.75" customHeight="1">
      <c r="A14" s="214">
        <v>6</v>
      </c>
      <c r="B14" s="29" t="s">
        <v>218</v>
      </c>
      <c r="C14" s="87">
        <v>415</v>
      </c>
      <c r="D14" s="216">
        <v>8.556701030927835</v>
      </c>
      <c r="E14" s="213"/>
      <c r="F14" s="46"/>
      <c r="G14" s="46"/>
      <c r="H14" s="46"/>
      <c r="I14" s="46"/>
      <c r="J14" s="46"/>
      <c r="K14" s="46"/>
      <c r="L14" s="46"/>
    </row>
    <row r="15" spans="1:12" s="5" customFormat="1" ht="12.75" customHeight="1">
      <c r="A15" s="214">
        <v>7</v>
      </c>
      <c r="B15" s="29" t="s">
        <v>219</v>
      </c>
      <c r="C15" s="87">
        <v>77</v>
      </c>
      <c r="D15" s="216">
        <v>1.5876288659793816</v>
      </c>
      <c r="E15" s="213"/>
      <c r="F15" s="46"/>
      <c r="G15" s="46"/>
      <c r="H15" s="46"/>
      <c r="I15" s="46"/>
      <c r="J15" s="46"/>
      <c r="K15" s="46"/>
      <c r="L15" s="46"/>
    </row>
    <row r="16" spans="1:12" s="5" customFormat="1" ht="12.75" customHeight="1">
      <c r="A16" s="214">
        <v>8</v>
      </c>
      <c r="B16" s="29" t="s">
        <v>220</v>
      </c>
      <c r="C16" s="87">
        <v>95</v>
      </c>
      <c r="D16" s="216">
        <v>1.958762886597938</v>
      </c>
      <c r="E16" s="213"/>
      <c r="F16" s="46"/>
      <c r="G16" s="46"/>
      <c r="H16" s="46"/>
      <c r="I16" s="46"/>
      <c r="J16" s="46"/>
      <c r="K16" s="46"/>
      <c r="L16" s="46"/>
    </row>
    <row r="17" spans="1:12" s="5" customFormat="1" ht="12.75" customHeight="1">
      <c r="A17" s="214">
        <v>9</v>
      </c>
      <c r="B17" s="29" t="s">
        <v>221</v>
      </c>
      <c r="C17" s="87">
        <v>1510</v>
      </c>
      <c r="D17" s="216">
        <v>31.1340206185567</v>
      </c>
      <c r="E17" s="213"/>
      <c r="F17" s="46"/>
      <c r="G17" s="46"/>
      <c r="H17" s="46"/>
      <c r="I17" s="46"/>
      <c r="J17" s="46"/>
      <c r="K17" s="46"/>
      <c r="L17" s="46"/>
    </row>
    <row r="18" spans="1:5" s="5" customFormat="1" ht="13.5" customHeight="1" thickBot="1">
      <c r="A18" s="90">
        <v>10</v>
      </c>
      <c r="B18" s="61" t="s">
        <v>77</v>
      </c>
      <c r="C18" s="325">
        <v>4850</v>
      </c>
      <c r="D18" s="326">
        <v>100.00000000000001</v>
      </c>
      <c r="E18" s="213"/>
    </row>
    <row r="19" spans="1:5" ht="6" customHeight="1">
      <c r="A19" s="28"/>
      <c r="B19" s="28"/>
      <c r="C19" s="28"/>
      <c r="D19" s="218"/>
      <c r="E19" s="213"/>
    </row>
    <row r="20" spans="1:5" ht="21" customHeight="1">
      <c r="A20" s="69" t="s">
        <v>79</v>
      </c>
      <c r="B20" s="388" t="s">
        <v>322</v>
      </c>
      <c r="C20" s="388"/>
      <c r="D20" s="388"/>
      <c r="E20" s="213"/>
    </row>
    <row r="21" spans="1:5" s="40" customFormat="1" ht="12.75" customHeight="1">
      <c r="A21" s="220"/>
      <c r="B21" s="394" t="s">
        <v>42</v>
      </c>
      <c r="C21" s="394"/>
      <c r="D21" s="394"/>
      <c r="E21" s="219"/>
    </row>
    <row r="22" spans="1:13" ht="12.75" customHeight="1">
      <c r="A22" s="221"/>
      <c r="B22" s="221"/>
      <c r="C22" s="221"/>
      <c r="D22" s="89"/>
      <c r="E22" s="213"/>
      <c r="M22" s="64"/>
    </row>
    <row r="23" spans="1:4" ht="12.75">
      <c r="A23" s="5"/>
      <c r="D23" s="5"/>
    </row>
    <row r="24" spans="1:4" ht="12.75">
      <c r="A24" s="5"/>
      <c r="D24" s="5"/>
    </row>
    <row r="25" spans="1:7" ht="12.75">
      <c r="A25" s="5"/>
      <c r="D25" s="5"/>
      <c r="G25" s="16"/>
    </row>
  </sheetData>
  <sheetProtection/>
  <mergeCells count="3">
    <mergeCell ref="A7:D7"/>
    <mergeCell ref="B21:D21"/>
    <mergeCell ref="B20:D20"/>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16.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
    </sheetView>
  </sheetViews>
  <sheetFormatPr defaultColWidth="9.140625" defaultRowHeight="12.75"/>
  <cols>
    <col min="1" max="1" width="4.421875" style="2" customWidth="1"/>
    <col min="2" max="2" width="21.57421875" style="5" customWidth="1"/>
    <col min="3" max="3" width="49.28125" style="2" customWidth="1"/>
    <col min="4" max="4" width="16.140625" style="2" customWidth="1"/>
    <col min="5" max="5" width="2.7109375" style="2" customWidth="1"/>
    <col min="6" max="16384" width="9.140625" style="2" customWidth="1"/>
  </cols>
  <sheetData>
    <row r="1" spans="1:5" s="13" customFormat="1" ht="57" customHeight="1">
      <c r="A1" s="22"/>
      <c r="B1" s="22"/>
      <c r="C1" s="22"/>
      <c r="D1" s="22"/>
      <c r="E1" s="22"/>
    </row>
    <row r="2" spans="1:5" s="13" customFormat="1" ht="7.5" customHeight="1">
      <c r="A2" s="22"/>
      <c r="B2" s="22"/>
      <c r="C2" s="22"/>
      <c r="D2" s="22"/>
      <c r="E2" s="22"/>
    </row>
    <row r="3" spans="1:5" s="13" customFormat="1" ht="15" customHeight="1">
      <c r="A3" s="22"/>
      <c r="B3" s="22"/>
      <c r="C3" s="22"/>
      <c r="D3" s="22"/>
      <c r="E3" s="22"/>
    </row>
    <row r="4" spans="1:5" s="5" customFormat="1" ht="12.75">
      <c r="A4" s="70" t="str">
        <f>'Table of contents'!A4</f>
        <v>Mental health services in Australia</v>
      </c>
      <c r="B4" s="71"/>
      <c r="C4" s="72"/>
      <c r="D4" s="72"/>
      <c r="E4" s="123"/>
    </row>
    <row r="5" spans="1:5" s="5" customFormat="1" ht="13.5" thickBot="1">
      <c r="A5" s="75" t="str">
        <f>'Table of contents'!A5</f>
        <v>RMHC: Residential mental health care (version 1.0)</v>
      </c>
      <c r="B5" s="76"/>
      <c r="C5" s="76"/>
      <c r="D5" s="124" t="s">
        <v>170</v>
      </c>
      <c r="E5" s="28"/>
    </row>
    <row r="6" spans="1:5" s="5" customFormat="1" ht="6" customHeight="1">
      <c r="A6" s="346"/>
      <c r="B6" s="346"/>
      <c r="C6" s="346"/>
      <c r="D6" s="346"/>
      <c r="E6" s="123"/>
    </row>
    <row r="7" spans="1:5" s="5" customFormat="1" ht="28.5" customHeight="1" thickBot="1">
      <c r="A7" s="387" t="s">
        <v>312</v>
      </c>
      <c r="B7" s="387"/>
      <c r="C7" s="387"/>
      <c r="D7" s="387"/>
      <c r="E7" s="123"/>
    </row>
    <row r="8" spans="1:5" s="5" customFormat="1" ht="15" customHeight="1" thickBot="1">
      <c r="A8" s="209"/>
      <c r="B8" s="209" t="s">
        <v>144</v>
      </c>
      <c r="C8" s="209" t="s">
        <v>0</v>
      </c>
      <c r="D8" s="209"/>
      <c r="E8" s="130"/>
    </row>
    <row r="9" spans="1:5" s="5" customFormat="1" ht="12.75" customHeight="1">
      <c r="A9" s="327">
        <v>1</v>
      </c>
      <c r="B9" s="281" t="s">
        <v>1</v>
      </c>
      <c r="C9" s="29" t="s">
        <v>324</v>
      </c>
      <c r="D9" s="85"/>
      <c r="E9" s="130"/>
    </row>
    <row r="10" spans="1:5" s="5" customFormat="1" ht="12.75" customHeight="1">
      <c r="A10" s="327">
        <v>2</v>
      </c>
      <c r="B10" s="281" t="s">
        <v>1</v>
      </c>
      <c r="C10" s="29" t="s">
        <v>209</v>
      </c>
      <c r="D10" s="85"/>
      <c r="E10" s="328"/>
    </row>
    <row r="11" spans="1:5" s="5" customFormat="1" ht="12.75" customHeight="1">
      <c r="A11" s="327">
        <v>3</v>
      </c>
      <c r="B11" s="281" t="s">
        <v>1</v>
      </c>
      <c r="C11" s="29" t="s">
        <v>11</v>
      </c>
      <c r="D11" s="85"/>
      <c r="E11" s="328"/>
    </row>
    <row r="12" spans="1:5" s="5" customFormat="1" ht="12.75" customHeight="1">
      <c r="A12" s="327">
        <v>4</v>
      </c>
      <c r="B12" s="281" t="s">
        <v>1</v>
      </c>
      <c r="C12" s="29" t="s">
        <v>9</v>
      </c>
      <c r="D12" s="85"/>
      <c r="E12" s="328"/>
    </row>
    <row r="13" spans="1:5" s="5" customFormat="1" ht="12.75" customHeight="1">
      <c r="A13" s="327">
        <v>5</v>
      </c>
      <c r="B13" s="281" t="s">
        <v>1</v>
      </c>
      <c r="C13" s="29" t="s">
        <v>8</v>
      </c>
      <c r="D13" s="85"/>
      <c r="E13" s="328"/>
    </row>
    <row r="14" spans="1:5" s="5" customFormat="1" ht="12.75" customHeight="1">
      <c r="A14" s="327">
        <v>6</v>
      </c>
      <c r="B14" s="281" t="s">
        <v>1</v>
      </c>
      <c r="C14" s="29" t="s">
        <v>243</v>
      </c>
      <c r="D14" s="85"/>
      <c r="E14" s="328"/>
    </row>
    <row r="15" spans="1:5" s="5" customFormat="1" ht="12.75" customHeight="1">
      <c r="A15" s="327">
        <v>6</v>
      </c>
      <c r="B15" s="281" t="s">
        <v>1</v>
      </c>
      <c r="C15" s="29" t="s">
        <v>10</v>
      </c>
      <c r="D15" s="85"/>
      <c r="E15" s="328"/>
    </row>
    <row r="16" spans="1:5" s="5" customFormat="1" ht="12.75" customHeight="1">
      <c r="A16" s="327">
        <v>7</v>
      </c>
      <c r="B16" s="281" t="s">
        <v>1</v>
      </c>
      <c r="C16" s="29" t="s">
        <v>264</v>
      </c>
      <c r="D16" s="85"/>
      <c r="E16" s="328"/>
    </row>
    <row r="17" spans="1:5" s="5" customFormat="1" ht="12.75" customHeight="1">
      <c r="A17" s="327">
        <v>7</v>
      </c>
      <c r="B17" s="281" t="s">
        <v>1</v>
      </c>
      <c r="C17" s="29" t="s">
        <v>265</v>
      </c>
      <c r="D17" s="85"/>
      <c r="E17" s="328"/>
    </row>
    <row r="18" spans="1:5" s="5" customFormat="1" ht="12.75" customHeight="1">
      <c r="A18" s="327">
        <v>8</v>
      </c>
      <c r="B18" s="281" t="s">
        <v>1</v>
      </c>
      <c r="C18" s="29" t="s">
        <v>244</v>
      </c>
      <c r="D18" s="85"/>
      <c r="E18" s="328"/>
    </row>
    <row r="19" spans="1:5" s="5" customFormat="1" ht="12.75" customHeight="1">
      <c r="A19" s="327">
        <v>9</v>
      </c>
      <c r="B19" s="281" t="s">
        <v>2</v>
      </c>
      <c r="C19" s="29" t="s">
        <v>13</v>
      </c>
      <c r="D19" s="85"/>
      <c r="E19" s="328"/>
    </row>
    <row r="20" spans="1:5" s="5" customFormat="1" ht="12.75" customHeight="1">
      <c r="A20" s="327">
        <v>10</v>
      </c>
      <c r="B20" s="281" t="s">
        <v>2</v>
      </c>
      <c r="C20" s="29" t="s">
        <v>12</v>
      </c>
      <c r="D20" s="85"/>
      <c r="E20" s="328"/>
    </row>
    <row r="21" spans="1:5" s="5" customFormat="1" ht="12.75" customHeight="1">
      <c r="A21" s="327">
        <v>11</v>
      </c>
      <c r="B21" s="281" t="s">
        <v>2</v>
      </c>
      <c r="C21" s="29" t="s">
        <v>18</v>
      </c>
      <c r="D21" s="85"/>
      <c r="E21" s="328"/>
    </row>
    <row r="22" spans="1:5" s="5" customFormat="1" ht="12.75" customHeight="1">
      <c r="A22" s="327">
        <v>12</v>
      </c>
      <c r="B22" s="281" t="s">
        <v>2</v>
      </c>
      <c r="C22" s="29" t="s">
        <v>14</v>
      </c>
      <c r="D22" s="85"/>
      <c r="E22" s="328"/>
    </row>
    <row r="23" spans="1:5" s="5" customFormat="1" ht="12.75" customHeight="1">
      <c r="A23" s="327">
        <v>13</v>
      </c>
      <c r="B23" s="281" t="s">
        <v>2</v>
      </c>
      <c r="C23" s="29" t="s">
        <v>16</v>
      </c>
      <c r="D23" s="85"/>
      <c r="E23" s="328"/>
    </row>
    <row r="24" spans="1:5" s="5" customFormat="1" ht="12.75" customHeight="1">
      <c r="A24" s="327">
        <v>14</v>
      </c>
      <c r="B24" s="281" t="s">
        <v>2</v>
      </c>
      <c r="C24" s="29" t="s">
        <v>23</v>
      </c>
      <c r="D24" s="85"/>
      <c r="E24" s="328"/>
    </row>
    <row r="25" spans="1:5" s="5" customFormat="1" ht="12.75" customHeight="1">
      <c r="A25" s="327">
        <v>15</v>
      </c>
      <c r="B25" s="281" t="s">
        <v>2</v>
      </c>
      <c r="C25" s="29" t="s">
        <v>15</v>
      </c>
      <c r="D25" s="85"/>
      <c r="E25" s="328"/>
    </row>
    <row r="26" spans="1:5" s="5" customFormat="1" ht="12.75" customHeight="1">
      <c r="A26" s="327">
        <v>16</v>
      </c>
      <c r="B26" s="281" t="s">
        <v>2</v>
      </c>
      <c r="C26" s="29" t="s">
        <v>22</v>
      </c>
      <c r="D26" s="85"/>
      <c r="E26" s="329"/>
    </row>
    <row r="27" spans="1:5" s="5" customFormat="1" ht="12.75" customHeight="1">
      <c r="A27" s="327">
        <v>17</v>
      </c>
      <c r="B27" s="281" t="s">
        <v>2</v>
      </c>
      <c r="C27" s="29" t="s">
        <v>21</v>
      </c>
      <c r="D27" s="85"/>
      <c r="E27" s="329"/>
    </row>
    <row r="28" spans="1:5" s="5" customFormat="1" ht="12.75" customHeight="1">
      <c r="A28" s="327">
        <v>18</v>
      </c>
      <c r="B28" s="281" t="s">
        <v>2</v>
      </c>
      <c r="C28" s="29" t="s">
        <v>20</v>
      </c>
      <c r="D28" s="85"/>
      <c r="E28" s="329"/>
    </row>
    <row r="29" spans="1:5" s="5" customFormat="1" ht="12.75" customHeight="1">
      <c r="A29" s="327">
        <v>20</v>
      </c>
      <c r="B29" s="281" t="s">
        <v>2</v>
      </c>
      <c r="C29" s="29" t="s">
        <v>17</v>
      </c>
      <c r="D29" s="85"/>
      <c r="E29" s="329"/>
    </row>
    <row r="30" spans="1:5" s="5" customFormat="1" ht="12.75" customHeight="1">
      <c r="A30" s="327">
        <v>21</v>
      </c>
      <c r="B30" s="281" t="s">
        <v>2</v>
      </c>
      <c r="C30" s="29" t="s">
        <v>19</v>
      </c>
      <c r="D30" s="85"/>
      <c r="E30" s="123"/>
    </row>
    <row r="31" spans="1:5" s="5" customFormat="1" ht="12.75" customHeight="1">
      <c r="A31" s="327">
        <v>22</v>
      </c>
      <c r="B31" s="281" t="s">
        <v>2</v>
      </c>
      <c r="C31" s="29" t="s">
        <v>193</v>
      </c>
      <c r="D31" s="85"/>
      <c r="E31" s="123"/>
    </row>
    <row r="32" spans="1:5" s="5" customFormat="1" ht="12.75" customHeight="1">
      <c r="A32" s="327">
        <v>23</v>
      </c>
      <c r="B32" s="281" t="s">
        <v>2</v>
      </c>
      <c r="C32" s="29" t="s">
        <v>194</v>
      </c>
      <c r="D32" s="85"/>
      <c r="E32" s="123"/>
    </row>
    <row r="33" spans="1:5" s="5" customFormat="1" ht="12.75" customHeight="1">
      <c r="A33" s="327">
        <v>24</v>
      </c>
      <c r="B33" s="281" t="s">
        <v>3</v>
      </c>
      <c r="C33" s="29" t="s">
        <v>24</v>
      </c>
      <c r="D33" s="85"/>
      <c r="E33" s="123"/>
    </row>
    <row r="34" spans="1:5" s="5" customFormat="1" ht="12.75" customHeight="1">
      <c r="A34" s="327">
        <v>26</v>
      </c>
      <c r="B34" s="281" t="s">
        <v>3</v>
      </c>
      <c r="C34" s="29" t="s">
        <v>25</v>
      </c>
      <c r="D34" s="85"/>
      <c r="E34" s="123"/>
    </row>
    <row r="35" spans="1:5" s="5" customFormat="1" ht="12.75" customHeight="1">
      <c r="A35" s="327">
        <v>27</v>
      </c>
      <c r="B35" s="281" t="s">
        <v>4</v>
      </c>
      <c r="C35" s="29" t="s">
        <v>210</v>
      </c>
      <c r="D35" s="85"/>
      <c r="E35" s="123"/>
    </row>
    <row r="36" spans="1:5" s="5" customFormat="1" ht="12.75" customHeight="1">
      <c r="A36" s="327">
        <v>28</v>
      </c>
      <c r="B36" s="281" t="s">
        <v>4</v>
      </c>
      <c r="C36" s="29" t="s">
        <v>150</v>
      </c>
      <c r="D36" s="85"/>
      <c r="E36" s="123"/>
    </row>
    <row r="37" spans="1:5" s="5" customFormat="1" ht="12.75" customHeight="1">
      <c r="A37" s="327">
        <v>29</v>
      </c>
      <c r="B37" s="281" t="s">
        <v>4</v>
      </c>
      <c r="C37" s="29" t="s">
        <v>211</v>
      </c>
      <c r="D37" s="330"/>
      <c r="E37" s="123"/>
    </row>
    <row r="38" spans="1:5" s="5" customFormat="1" ht="12.75" customHeight="1">
      <c r="A38" s="327">
        <v>30</v>
      </c>
      <c r="B38" s="29" t="s">
        <v>4</v>
      </c>
      <c r="C38" s="29" t="s">
        <v>26</v>
      </c>
      <c r="D38" s="330"/>
      <c r="E38" s="123"/>
    </row>
    <row r="39" spans="1:5" s="5" customFormat="1" ht="12.75" customHeight="1">
      <c r="A39" s="327">
        <v>31</v>
      </c>
      <c r="B39" s="29" t="s">
        <v>4</v>
      </c>
      <c r="C39" s="281" t="s">
        <v>245</v>
      </c>
      <c r="D39" s="85"/>
      <c r="E39" s="123"/>
    </row>
    <row r="40" spans="1:5" s="5" customFormat="1" ht="12.75" customHeight="1">
      <c r="A40" s="327">
        <v>32</v>
      </c>
      <c r="B40" s="29" t="s">
        <v>5</v>
      </c>
      <c r="C40" s="29" t="s">
        <v>152</v>
      </c>
      <c r="D40" s="85"/>
      <c r="E40" s="123"/>
    </row>
    <row r="41" spans="1:5" s="5" customFormat="1" ht="12.75" customHeight="1">
      <c r="A41" s="327">
        <v>33</v>
      </c>
      <c r="B41" s="29" t="s">
        <v>5</v>
      </c>
      <c r="C41" s="29" t="s">
        <v>151</v>
      </c>
      <c r="D41" s="85"/>
      <c r="E41" s="123"/>
    </row>
    <row r="42" spans="1:5" s="5" customFormat="1" ht="12.75" customHeight="1">
      <c r="A42" s="327">
        <v>34</v>
      </c>
      <c r="B42" s="281" t="s">
        <v>5</v>
      </c>
      <c r="C42" s="281" t="s">
        <v>31</v>
      </c>
      <c r="D42" s="85"/>
      <c r="E42" s="123"/>
    </row>
    <row r="43" spans="1:5" s="5" customFormat="1" ht="12.75" customHeight="1">
      <c r="A43" s="327">
        <v>35</v>
      </c>
      <c r="B43" s="29" t="s">
        <v>5</v>
      </c>
      <c r="C43" s="29" t="s">
        <v>212</v>
      </c>
      <c r="D43" s="330"/>
      <c r="E43" s="123"/>
    </row>
    <row r="44" spans="1:5" s="5" customFormat="1" ht="12.75" customHeight="1">
      <c r="A44" s="327">
        <v>36</v>
      </c>
      <c r="B44" s="29" t="s">
        <v>5</v>
      </c>
      <c r="C44" s="29" t="s">
        <v>27</v>
      </c>
      <c r="D44" s="85"/>
      <c r="E44" s="123"/>
    </row>
    <row r="45" spans="1:5" s="5" customFormat="1" ht="12.75" customHeight="1">
      <c r="A45" s="327">
        <v>37</v>
      </c>
      <c r="B45" s="281" t="s">
        <v>5</v>
      </c>
      <c r="C45" s="281" t="s">
        <v>29</v>
      </c>
      <c r="D45" s="85"/>
      <c r="E45" s="123"/>
    </row>
    <row r="46" spans="1:5" s="5" customFormat="1" ht="12.75" customHeight="1">
      <c r="A46" s="327">
        <v>38</v>
      </c>
      <c r="B46" s="281" t="s">
        <v>5</v>
      </c>
      <c r="C46" s="29" t="s">
        <v>30</v>
      </c>
      <c r="D46" s="85"/>
      <c r="E46" s="123"/>
    </row>
    <row r="47" spans="1:5" s="5" customFormat="1" ht="12.75" customHeight="1">
      <c r="A47" s="327">
        <v>39</v>
      </c>
      <c r="B47" s="281" t="s">
        <v>5</v>
      </c>
      <c r="C47" s="29" t="s">
        <v>28</v>
      </c>
      <c r="D47" s="85"/>
      <c r="E47" s="123"/>
    </row>
    <row r="48" spans="1:5" s="5" customFormat="1" ht="12.75" customHeight="1">
      <c r="A48" s="327">
        <v>40</v>
      </c>
      <c r="B48" s="281" t="s">
        <v>6</v>
      </c>
      <c r="C48" s="29" t="s">
        <v>32</v>
      </c>
      <c r="D48" s="85"/>
      <c r="E48" s="123"/>
    </row>
    <row r="49" spans="1:5" s="5" customFormat="1" ht="13.5" customHeight="1" thickBot="1">
      <c r="A49" s="331">
        <v>41</v>
      </c>
      <c r="B49" s="60" t="s">
        <v>7</v>
      </c>
      <c r="C49" s="60" t="s">
        <v>33</v>
      </c>
      <c r="D49" s="75"/>
      <c r="E49" s="123"/>
    </row>
    <row r="50" spans="1:5" ht="6" customHeight="1">
      <c r="A50" s="154"/>
      <c r="B50" s="154"/>
      <c r="C50" s="154"/>
      <c r="D50" s="154"/>
      <c r="E50" s="154"/>
    </row>
    <row r="51" spans="1:5" s="40" customFormat="1" ht="12.75">
      <c r="A51" s="154"/>
      <c r="B51" s="376" t="s">
        <v>57</v>
      </c>
      <c r="C51" s="376"/>
      <c r="D51" s="376"/>
      <c r="E51" s="154"/>
    </row>
    <row r="52" spans="1:5" ht="12.75">
      <c r="A52" s="154"/>
      <c r="B52" s="154"/>
      <c r="C52" s="154"/>
      <c r="D52" s="154"/>
      <c r="E52" s="154"/>
    </row>
  </sheetData>
  <sheetProtection/>
  <mergeCells count="2">
    <mergeCell ref="A7:D7"/>
    <mergeCell ref="B51:D51"/>
  </mergeCells>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
    </sheetView>
  </sheetViews>
  <sheetFormatPr defaultColWidth="9.140625" defaultRowHeight="12.75"/>
  <cols>
    <col min="1" max="1" width="4.421875" style="2" customWidth="1"/>
    <col min="2" max="2" width="31.140625" style="5" bestFit="1" customWidth="1"/>
    <col min="3" max="10" width="11.28125" style="2" customWidth="1"/>
    <col min="11" max="11" width="11.28125" style="8" customWidth="1"/>
    <col min="12" max="12" width="2.7109375" style="8" customWidth="1"/>
    <col min="13" max="16384" width="9.140625" style="2" customWidth="1"/>
  </cols>
  <sheetData>
    <row r="1" spans="1:12" s="13" customFormat="1" ht="57" customHeight="1">
      <c r="A1" s="22"/>
      <c r="B1" s="22"/>
      <c r="C1" s="22"/>
      <c r="D1" s="22"/>
      <c r="E1" s="22"/>
      <c r="F1" s="22"/>
      <c r="G1" s="22"/>
      <c r="H1" s="22"/>
      <c r="I1" s="22"/>
      <c r="J1" s="22"/>
      <c r="K1" s="22"/>
      <c r="L1" s="22"/>
    </row>
    <row r="2" spans="1:12" s="13" customFormat="1" ht="7.5" customHeight="1">
      <c r="A2" s="23"/>
      <c r="B2" s="23"/>
      <c r="C2" s="23"/>
      <c r="D2" s="23"/>
      <c r="E2" s="23"/>
      <c r="F2" s="23"/>
      <c r="G2" s="23"/>
      <c r="H2" s="23"/>
      <c r="I2" s="23"/>
      <c r="J2" s="23"/>
      <c r="K2" s="23"/>
      <c r="L2" s="22"/>
    </row>
    <row r="3" spans="1:12" s="13" customFormat="1" ht="15" customHeight="1">
      <c r="A3" s="22"/>
      <c r="B3" s="22"/>
      <c r="C3" s="22"/>
      <c r="D3" s="22"/>
      <c r="E3" s="22"/>
      <c r="F3" s="22"/>
      <c r="G3" s="22"/>
      <c r="H3" s="22"/>
      <c r="I3" s="22"/>
      <c r="J3" s="22"/>
      <c r="K3" s="22"/>
      <c r="L3" s="22"/>
    </row>
    <row r="4" spans="1:12" s="5" customFormat="1" ht="12.75">
      <c r="A4" s="70" t="str">
        <f>'Table of contents'!A4</f>
        <v>Mental health services in Australia</v>
      </c>
      <c r="B4" s="71"/>
      <c r="C4" s="72"/>
      <c r="D4" s="72"/>
      <c r="E4" s="72"/>
      <c r="F4" s="72"/>
      <c r="G4" s="72"/>
      <c r="H4" s="72"/>
      <c r="I4" s="72"/>
      <c r="J4" s="72"/>
      <c r="K4" s="73"/>
      <c r="L4" s="74"/>
    </row>
    <row r="5" spans="1:12" s="5" customFormat="1" ht="13.5" thickBot="1">
      <c r="A5" s="75" t="str">
        <f>'Table of contents'!A5</f>
        <v>RMHC: Residential mental health care (version 1.0)</v>
      </c>
      <c r="B5" s="76"/>
      <c r="C5" s="76"/>
      <c r="D5" s="76"/>
      <c r="E5" s="76"/>
      <c r="F5" s="76"/>
      <c r="G5" s="76"/>
      <c r="H5" s="76"/>
      <c r="I5" s="76"/>
      <c r="J5" s="373" t="s">
        <v>170</v>
      </c>
      <c r="K5" s="373"/>
      <c r="L5" s="74"/>
    </row>
    <row r="6" spans="1:12" s="5" customFormat="1" ht="6" customHeight="1">
      <c r="A6" s="77"/>
      <c r="B6" s="78"/>
      <c r="C6" s="78"/>
      <c r="D6" s="78"/>
      <c r="E6" s="78"/>
      <c r="F6" s="78"/>
      <c r="G6" s="78"/>
      <c r="H6" s="78"/>
      <c r="I6" s="78"/>
      <c r="J6" s="78"/>
      <c r="K6" s="79"/>
      <c r="L6" s="74"/>
    </row>
    <row r="7" spans="1:12" s="5" customFormat="1" ht="15.75" customHeight="1" thickBot="1">
      <c r="A7" s="379" t="s">
        <v>282</v>
      </c>
      <c r="B7" s="379"/>
      <c r="C7" s="379"/>
      <c r="D7" s="379"/>
      <c r="E7" s="379"/>
      <c r="F7" s="379"/>
      <c r="G7" s="379"/>
      <c r="H7" s="379"/>
      <c r="I7" s="379"/>
      <c r="J7" s="379"/>
      <c r="K7" s="379"/>
      <c r="L7" s="74"/>
    </row>
    <row r="8" spans="1:12" s="6" customFormat="1" ht="15" customHeight="1" thickBot="1">
      <c r="A8" s="80"/>
      <c r="B8" s="80"/>
      <c r="C8" s="80" t="s">
        <v>69</v>
      </c>
      <c r="D8" s="80" t="s">
        <v>70</v>
      </c>
      <c r="E8" s="80" t="s">
        <v>71</v>
      </c>
      <c r="F8" s="80" t="s">
        <v>72</v>
      </c>
      <c r="G8" s="80" t="s">
        <v>73</v>
      </c>
      <c r="H8" s="80" t="s">
        <v>74</v>
      </c>
      <c r="I8" s="80" t="s">
        <v>75</v>
      </c>
      <c r="J8" s="80" t="s">
        <v>76</v>
      </c>
      <c r="K8" s="80" t="s">
        <v>77</v>
      </c>
      <c r="L8" s="81"/>
    </row>
    <row r="9" spans="1:12" s="5" customFormat="1" ht="12.75" customHeight="1">
      <c r="A9" s="82">
        <v>1</v>
      </c>
      <c r="B9" s="83"/>
      <c r="C9" s="377" t="s">
        <v>139</v>
      </c>
      <c r="D9" s="377"/>
      <c r="E9" s="377"/>
      <c r="F9" s="377"/>
      <c r="G9" s="377"/>
      <c r="H9" s="377"/>
      <c r="I9" s="377"/>
      <c r="J9" s="377"/>
      <c r="K9" s="377"/>
      <c r="L9" s="74"/>
    </row>
    <row r="10" spans="1:12" s="5" customFormat="1" ht="12.75" customHeight="1">
      <c r="A10" s="84">
        <v>2</v>
      </c>
      <c r="B10" s="85" t="s">
        <v>58</v>
      </c>
      <c r="C10" s="86">
        <v>296</v>
      </c>
      <c r="D10" s="86">
        <v>2794</v>
      </c>
      <c r="E10" s="86" t="s">
        <v>78</v>
      </c>
      <c r="F10" s="86">
        <v>277</v>
      </c>
      <c r="G10" s="86">
        <v>1223</v>
      </c>
      <c r="H10" s="86">
        <v>949</v>
      </c>
      <c r="I10" s="86">
        <v>66</v>
      </c>
      <c r="J10" s="86">
        <v>122</v>
      </c>
      <c r="K10" s="86">
        <v>5727</v>
      </c>
      <c r="L10" s="74"/>
    </row>
    <row r="11" spans="1:12" s="5" customFormat="1" ht="12.75" customHeight="1">
      <c r="A11" s="84">
        <v>3</v>
      </c>
      <c r="B11" s="85" t="s">
        <v>147</v>
      </c>
      <c r="C11" s="87">
        <v>243</v>
      </c>
      <c r="D11" s="86">
        <v>2269</v>
      </c>
      <c r="E11" s="86" t="s">
        <v>78</v>
      </c>
      <c r="F11" s="86">
        <v>131</v>
      </c>
      <c r="G11" s="86">
        <v>1028</v>
      </c>
      <c r="H11" s="86">
        <v>538</v>
      </c>
      <c r="I11" s="86">
        <v>59</v>
      </c>
      <c r="J11" s="86">
        <v>91</v>
      </c>
      <c r="K11" s="86">
        <v>4359</v>
      </c>
      <c r="L11" s="74"/>
    </row>
    <row r="12" spans="1:12" s="5" customFormat="1" ht="12.75" customHeight="1">
      <c r="A12" s="84">
        <v>4</v>
      </c>
      <c r="B12" s="85" t="s">
        <v>148</v>
      </c>
      <c r="C12" s="32">
        <v>1.2181069958847737</v>
      </c>
      <c r="D12" s="32">
        <v>1.231379462318202</v>
      </c>
      <c r="E12" s="32" t="s">
        <v>78</v>
      </c>
      <c r="F12" s="32">
        <v>2.114503816793893</v>
      </c>
      <c r="G12" s="32">
        <v>1.1896887159533074</v>
      </c>
      <c r="H12" s="32">
        <v>1.7639405204460967</v>
      </c>
      <c r="I12" s="32">
        <v>1.11864406779661</v>
      </c>
      <c r="J12" s="32">
        <v>1.3406593406593406</v>
      </c>
      <c r="K12" s="32">
        <v>1.313833448038541</v>
      </c>
      <c r="L12" s="74"/>
    </row>
    <row r="13" spans="1:12" s="5" customFormat="1" ht="12.75" customHeight="1">
      <c r="A13" s="84">
        <v>5</v>
      </c>
      <c r="B13" s="85" t="s">
        <v>59</v>
      </c>
      <c r="C13" s="86">
        <v>42410</v>
      </c>
      <c r="D13" s="86">
        <v>137221</v>
      </c>
      <c r="E13" s="86" t="s">
        <v>78</v>
      </c>
      <c r="F13" s="86">
        <v>4061</v>
      </c>
      <c r="G13" s="86">
        <v>31433</v>
      </c>
      <c r="H13" s="86">
        <v>63879</v>
      </c>
      <c r="I13" s="86">
        <v>14204</v>
      </c>
      <c r="J13" s="86">
        <v>4779</v>
      </c>
      <c r="K13" s="86">
        <v>297987</v>
      </c>
      <c r="L13" s="74"/>
    </row>
    <row r="14" spans="1:12" s="5" customFormat="1" ht="12.75" customHeight="1">
      <c r="A14" s="84">
        <v>6</v>
      </c>
      <c r="B14" s="85" t="s">
        <v>60</v>
      </c>
      <c r="C14" s="32">
        <v>143.27702702702703</v>
      </c>
      <c r="D14" s="32">
        <v>49.112741589119544</v>
      </c>
      <c r="E14" s="32" t="s">
        <v>78</v>
      </c>
      <c r="F14" s="32">
        <v>14.660649819494585</v>
      </c>
      <c r="G14" s="32">
        <v>25.701553556827474</v>
      </c>
      <c r="H14" s="32">
        <v>67.31190727081137</v>
      </c>
      <c r="I14" s="32">
        <v>215.21212121212122</v>
      </c>
      <c r="J14" s="32">
        <v>39.17213114754098</v>
      </c>
      <c r="K14" s="32">
        <v>52.03195390256679</v>
      </c>
      <c r="L14" s="74"/>
    </row>
    <row r="15" spans="1:12" s="5" customFormat="1" ht="12.75" customHeight="1">
      <c r="A15" s="84">
        <v>7</v>
      </c>
      <c r="B15" s="85"/>
      <c r="C15" s="88"/>
      <c r="D15" s="88"/>
      <c r="E15" s="88"/>
      <c r="F15" s="88"/>
      <c r="G15" s="88"/>
      <c r="H15" s="88"/>
      <c r="I15" s="88"/>
      <c r="J15" s="88"/>
      <c r="K15" s="88"/>
      <c r="L15" s="74"/>
    </row>
    <row r="16" spans="1:12" s="5" customFormat="1" ht="12.75" customHeight="1">
      <c r="A16" s="84">
        <v>8</v>
      </c>
      <c r="B16" s="345"/>
      <c r="C16" s="378" t="s">
        <v>291</v>
      </c>
      <c r="D16" s="378"/>
      <c r="E16" s="378"/>
      <c r="F16" s="378"/>
      <c r="G16" s="378"/>
      <c r="H16" s="378"/>
      <c r="I16" s="378"/>
      <c r="J16" s="378"/>
      <c r="K16" s="378"/>
      <c r="L16" s="74"/>
    </row>
    <row r="17" spans="1:12" s="5" customFormat="1" ht="12.75" customHeight="1">
      <c r="A17" s="84">
        <v>9</v>
      </c>
      <c r="B17" s="85" t="s">
        <v>58</v>
      </c>
      <c r="C17" s="54">
        <v>0.41067904585032466</v>
      </c>
      <c r="D17" s="54">
        <v>5.03818728243169</v>
      </c>
      <c r="E17" s="32" t="s">
        <v>78</v>
      </c>
      <c r="F17" s="54">
        <v>1.1631236425193723</v>
      </c>
      <c r="G17" s="54">
        <v>7.722510668022595</v>
      </c>
      <c r="H17" s="54">
        <v>18.366689984271822</v>
      </c>
      <c r="I17" s="54">
        <v>1.6733267968005543</v>
      </c>
      <c r="J17" s="54">
        <v>4.851335245773603</v>
      </c>
      <c r="K17" s="54">
        <v>2.566945174651772</v>
      </c>
      <c r="L17" s="74"/>
    </row>
    <row r="18" spans="1:12" s="5" customFormat="1" ht="12.75" customHeight="1">
      <c r="A18" s="84">
        <v>10</v>
      </c>
      <c r="B18" s="85" t="s">
        <v>61</v>
      </c>
      <c r="C18" s="54">
        <v>0.3361371777684376</v>
      </c>
      <c r="D18" s="54">
        <v>4.090344831545674</v>
      </c>
      <c r="E18" s="32" t="s">
        <v>78</v>
      </c>
      <c r="F18" s="54">
        <v>0.5442620721510352</v>
      </c>
      <c r="G18" s="54">
        <v>6.494974237086658</v>
      </c>
      <c r="H18" s="54">
        <v>10.349471710524611</v>
      </c>
      <c r="I18" s="54">
        <v>1.5001891915961156</v>
      </c>
      <c r="J18" s="54">
        <v>3.59479789066178</v>
      </c>
      <c r="K18" s="54">
        <v>1.953529594731497</v>
      </c>
      <c r="L18" s="74"/>
    </row>
    <row r="19" spans="1:12" s="5" customFormat="1" ht="13.5" customHeight="1" thickBot="1">
      <c r="A19" s="90">
        <v>11</v>
      </c>
      <c r="B19" s="75" t="s">
        <v>59</v>
      </c>
      <c r="C19" s="91">
        <v>57.89795146318389</v>
      </c>
      <c r="D19" s="91">
        <v>245.25160343606495</v>
      </c>
      <c r="E19" s="92" t="s">
        <v>78</v>
      </c>
      <c r="F19" s="91">
        <v>16.56582991641671</v>
      </c>
      <c r="G19" s="91">
        <v>201.25829392363426</v>
      </c>
      <c r="H19" s="93">
        <v>1218.45818320403</v>
      </c>
      <c r="I19" s="91">
        <v>361.77485362983424</v>
      </c>
      <c r="J19" s="91">
        <v>190.93384947929556</v>
      </c>
      <c r="K19" s="91">
        <v>132.1566065720865</v>
      </c>
      <c r="L19" s="74"/>
    </row>
    <row r="20" spans="1:12" ht="6" customHeight="1">
      <c r="A20" s="94"/>
      <c r="B20" s="95"/>
      <c r="C20" s="74"/>
      <c r="D20" s="74"/>
      <c r="E20" s="74"/>
      <c r="F20" s="74"/>
      <c r="G20" s="74"/>
      <c r="H20" s="74"/>
      <c r="I20" s="74"/>
      <c r="J20" s="74"/>
      <c r="K20" s="74"/>
      <c r="L20" s="74"/>
    </row>
    <row r="21" spans="1:12" ht="12.75" customHeight="1">
      <c r="A21" s="96" t="s">
        <v>78</v>
      </c>
      <c r="B21" s="374" t="s">
        <v>196</v>
      </c>
      <c r="C21" s="374"/>
      <c r="D21" s="374"/>
      <c r="E21" s="374"/>
      <c r="F21" s="374"/>
      <c r="G21" s="374"/>
      <c r="H21" s="374"/>
      <c r="I21" s="374"/>
      <c r="J21" s="374"/>
      <c r="K21" s="374"/>
      <c r="L21" s="74"/>
    </row>
    <row r="22" spans="1:12" ht="12.75" customHeight="1">
      <c r="A22" s="96" t="s">
        <v>79</v>
      </c>
      <c r="B22" s="375" t="s">
        <v>62</v>
      </c>
      <c r="C22" s="375"/>
      <c r="D22" s="375"/>
      <c r="E22" s="375"/>
      <c r="F22" s="375"/>
      <c r="G22" s="375"/>
      <c r="H22" s="375"/>
      <c r="I22" s="375"/>
      <c r="J22" s="375"/>
      <c r="K22" s="375"/>
      <c r="L22" s="74"/>
    </row>
    <row r="23" spans="1:12" ht="12.75" customHeight="1">
      <c r="A23" s="96" t="s">
        <v>80</v>
      </c>
      <c r="B23" s="374" t="s">
        <v>201</v>
      </c>
      <c r="C23" s="374"/>
      <c r="D23" s="374"/>
      <c r="E23" s="374"/>
      <c r="F23" s="374"/>
      <c r="G23" s="374"/>
      <c r="H23" s="374"/>
      <c r="I23" s="374"/>
      <c r="J23" s="374"/>
      <c r="K23" s="374"/>
      <c r="L23" s="74"/>
    </row>
    <row r="24" spans="1:12" ht="6" customHeight="1">
      <c r="A24" s="96"/>
      <c r="B24" s="374"/>
      <c r="C24" s="374"/>
      <c r="D24" s="374"/>
      <c r="E24" s="374"/>
      <c r="F24" s="374"/>
      <c r="G24" s="374"/>
      <c r="H24" s="374"/>
      <c r="I24" s="374"/>
      <c r="J24" s="374"/>
      <c r="K24" s="374"/>
      <c r="L24" s="74"/>
    </row>
    <row r="25" spans="1:12" ht="12.75" customHeight="1">
      <c r="A25" s="97"/>
      <c r="B25" s="376" t="s">
        <v>57</v>
      </c>
      <c r="C25" s="376"/>
      <c r="D25" s="376"/>
      <c r="E25" s="376"/>
      <c r="F25" s="376"/>
      <c r="G25" s="376"/>
      <c r="H25" s="376"/>
      <c r="I25" s="376"/>
      <c r="J25" s="376"/>
      <c r="K25" s="376"/>
      <c r="L25" s="74"/>
    </row>
    <row r="26" spans="1:12" ht="12.75" customHeight="1">
      <c r="A26" s="74"/>
      <c r="B26" s="74"/>
      <c r="C26" s="74"/>
      <c r="D26" s="74"/>
      <c r="E26" s="74"/>
      <c r="F26" s="74"/>
      <c r="G26" s="74"/>
      <c r="H26" s="74"/>
      <c r="I26" s="74"/>
      <c r="J26" s="74"/>
      <c r="K26" s="74"/>
      <c r="L26" s="74"/>
    </row>
    <row r="29" spans="3:11" ht="12.75">
      <c r="C29" s="5"/>
      <c r="D29" s="5"/>
      <c r="E29" s="5"/>
      <c r="F29" s="5"/>
      <c r="G29" s="5"/>
      <c r="H29" s="5"/>
      <c r="I29" s="5"/>
      <c r="J29" s="5"/>
      <c r="K29" s="5"/>
    </row>
    <row r="30" spans="3:11" ht="12.75">
      <c r="C30" s="5"/>
      <c r="D30" s="5"/>
      <c r="E30" s="5"/>
      <c r="F30" s="5"/>
      <c r="G30" s="5"/>
      <c r="H30" s="5"/>
      <c r="I30" s="5"/>
      <c r="J30" s="5"/>
      <c r="K30" s="5"/>
    </row>
    <row r="31" spans="3:12" ht="12.75">
      <c r="C31" s="5"/>
      <c r="D31" s="5"/>
      <c r="E31" s="5"/>
      <c r="F31" s="5"/>
      <c r="G31" s="5"/>
      <c r="H31" s="5"/>
      <c r="I31" s="5"/>
      <c r="J31" s="5"/>
      <c r="K31" s="5"/>
      <c r="L31" s="2"/>
    </row>
    <row r="32" spans="3:12" ht="12.75">
      <c r="C32" s="5"/>
      <c r="D32" s="5"/>
      <c r="E32" s="5"/>
      <c r="F32" s="5"/>
      <c r="G32" s="5"/>
      <c r="H32" s="5"/>
      <c r="I32" s="5"/>
      <c r="J32" s="5"/>
      <c r="L32" s="2"/>
    </row>
    <row r="33" spans="3:12" ht="12.75">
      <c r="C33" s="5"/>
      <c r="D33" s="5"/>
      <c r="E33" s="5"/>
      <c r="F33" s="5"/>
      <c r="G33" s="5"/>
      <c r="H33" s="5"/>
      <c r="I33" s="5"/>
      <c r="J33" s="5"/>
      <c r="L33" s="2"/>
    </row>
    <row r="34" spans="3:12" ht="12.75">
      <c r="C34" s="5"/>
      <c r="D34" s="5"/>
      <c r="E34" s="5"/>
      <c r="F34" s="5"/>
      <c r="G34" s="5"/>
      <c r="H34" s="5"/>
      <c r="I34" s="5"/>
      <c r="J34" s="5"/>
      <c r="L34" s="2"/>
    </row>
    <row r="35" spans="3:10" ht="12.75">
      <c r="C35" s="5"/>
      <c r="D35" s="5"/>
      <c r="E35" s="5"/>
      <c r="F35" s="5"/>
      <c r="G35" s="5"/>
      <c r="H35" s="5"/>
      <c r="I35" s="5"/>
      <c r="J35" s="5"/>
    </row>
    <row r="36" spans="3:10" ht="12.75">
      <c r="C36" s="5"/>
      <c r="D36" s="5"/>
      <c r="E36" s="5"/>
      <c r="F36" s="5"/>
      <c r="G36" s="5"/>
      <c r="H36" s="5"/>
      <c r="I36" s="5"/>
      <c r="J36" s="5"/>
    </row>
    <row r="37" spans="3:10" ht="12.75">
      <c r="C37" s="5"/>
      <c r="D37" s="5"/>
      <c r="E37" s="5"/>
      <c r="F37" s="5"/>
      <c r="G37" s="5"/>
      <c r="H37" s="5"/>
      <c r="I37" s="5"/>
      <c r="J37" s="5"/>
    </row>
    <row r="38" spans="3:10" ht="12.75">
      <c r="C38" s="5"/>
      <c r="D38" s="5"/>
      <c r="E38" s="5"/>
      <c r="F38" s="5"/>
      <c r="G38" s="5"/>
      <c r="H38" s="5"/>
      <c r="I38" s="5"/>
      <c r="J38" s="5"/>
    </row>
    <row r="39" spans="3:10" ht="12.75">
      <c r="C39" s="5"/>
      <c r="D39" s="5"/>
      <c r="E39" s="5"/>
      <c r="F39" s="5"/>
      <c r="G39" s="5"/>
      <c r="H39" s="5"/>
      <c r="I39" s="5"/>
      <c r="J39" s="5"/>
    </row>
    <row r="40" spans="3:10" ht="12.75">
      <c r="C40" s="5"/>
      <c r="D40" s="5"/>
      <c r="E40" s="5"/>
      <c r="F40" s="5"/>
      <c r="G40" s="5"/>
      <c r="H40" s="5"/>
      <c r="I40" s="5"/>
      <c r="J40" s="5"/>
    </row>
    <row r="41" spans="3:10" ht="12.75">
      <c r="C41" s="5"/>
      <c r="D41" s="5"/>
      <c r="E41" s="5"/>
      <c r="F41" s="5"/>
      <c r="G41" s="5"/>
      <c r="H41" s="5"/>
      <c r="I41" s="5"/>
      <c r="J41" s="5"/>
    </row>
    <row r="42" spans="3:10" ht="12.75">
      <c r="C42" s="5"/>
      <c r="D42" s="5"/>
      <c r="E42" s="5"/>
      <c r="F42" s="5"/>
      <c r="G42" s="5"/>
      <c r="H42" s="5"/>
      <c r="I42" s="5"/>
      <c r="J42" s="5"/>
    </row>
    <row r="43" spans="3:10" ht="12.75">
      <c r="C43" s="5"/>
      <c r="D43" s="5"/>
      <c r="E43" s="5"/>
      <c r="F43" s="5"/>
      <c r="G43" s="5"/>
      <c r="H43" s="5"/>
      <c r="I43" s="5"/>
      <c r="J43" s="5"/>
    </row>
    <row r="44" spans="3:10" ht="12.75">
      <c r="C44" s="5"/>
      <c r="D44" s="5"/>
      <c r="E44" s="5"/>
      <c r="F44" s="5"/>
      <c r="G44" s="5"/>
      <c r="H44" s="5"/>
      <c r="I44" s="5"/>
      <c r="J44" s="5"/>
    </row>
    <row r="45" spans="3:10" ht="12.75">
      <c r="C45" s="5"/>
      <c r="D45" s="5"/>
      <c r="E45" s="5"/>
      <c r="F45" s="5"/>
      <c r="G45" s="5"/>
      <c r="H45" s="5"/>
      <c r="I45" s="5"/>
      <c r="J45" s="5"/>
    </row>
    <row r="46" spans="3:10" ht="12.75">
      <c r="C46" s="5"/>
      <c r="D46" s="5"/>
      <c r="E46" s="5"/>
      <c r="F46" s="5"/>
      <c r="G46" s="5"/>
      <c r="H46" s="5"/>
      <c r="I46" s="5"/>
      <c r="J46" s="5"/>
    </row>
    <row r="47" spans="3:10" ht="12.75">
      <c r="C47" s="5"/>
      <c r="D47" s="5"/>
      <c r="E47" s="5"/>
      <c r="F47" s="5"/>
      <c r="G47" s="5"/>
      <c r="H47" s="5"/>
      <c r="I47" s="5"/>
      <c r="J47" s="5"/>
    </row>
    <row r="48" spans="3:10" ht="12.75">
      <c r="C48" s="5"/>
      <c r="D48" s="5"/>
      <c r="E48" s="5"/>
      <c r="F48" s="5"/>
      <c r="G48" s="5"/>
      <c r="H48" s="5"/>
      <c r="I48" s="5"/>
      <c r="J48" s="5"/>
    </row>
    <row r="49" spans="3:10" ht="12.75">
      <c r="C49" s="5"/>
      <c r="D49" s="5"/>
      <c r="E49" s="5"/>
      <c r="F49" s="5"/>
      <c r="G49" s="5"/>
      <c r="H49" s="5"/>
      <c r="I49" s="5"/>
      <c r="J49" s="5"/>
    </row>
    <row r="50" spans="3:10" ht="12.75">
      <c r="C50" s="5"/>
      <c r="D50" s="5"/>
      <c r="E50" s="5"/>
      <c r="F50" s="5"/>
      <c r="G50" s="5"/>
      <c r="H50" s="5"/>
      <c r="I50" s="5"/>
      <c r="J50" s="5"/>
    </row>
    <row r="51" spans="3:10" ht="12.75">
      <c r="C51" s="5"/>
      <c r="D51" s="5"/>
      <c r="E51" s="5"/>
      <c r="F51" s="5"/>
      <c r="G51" s="5"/>
      <c r="H51" s="5"/>
      <c r="I51" s="5"/>
      <c r="J51" s="5"/>
    </row>
    <row r="52" spans="3:10" ht="12.75">
      <c r="C52" s="5"/>
      <c r="D52" s="5"/>
      <c r="E52" s="5"/>
      <c r="F52" s="5"/>
      <c r="G52" s="5"/>
      <c r="H52" s="5"/>
      <c r="I52" s="5"/>
      <c r="J52" s="5"/>
    </row>
    <row r="53" spans="3:10" ht="12.75">
      <c r="C53" s="5"/>
      <c r="D53" s="5"/>
      <c r="E53" s="5"/>
      <c r="F53" s="5"/>
      <c r="G53" s="5"/>
      <c r="H53" s="5"/>
      <c r="I53" s="5"/>
      <c r="J53" s="5"/>
    </row>
    <row r="54" spans="3:10" ht="12.75">
      <c r="C54" s="5"/>
      <c r="D54" s="5"/>
      <c r="E54" s="5"/>
      <c r="F54" s="5"/>
      <c r="G54" s="5"/>
      <c r="H54" s="5"/>
      <c r="I54" s="5"/>
      <c r="J54" s="5"/>
    </row>
    <row r="55" spans="3:10" ht="12.75">
      <c r="C55" s="5"/>
      <c r="D55" s="5"/>
      <c r="E55" s="5"/>
      <c r="F55" s="5"/>
      <c r="G55" s="5"/>
      <c r="H55" s="5"/>
      <c r="I55" s="5"/>
      <c r="J55" s="5"/>
    </row>
  </sheetData>
  <sheetProtection/>
  <mergeCells count="9">
    <mergeCell ref="J5:K5"/>
    <mergeCell ref="B21:K21"/>
    <mergeCell ref="B22:K22"/>
    <mergeCell ref="B23:K23"/>
    <mergeCell ref="B24:K24"/>
    <mergeCell ref="B25:K25"/>
    <mergeCell ref="C9:K9"/>
    <mergeCell ref="C16:K16"/>
    <mergeCell ref="A7:K7"/>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3.xml><?xml version="1.0" encoding="utf-8"?>
<worksheet xmlns="http://schemas.openxmlformats.org/spreadsheetml/2006/main" xmlns:r="http://schemas.openxmlformats.org/officeDocument/2006/relationships">
  <dimension ref="A1:M61"/>
  <sheetViews>
    <sheetView zoomScalePageLayoutView="0" workbookViewId="0" topLeftCell="A1">
      <selection activeCell="A1" sqref="A1"/>
    </sheetView>
  </sheetViews>
  <sheetFormatPr defaultColWidth="9.140625" defaultRowHeight="12.75"/>
  <cols>
    <col min="1" max="1" width="4.421875" style="2" customWidth="1"/>
    <col min="2" max="2" width="30.421875" style="2" customWidth="1"/>
    <col min="3" max="3" width="11.28125" style="2" customWidth="1"/>
    <col min="4" max="9" width="11.421875" style="2" customWidth="1"/>
    <col min="10" max="10" width="15.7109375" style="2" customWidth="1"/>
    <col min="11" max="11" width="2.7109375" style="2" customWidth="1"/>
    <col min="12" max="16384" width="9.140625" style="2" customWidth="1"/>
  </cols>
  <sheetData>
    <row r="1" spans="1:11" s="13" customFormat="1" ht="57" customHeight="1">
      <c r="A1" s="24"/>
      <c r="B1" s="24"/>
      <c r="C1" s="24"/>
      <c r="D1" s="24"/>
      <c r="E1" s="24"/>
      <c r="F1" s="24"/>
      <c r="G1" s="24"/>
      <c r="H1" s="24"/>
      <c r="I1" s="24"/>
      <c r="J1" s="24"/>
      <c r="K1" s="24"/>
    </row>
    <row r="2" spans="1:11" s="13" customFormat="1" ht="7.5" customHeight="1">
      <c r="A2" s="24"/>
      <c r="B2" s="24"/>
      <c r="C2" s="24"/>
      <c r="D2" s="24"/>
      <c r="E2" s="24"/>
      <c r="F2" s="24"/>
      <c r="G2" s="24"/>
      <c r="H2" s="24"/>
      <c r="I2" s="24"/>
      <c r="J2" s="24"/>
      <c r="K2" s="24"/>
    </row>
    <row r="3" spans="1:11" s="13" customFormat="1" ht="15" customHeight="1">
      <c r="A3" s="24"/>
      <c r="B3" s="24"/>
      <c r="C3" s="24"/>
      <c r="D3" s="24"/>
      <c r="E3" s="24"/>
      <c r="F3" s="24"/>
      <c r="G3" s="24"/>
      <c r="H3" s="24"/>
      <c r="I3" s="24"/>
      <c r="J3" s="24"/>
      <c r="K3" s="24"/>
    </row>
    <row r="4" spans="1:11" s="5" customFormat="1" ht="12.75">
      <c r="A4" s="70" t="str">
        <f>'Table of contents'!A4</f>
        <v>Mental health services in Australia</v>
      </c>
      <c r="B4" s="98"/>
      <c r="C4" s="98"/>
      <c r="D4" s="98"/>
      <c r="E4" s="98"/>
      <c r="F4" s="98"/>
      <c r="G4" s="72"/>
      <c r="H4" s="72"/>
      <c r="I4" s="99"/>
      <c r="J4" s="99"/>
      <c r="K4" s="99"/>
    </row>
    <row r="5" spans="1:11" s="5" customFormat="1" ht="13.5" thickBot="1">
      <c r="A5" s="75" t="str">
        <f>'Table of contents'!A5</f>
        <v>RMHC: Residential mental health care (version 1.0)</v>
      </c>
      <c r="B5" s="76"/>
      <c r="C5" s="76"/>
      <c r="D5" s="76"/>
      <c r="E5" s="76"/>
      <c r="F5" s="76"/>
      <c r="G5" s="76"/>
      <c r="H5" s="76"/>
      <c r="I5" s="100"/>
      <c r="J5" s="100" t="s">
        <v>170</v>
      </c>
      <c r="K5" s="99"/>
    </row>
    <row r="6" spans="1:11" s="5" customFormat="1" ht="6" customHeight="1">
      <c r="A6" s="28"/>
      <c r="B6" s="28"/>
      <c r="C6" s="28"/>
      <c r="D6" s="28"/>
      <c r="E6" s="28"/>
      <c r="F6" s="28"/>
      <c r="G6" s="28"/>
      <c r="H6" s="28"/>
      <c r="I6" s="28"/>
      <c r="J6" s="28"/>
      <c r="K6" s="28"/>
    </row>
    <row r="7" spans="1:11" s="5" customFormat="1" ht="15.75" customHeight="1" thickBot="1">
      <c r="A7" s="380" t="s">
        <v>283</v>
      </c>
      <c r="B7" s="380"/>
      <c r="C7" s="380"/>
      <c r="D7" s="380"/>
      <c r="E7" s="380"/>
      <c r="F7" s="380"/>
      <c r="G7" s="380"/>
      <c r="H7" s="380"/>
      <c r="I7" s="380"/>
      <c r="J7" s="380"/>
      <c r="K7" s="28"/>
    </row>
    <row r="8" spans="1:11" s="6" customFormat="1" ht="42" customHeight="1" thickBot="1">
      <c r="A8" s="101"/>
      <c r="B8" s="102"/>
      <c r="C8" s="103" t="s">
        <v>255</v>
      </c>
      <c r="D8" s="103" t="s">
        <v>140</v>
      </c>
      <c r="E8" s="103" t="s">
        <v>141</v>
      </c>
      <c r="F8" s="103" t="s">
        <v>64</v>
      </c>
      <c r="G8" s="103" t="s">
        <v>183</v>
      </c>
      <c r="H8" s="103" t="s">
        <v>208</v>
      </c>
      <c r="I8" s="103" t="s">
        <v>233</v>
      </c>
      <c r="J8" s="103" t="s">
        <v>234</v>
      </c>
      <c r="K8" s="104"/>
    </row>
    <row r="9" spans="1:11" s="5" customFormat="1" ht="12.75" customHeight="1">
      <c r="A9" s="84">
        <v>1</v>
      </c>
      <c r="B9" s="105"/>
      <c r="C9" s="105"/>
      <c r="D9" s="384" t="s">
        <v>139</v>
      </c>
      <c r="E9" s="384"/>
      <c r="F9" s="384"/>
      <c r="G9" s="384"/>
      <c r="H9" s="384"/>
      <c r="I9" s="384"/>
      <c r="J9" s="106"/>
      <c r="K9" s="28"/>
    </row>
    <row r="10" spans="1:11" s="5" customFormat="1" ht="12.75" customHeight="1">
      <c r="A10" s="84">
        <v>2</v>
      </c>
      <c r="B10" s="29" t="s">
        <v>58</v>
      </c>
      <c r="C10" s="107">
        <v>2345</v>
      </c>
      <c r="D10" s="86">
        <v>2531</v>
      </c>
      <c r="E10" s="86">
        <v>3222</v>
      </c>
      <c r="F10" s="86">
        <v>3497</v>
      </c>
      <c r="G10" s="86">
        <v>3964</v>
      </c>
      <c r="H10" s="86">
        <v>4234</v>
      </c>
      <c r="I10" s="86">
        <v>5727</v>
      </c>
      <c r="J10" s="32">
        <v>15.465013788423265</v>
      </c>
      <c r="K10" s="106"/>
    </row>
    <row r="11" spans="1:11" s="5" customFormat="1" ht="12.75" customHeight="1">
      <c r="A11" s="84">
        <v>3</v>
      </c>
      <c r="B11" s="29" t="s">
        <v>147</v>
      </c>
      <c r="C11" s="107">
        <v>1584</v>
      </c>
      <c r="D11" s="86">
        <v>1664</v>
      </c>
      <c r="E11" s="86">
        <v>2127</v>
      </c>
      <c r="F11" s="86">
        <v>2387</v>
      </c>
      <c r="G11" s="86">
        <v>2754</v>
      </c>
      <c r="H11" s="86">
        <v>3259</v>
      </c>
      <c r="I11" s="86">
        <v>4359</v>
      </c>
      <c r="J11" s="32">
        <v>19.647835059713504</v>
      </c>
      <c r="K11" s="106"/>
    </row>
    <row r="12" spans="1:11" s="5" customFormat="1" ht="12.75" customHeight="1">
      <c r="A12" s="84">
        <v>4</v>
      </c>
      <c r="B12" s="29" t="s">
        <v>148</v>
      </c>
      <c r="C12" s="108">
        <v>1.480429292929293</v>
      </c>
      <c r="D12" s="32">
        <v>1.5210336538461537</v>
      </c>
      <c r="E12" s="32">
        <v>1.5148095909732018</v>
      </c>
      <c r="F12" s="32">
        <v>1.4650188521156262</v>
      </c>
      <c r="G12" s="32">
        <v>1.439360929557008</v>
      </c>
      <c r="H12" s="32">
        <v>1.299171525007671</v>
      </c>
      <c r="I12" s="32">
        <v>1.313833448038541</v>
      </c>
      <c r="J12" s="32">
        <v>-3.4959439668947434</v>
      </c>
      <c r="K12" s="106"/>
    </row>
    <row r="13" spans="1:11" s="5" customFormat="1" ht="12.75" customHeight="1">
      <c r="A13" s="84">
        <v>5</v>
      </c>
      <c r="B13" s="29" t="s">
        <v>59</v>
      </c>
      <c r="C13" s="107">
        <v>222003</v>
      </c>
      <c r="D13" s="86">
        <v>236733</v>
      </c>
      <c r="E13" s="87">
        <v>237685</v>
      </c>
      <c r="F13" s="87">
        <v>227691</v>
      </c>
      <c r="G13" s="87">
        <v>249808</v>
      </c>
      <c r="H13" s="87">
        <v>273627</v>
      </c>
      <c r="I13" s="87">
        <v>297987</v>
      </c>
      <c r="J13" s="32">
        <v>5.815401898682859</v>
      </c>
      <c r="K13" s="106"/>
    </row>
    <row r="14" spans="1:11" s="5" customFormat="1" ht="12.75" customHeight="1">
      <c r="A14" s="84">
        <v>6</v>
      </c>
      <c r="B14" s="29" t="s">
        <v>60</v>
      </c>
      <c r="C14" s="108">
        <v>94.67078891257995</v>
      </c>
      <c r="D14" s="32">
        <v>93.53338601343343</v>
      </c>
      <c r="E14" s="109">
        <v>73.76939788950962</v>
      </c>
      <c r="F14" s="109">
        <v>65.1103803259937</v>
      </c>
      <c r="G14" s="109">
        <v>63.01917255297679</v>
      </c>
      <c r="H14" s="109">
        <v>64.62612187057157</v>
      </c>
      <c r="I14" s="109">
        <v>52.03195390256679</v>
      </c>
      <c r="J14" s="32">
        <v>-8.357173808009277</v>
      </c>
      <c r="K14" s="28"/>
    </row>
    <row r="15" spans="1:11" s="17" customFormat="1" ht="12.75" customHeight="1">
      <c r="A15" s="84">
        <v>7</v>
      </c>
      <c r="B15" s="110"/>
      <c r="C15" s="110"/>
      <c r="D15" s="29"/>
      <c r="E15" s="111"/>
      <c r="F15" s="111"/>
      <c r="G15" s="111"/>
      <c r="H15" s="111"/>
      <c r="I15" s="112"/>
      <c r="J15" s="38"/>
      <c r="K15" s="38"/>
    </row>
    <row r="16" spans="1:11" s="5" customFormat="1" ht="12.75" customHeight="1">
      <c r="A16" s="84">
        <v>8</v>
      </c>
      <c r="B16" s="113"/>
      <c r="C16" s="113"/>
      <c r="D16" s="385" t="s">
        <v>319</v>
      </c>
      <c r="E16" s="385"/>
      <c r="F16" s="385"/>
      <c r="G16" s="385"/>
      <c r="H16" s="385"/>
      <c r="I16" s="385"/>
      <c r="J16" s="346"/>
      <c r="K16" s="28"/>
    </row>
    <row r="17" spans="1:11" s="5" customFormat="1" ht="12.75" customHeight="1">
      <c r="A17" s="84">
        <v>9</v>
      </c>
      <c r="B17" s="29" t="s">
        <v>58</v>
      </c>
      <c r="C17" s="371">
        <v>1.1601441938421275</v>
      </c>
      <c r="D17" s="371">
        <v>1.230319522473089</v>
      </c>
      <c r="E17" s="371">
        <v>1.5379899305041274</v>
      </c>
      <c r="F17" s="371">
        <v>1.6241198888958326</v>
      </c>
      <c r="G17" s="371">
        <v>1.8142082246325282</v>
      </c>
      <c r="H17" s="371">
        <v>1.921544730993246</v>
      </c>
      <c r="I17" s="54">
        <v>2.566945174651772</v>
      </c>
      <c r="J17" s="54">
        <v>13.662126043262624</v>
      </c>
      <c r="K17" s="28"/>
    </row>
    <row r="18" spans="1:11" s="5" customFormat="1" ht="12.75" customHeight="1">
      <c r="A18" s="84">
        <v>10</v>
      </c>
      <c r="B18" s="29" t="s">
        <v>61</v>
      </c>
      <c r="C18" s="371">
        <v>0.7823504162951653</v>
      </c>
      <c r="D18" s="371">
        <v>0.8096783541908499</v>
      </c>
      <c r="E18" s="371">
        <v>1.017632028416663</v>
      </c>
      <c r="F18" s="371">
        <v>1.11173450050589</v>
      </c>
      <c r="G18" s="371">
        <v>1.2623144014377194</v>
      </c>
      <c r="H18" s="371">
        <v>1.4785269312731901</v>
      </c>
      <c r="I18" s="54">
        <v>1.953529594731497</v>
      </c>
      <c r="J18" s="54">
        <v>17.70835947752094</v>
      </c>
      <c r="K18" s="28"/>
    </row>
    <row r="19" spans="1:13" s="5" customFormat="1" ht="13.5" customHeight="1" thickBot="1">
      <c r="A19" s="114">
        <v>11</v>
      </c>
      <c r="B19" s="60" t="s">
        <v>59</v>
      </c>
      <c r="C19" s="372">
        <v>109.29711778847884</v>
      </c>
      <c r="D19" s="372">
        <v>114.55159966979676</v>
      </c>
      <c r="E19" s="372">
        <v>113.45498504381969</v>
      </c>
      <c r="F19" s="372">
        <v>105.98333643354538</v>
      </c>
      <c r="G19" s="372">
        <v>114.08240325467602</v>
      </c>
      <c r="H19" s="372">
        <v>123.0877234095122</v>
      </c>
      <c r="I19" s="91">
        <v>132.1566065720865</v>
      </c>
      <c r="J19" s="91">
        <v>3.888224475158575</v>
      </c>
      <c r="K19" s="28"/>
      <c r="L19" s="39"/>
      <c r="M19" s="39"/>
    </row>
    <row r="20" spans="1:11" ht="6" customHeight="1">
      <c r="A20" s="115"/>
      <c r="B20" s="116"/>
      <c r="C20" s="116"/>
      <c r="D20" s="116"/>
      <c r="E20" s="117"/>
      <c r="F20" s="118"/>
      <c r="G20" s="117"/>
      <c r="H20" s="118"/>
      <c r="I20" s="118"/>
      <c r="J20" s="118"/>
      <c r="K20" s="33"/>
    </row>
    <row r="21" spans="1:11" s="40" customFormat="1" ht="12.75" customHeight="1">
      <c r="A21" s="120" t="s">
        <v>79</v>
      </c>
      <c r="B21" s="382" t="s">
        <v>62</v>
      </c>
      <c r="C21" s="382"/>
      <c r="D21" s="382"/>
      <c r="E21" s="382"/>
      <c r="F21" s="382"/>
      <c r="G21" s="382"/>
      <c r="H21" s="382"/>
      <c r="I21" s="382"/>
      <c r="J21" s="382"/>
      <c r="K21" s="47"/>
    </row>
    <row r="22" spans="1:11" s="40" customFormat="1" ht="12.75" customHeight="1">
      <c r="A22" s="120" t="s">
        <v>80</v>
      </c>
      <c r="B22" s="374" t="s">
        <v>201</v>
      </c>
      <c r="C22" s="374"/>
      <c r="D22" s="374"/>
      <c r="E22" s="374"/>
      <c r="F22" s="374"/>
      <c r="G22" s="374"/>
      <c r="H22" s="374"/>
      <c r="I22" s="374"/>
      <c r="J22" s="374"/>
      <c r="K22" s="370"/>
    </row>
    <row r="23" spans="1:11" s="40" customFormat="1" ht="12.75" customHeight="1">
      <c r="A23" s="369" t="s">
        <v>106</v>
      </c>
      <c r="B23" s="382" t="s">
        <v>320</v>
      </c>
      <c r="C23" s="386"/>
      <c r="D23" s="386"/>
      <c r="E23" s="386"/>
      <c r="F23" s="386"/>
      <c r="G23" s="386"/>
      <c r="H23" s="386"/>
      <c r="I23" s="386"/>
      <c r="J23" s="386"/>
      <c r="K23" s="47"/>
    </row>
    <row r="24" spans="1:11" s="6" customFormat="1" ht="6" customHeight="1">
      <c r="A24" s="121"/>
      <c r="B24" s="383"/>
      <c r="C24" s="383"/>
      <c r="D24" s="383"/>
      <c r="E24" s="383"/>
      <c r="F24" s="383"/>
      <c r="G24" s="383"/>
      <c r="H24" s="383"/>
      <c r="I24" s="383"/>
      <c r="J24" s="383"/>
      <c r="K24" s="104"/>
    </row>
    <row r="25" spans="1:11" ht="12.75" customHeight="1">
      <c r="A25" s="84"/>
      <c r="B25" s="381" t="s">
        <v>57</v>
      </c>
      <c r="C25" s="381"/>
      <c r="D25" s="381"/>
      <c r="E25" s="381"/>
      <c r="F25" s="381"/>
      <c r="G25" s="381"/>
      <c r="H25" s="381"/>
      <c r="I25" s="381"/>
      <c r="J25" s="381"/>
      <c r="K25" s="33"/>
    </row>
    <row r="26" spans="1:11" ht="12.75" customHeight="1">
      <c r="A26" s="84"/>
      <c r="B26" s="122"/>
      <c r="C26" s="122"/>
      <c r="D26" s="122"/>
      <c r="E26" s="33"/>
      <c r="F26" s="33"/>
      <c r="G26" s="33"/>
      <c r="H26" s="33"/>
      <c r="I26" s="33"/>
      <c r="J26" s="33"/>
      <c r="K26" s="33"/>
    </row>
    <row r="46" ht="12.75">
      <c r="H46" s="10"/>
    </row>
    <row r="50" spans="2:4" ht="12.75">
      <c r="B50" s="11"/>
      <c r="C50" s="11"/>
      <c r="D50" s="11"/>
    </row>
    <row r="56" spans="5:7" ht="12.75">
      <c r="E56" s="11"/>
      <c r="G56" s="11"/>
    </row>
    <row r="57" spans="2:4" ht="12.75">
      <c r="B57" s="9"/>
      <c r="C57" s="9"/>
      <c r="D57" s="9"/>
    </row>
    <row r="58" spans="2:4" ht="12.75">
      <c r="B58" s="9"/>
      <c r="C58" s="9"/>
      <c r="D58" s="9"/>
    </row>
    <row r="59" spans="2:4" ht="12.75">
      <c r="B59" s="9"/>
      <c r="C59" s="9"/>
      <c r="D59" s="9"/>
    </row>
    <row r="60" spans="2:4" ht="12.75">
      <c r="B60" s="9"/>
      <c r="C60" s="9"/>
      <c r="D60" s="9"/>
    </row>
    <row r="61" spans="2:4" ht="12.75">
      <c r="B61" s="9"/>
      <c r="C61" s="9"/>
      <c r="D61" s="9"/>
    </row>
  </sheetData>
  <sheetProtection/>
  <mergeCells count="8">
    <mergeCell ref="A7:J7"/>
    <mergeCell ref="B25:J25"/>
    <mergeCell ref="B21:J21"/>
    <mergeCell ref="B24:J24"/>
    <mergeCell ref="D9:I9"/>
    <mergeCell ref="D16:I16"/>
    <mergeCell ref="B22:J22"/>
    <mergeCell ref="B23:J23"/>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G52"/>
  <sheetViews>
    <sheetView zoomScalePageLayoutView="0" workbookViewId="0" topLeftCell="A1">
      <selection activeCell="A1" sqref="A1"/>
    </sheetView>
  </sheetViews>
  <sheetFormatPr defaultColWidth="9.140625" defaultRowHeight="12.75"/>
  <cols>
    <col min="1" max="1" width="4.421875" style="2" customWidth="1"/>
    <col min="2" max="2" width="20.28125" style="5" bestFit="1" customWidth="1"/>
    <col min="3" max="5" width="22.28125" style="2" customWidth="1"/>
    <col min="6" max="6" width="2.7109375" style="2" customWidth="1"/>
    <col min="7" max="16384" width="9.140625" style="2" customWidth="1"/>
  </cols>
  <sheetData>
    <row r="1" spans="1:6" s="13" customFormat="1" ht="57" customHeight="1">
      <c r="A1" s="22"/>
      <c r="B1" s="22"/>
      <c r="C1" s="22"/>
      <c r="D1" s="22"/>
      <c r="E1" s="22"/>
      <c r="F1" s="22"/>
    </row>
    <row r="2" spans="1:6" s="13" customFormat="1" ht="7.5" customHeight="1">
      <c r="A2" s="22"/>
      <c r="B2" s="22"/>
      <c r="C2" s="22"/>
      <c r="D2" s="22"/>
      <c r="E2" s="22"/>
      <c r="F2" s="22"/>
    </row>
    <row r="3" spans="1:6" s="13" customFormat="1" ht="15" customHeight="1">
      <c r="A3" s="22"/>
      <c r="B3" s="22"/>
      <c r="C3" s="22"/>
      <c r="D3" s="22"/>
      <c r="E3" s="22"/>
      <c r="F3" s="22"/>
    </row>
    <row r="4" spans="1:6" s="5" customFormat="1" ht="12.75">
      <c r="A4" s="70" t="str">
        <f>'Table of contents'!A4</f>
        <v>Mental health services in Australia</v>
      </c>
      <c r="B4" s="71"/>
      <c r="C4" s="72"/>
      <c r="D4" s="72"/>
      <c r="E4" s="72"/>
      <c r="F4" s="123"/>
    </row>
    <row r="5" spans="1:6" s="5" customFormat="1" ht="13.5" thickBot="1">
      <c r="A5" s="75" t="str">
        <f>'Table of contents'!A5</f>
        <v>RMHC: Residential mental health care (version 1.0)</v>
      </c>
      <c r="B5" s="76"/>
      <c r="C5" s="76"/>
      <c r="D5" s="76"/>
      <c r="E5" s="124" t="s">
        <v>170</v>
      </c>
      <c r="F5" s="123"/>
    </row>
    <row r="6" spans="1:6" s="5" customFormat="1" ht="6" customHeight="1">
      <c r="A6" s="346"/>
      <c r="B6" s="346"/>
      <c r="C6" s="346"/>
      <c r="D6" s="346"/>
      <c r="E6" s="346"/>
      <c r="F6" s="123"/>
    </row>
    <row r="7" spans="1:6" s="5" customFormat="1" ht="28.5" customHeight="1" thickBot="1">
      <c r="A7" s="387" t="s">
        <v>284</v>
      </c>
      <c r="B7" s="387"/>
      <c r="C7" s="387"/>
      <c r="D7" s="387"/>
      <c r="E7" s="387"/>
      <c r="F7" s="123"/>
    </row>
    <row r="8" spans="1:6" s="5" customFormat="1" ht="27.75" customHeight="1" thickBot="1">
      <c r="A8" s="125"/>
      <c r="B8" s="126" t="s">
        <v>84</v>
      </c>
      <c r="C8" s="127" t="s">
        <v>294</v>
      </c>
      <c r="D8" s="127" t="s">
        <v>295</v>
      </c>
      <c r="E8" s="127" t="s">
        <v>296</v>
      </c>
      <c r="F8" s="123"/>
    </row>
    <row r="9" spans="1:6" s="5" customFormat="1" ht="12.75" customHeight="1">
      <c r="A9" s="128">
        <v>1</v>
      </c>
      <c r="B9" s="129" t="s">
        <v>85</v>
      </c>
      <c r="C9" s="129"/>
      <c r="D9" s="129"/>
      <c r="E9" s="129"/>
      <c r="F9" s="130"/>
    </row>
    <row r="10" spans="1:7" s="5" customFormat="1" ht="12.75" customHeight="1">
      <c r="A10" s="128">
        <v>2</v>
      </c>
      <c r="B10" s="29" t="s">
        <v>36</v>
      </c>
      <c r="C10" s="131">
        <v>615</v>
      </c>
      <c r="D10" s="132">
        <v>10.740482011875654</v>
      </c>
      <c r="E10" s="133">
        <v>0.8392950576575233</v>
      </c>
      <c r="F10" s="130"/>
      <c r="G10" s="15"/>
    </row>
    <row r="11" spans="1:7" s="5" customFormat="1" ht="12.75" customHeight="1">
      <c r="A11" s="128">
        <v>3</v>
      </c>
      <c r="B11" s="85" t="s">
        <v>86</v>
      </c>
      <c r="C11" s="131">
        <v>1362</v>
      </c>
      <c r="D11" s="132">
        <v>23.786238211666085</v>
      </c>
      <c r="E11" s="132">
        <v>4.210570572501574</v>
      </c>
      <c r="F11" s="130"/>
      <c r="G11" s="15"/>
    </row>
    <row r="12" spans="1:7" s="5" customFormat="1" ht="12.75" customHeight="1">
      <c r="A12" s="128">
        <v>4</v>
      </c>
      <c r="B12" s="85" t="s">
        <v>87</v>
      </c>
      <c r="C12" s="131">
        <v>1666</v>
      </c>
      <c r="D12" s="132">
        <v>29.095354523227385</v>
      </c>
      <c r="E12" s="132">
        <v>5.2471994726344064</v>
      </c>
      <c r="F12" s="130"/>
      <c r="G12" s="15"/>
    </row>
    <row r="13" spans="1:7" s="5" customFormat="1" ht="12.75" customHeight="1">
      <c r="A13" s="128">
        <v>5</v>
      </c>
      <c r="B13" s="85" t="s">
        <v>88</v>
      </c>
      <c r="C13" s="131">
        <v>1172</v>
      </c>
      <c r="D13" s="132">
        <v>20.468040516940274</v>
      </c>
      <c r="E13" s="132">
        <v>3.8483500527506345</v>
      </c>
      <c r="F13" s="130"/>
      <c r="G13" s="15"/>
    </row>
    <row r="14" spans="1:7" s="5" customFormat="1" ht="12.75" customHeight="1">
      <c r="A14" s="128">
        <v>6</v>
      </c>
      <c r="B14" s="85" t="s">
        <v>89</v>
      </c>
      <c r="C14" s="131">
        <v>659</v>
      </c>
      <c r="D14" s="132">
        <v>11.50890674118058</v>
      </c>
      <c r="E14" s="132">
        <v>2.558039152361315</v>
      </c>
      <c r="F14" s="130"/>
      <c r="G14" s="15"/>
    </row>
    <row r="15" spans="1:7" s="5" customFormat="1" ht="12.75" customHeight="1">
      <c r="A15" s="128">
        <v>7</v>
      </c>
      <c r="B15" s="85" t="s">
        <v>65</v>
      </c>
      <c r="C15" s="131">
        <v>252</v>
      </c>
      <c r="D15" s="132">
        <v>4.400977995110025</v>
      </c>
      <c r="E15" s="132">
        <v>0.7992020665082006</v>
      </c>
      <c r="F15" s="130"/>
      <c r="G15" s="15"/>
    </row>
    <row r="16" spans="1:6" s="5" customFormat="1" ht="12.75" customHeight="1">
      <c r="A16" s="128">
        <v>8</v>
      </c>
      <c r="B16" s="85"/>
      <c r="C16" s="134"/>
      <c r="D16" s="134"/>
      <c r="E16" s="54"/>
      <c r="F16" s="130"/>
    </row>
    <row r="17" spans="1:6" s="5" customFormat="1" ht="12.75" customHeight="1">
      <c r="A17" s="128">
        <v>9</v>
      </c>
      <c r="B17" s="129" t="s">
        <v>90</v>
      </c>
      <c r="C17" s="346"/>
      <c r="D17" s="135"/>
      <c r="E17" s="136"/>
      <c r="F17" s="130"/>
    </row>
    <row r="18" spans="1:6" s="5" customFormat="1" ht="12.75" customHeight="1">
      <c r="A18" s="128">
        <v>10</v>
      </c>
      <c r="B18" s="85" t="s">
        <v>91</v>
      </c>
      <c r="C18" s="131">
        <v>3048</v>
      </c>
      <c r="D18" s="132">
        <v>53.22158198009429</v>
      </c>
      <c r="E18" s="132">
        <v>2.7568301185233963</v>
      </c>
      <c r="F18" s="130"/>
    </row>
    <row r="19" spans="1:6" s="5" customFormat="1" ht="12.75" customHeight="1">
      <c r="A19" s="128">
        <v>11</v>
      </c>
      <c r="B19" s="85" t="s">
        <v>92</v>
      </c>
      <c r="C19" s="131">
        <v>2679</v>
      </c>
      <c r="D19" s="132">
        <v>46.77841801990571</v>
      </c>
      <c r="E19" s="132">
        <v>2.3765696716230598</v>
      </c>
      <c r="F19" s="123"/>
    </row>
    <row r="20" spans="1:6" s="5" customFormat="1" ht="12.75" customHeight="1">
      <c r="A20" s="128">
        <v>12</v>
      </c>
      <c r="B20" s="85"/>
      <c r="C20" s="86"/>
      <c r="D20" s="134"/>
      <c r="E20" s="54"/>
      <c r="F20" s="123"/>
    </row>
    <row r="21" spans="1:6" s="5" customFormat="1" ht="12.75" customHeight="1">
      <c r="A21" s="128">
        <v>13</v>
      </c>
      <c r="B21" s="129" t="s">
        <v>293</v>
      </c>
      <c r="C21" s="346"/>
      <c r="D21" s="135"/>
      <c r="E21" s="136"/>
      <c r="F21" s="123"/>
    </row>
    <row r="22" spans="1:6" s="5" customFormat="1" ht="12.75" customHeight="1">
      <c r="A22" s="128">
        <v>14</v>
      </c>
      <c r="B22" s="85" t="s">
        <v>93</v>
      </c>
      <c r="C22" s="137">
        <v>230</v>
      </c>
      <c r="D22" s="132">
        <v>4.178019981834695</v>
      </c>
      <c r="E22" s="132">
        <v>4.9540333479930165</v>
      </c>
      <c r="F22" s="123"/>
    </row>
    <row r="23" spans="1:6" s="5" customFormat="1" ht="12.75" customHeight="1">
      <c r="A23" s="128">
        <v>15</v>
      </c>
      <c r="B23" s="85" t="s">
        <v>66</v>
      </c>
      <c r="C23" s="131">
        <v>5275</v>
      </c>
      <c r="D23" s="132">
        <v>95.8219800181653</v>
      </c>
      <c r="E23" s="132">
        <v>2.4015159256245777</v>
      </c>
      <c r="F23" s="123"/>
    </row>
    <row r="24" spans="1:6" s="5" customFormat="1" ht="12.75" customHeight="1">
      <c r="A24" s="128">
        <v>16</v>
      </c>
      <c r="B24" s="85"/>
      <c r="C24" s="86"/>
      <c r="D24" s="54"/>
      <c r="E24" s="54"/>
      <c r="F24" s="123"/>
    </row>
    <row r="25" spans="1:6" s="5" customFormat="1" ht="12.75" customHeight="1">
      <c r="A25" s="128">
        <v>17</v>
      </c>
      <c r="B25" s="129" t="s">
        <v>94</v>
      </c>
      <c r="C25" s="346"/>
      <c r="D25" s="136"/>
      <c r="E25" s="136"/>
      <c r="F25" s="123"/>
    </row>
    <row r="26" spans="1:6" s="5" customFormat="1" ht="12.75" customHeight="1">
      <c r="A26" s="128">
        <v>18</v>
      </c>
      <c r="B26" s="85" t="s">
        <v>95</v>
      </c>
      <c r="C26" s="131">
        <v>4779</v>
      </c>
      <c r="D26" s="132">
        <v>85.08100409471247</v>
      </c>
      <c r="E26" s="133">
        <v>3.1548967892400936</v>
      </c>
      <c r="F26" s="123"/>
    </row>
    <row r="27" spans="1:6" s="5" customFormat="1" ht="12.75" customHeight="1">
      <c r="A27" s="128">
        <v>19</v>
      </c>
      <c r="B27" s="85" t="s">
        <v>96</v>
      </c>
      <c r="C27" s="137">
        <v>838</v>
      </c>
      <c r="D27" s="132">
        <v>14.918995905287519</v>
      </c>
      <c r="E27" s="133">
        <v>1.2377646534607134</v>
      </c>
      <c r="F27" s="123"/>
    </row>
    <row r="28" spans="1:6" s="5" customFormat="1" ht="12.75" customHeight="1">
      <c r="A28" s="128">
        <v>20</v>
      </c>
      <c r="B28" s="85"/>
      <c r="C28" s="138"/>
      <c r="D28" s="139"/>
      <c r="E28" s="140"/>
      <c r="F28" s="123"/>
    </row>
    <row r="29" spans="1:6" s="5" customFormat="1" ht="12.75" customHeight="1">
      <c r="A29" s="128">
        <v>21</v>
      </c>
      <c r="B29" s="141" t="s">
        <v>97</v>
      </c>
      <c r="C29" s="142"/>
      <c r="D29" s="143"/>
      <c r="E29" s="144"/>
      <c r="F29" s="123"/>
    </row>
    <row r="30" spans="1:7" s="5" customFormat="1" ht="12.75" customHeight="1">
      <c r="A30" s="128">
        <v>22</v>
      </c>
      <c r="B30" s="85" t="s">
        <v>98</v>
      </c>
      <c r="C30" s="86">
        <v>3527</v>
      </c>
      <c r="D30" s="54">
        <v>63.20788530465949</v>
      </c>
      <c r="E30" s="145">
        <v>2.2212302701487503</v>
      </c>
      <c r="F30" s="123"/>
      <c r="G30" s="48"/>
    </row>
    <row r="31" spans="1:7" s="5" customFormat="1" ht="12.75" customHeight="1">
      <c r="A31" s="128">
        <v>23</v>
      </c>
      <c r="B31" s="85" t="s">
        <v>99</v>
      </c>
      <c r="C31" s="86">
        <v>1721</v>
      </c>
      <c r="D31" s="54">
        <v>30.842293906810035</v>
      </c>
      <c r="E31" s="145">
        <v>4.438838880316718</v>
      </c>
      <c r="F31" s="123"/>
      <c r="G31" s="48"/>
    </row>
    <row r="32" spans="1:7" s="5" customFormat="1" ht="12.75" customHeight="1">
      <c r="A32" s="128">
        <v>24</v>
      </c>
      <c r="B32" s="85" t="s">
        <v>100</v>
      </c>
      <c r="C32" s="134">
        <v>265</v>
      </c>
      <c r="D32" s="54">
        <v>4.749103942652329</v>
      </c>
      <c r="E32" s="145">
        <v>1.4182875178805319</v>
      </c>
      <c r="F32" s="123"/>
      <c r="G32" s="48"/>
    </row>
    <row r="33" spans="1:7" s="5" customFormat="1" ht="12.75" customHeight="1">
      <c r="A33" s="128">
        <v>25</v>
      </c>
      <c r="B33" s="29" t="s">
        <v>165</v>
      </c>
      <c r="C33" s="146">
        <v>67</v>
      </c>
      <c r="D33" s="54">
        <v>1.2007168458781363</v>
      </c>
      <c r="E33" s="145">
        <v>1.2659927961313728</v>
      </c>
      <c r="F33" s="123"/>
      <c r="G33" s="48"/>
    </row>
    <row r="34" spans="1:6" s="5" customFormat="1" ht="12.75" customHeight="1">
      <c r="A34" s="128">
        <v>26</v>
      </c>
      <c r="B34" s="85"/>
      <c r="C34" s="142"/>
      <c r="D34" s="143"/>
      <c r="E34" s="143"/>
      <c r="F34" s="123"/>
    </row>
    <row r="35" spans="1:6" s="5" customFormat="1" ht="12.75" customHeight="1">
      <c r="A35" s="128">
        <v>27</v>
      </c>
      <c r="B35" s="129" t="s">
        <v>292</v>
      </c>
      <c r="C35" s="143"/>
      <c r="D35" s="143"/>
      <c r="E35" s="143"/>
      <c r="F35" s="123"/>
    </row>
    <row r="36" spans="1:7" s="5" customFormat="1" ht="12.75" customHeight="1">
      <c r="A36" s="128">
        <v>28</v>
      </c>
      <c r="B36" s="85" t="s">
        <v>101</v>
      </c>
      <c r="C36" s="131">
        <v>3533</v>
      </c>
      <c r="D36" s="132">
        <v>65.68135341141476</v>
      </c>
      <c r="E36" s="147" t="s">
        <v>78</v>
      </c>
      <c r="F36" s="123"/>
      <c r="G36" s="15"/>
    </row>
    <row r="37" spans="1:7" s="5" customFormat="1" ht="12.75" customHeight="1">
      <c r="A37" s="128">
        <v>29</v>
      </c>
      <c r="B37" s="85" t="s">
        <v>102</v>
      </c>
      <c r="C37" s="137">
        <v>127</v>
      </c>
      <c r="D37" s="132">
        <v>2.361033649377208</v>
      </c>
      <c r="E37" s="147" t="s">
        <v>149</v>
      </c>
      <c r="F37" s="123"/>
      <c r="G37" s="15"/>
    </row>
    <row r="38" spans="1:7" s="5" customFormat="1" ht="12.75" customHeight="1">
      <c r="A38" s="128">
        <v>30</v>
      </c>
      <c r="B38" s="85" t="s">
        <v>103</v>
      </c>
      <c r="C38" s="137">
        <v>589</v>
      </c>
      <c r="D38" s="132">
        <v>10.949990704591931</v>
      </c>
      <c r="E38" s="147" t="s">
        <v>78</v>
      </c>
      <c r="F38" s="123"/>
      <c r="G38" s="15"/>
    </row>
    <row r="39" spans="1:7" s="5" customFormat="1" ht="12.75" customHeight="1">
      <c r="A39" s="128">
        <v>31</v>
      </c>
      <c r="B39" s="85" t="s">
        <v>104</v>
      </c>
      <c r="C39" s="137">
        <v>396</v>
      </c>
      <c r="D39" s="132">
        <v>7.361963190184049</v>
      </c>
      <c r="E39" s="147" t="s">
        <v>78</v>
      </c>
      <c r="F39" s="123"/>
      <c r="G39" s="15"/>
    </row>
    <row r="40" spans="1:7" s="5" customFormat="1" ht="12.75" customHeight="1">
      <c r="A40" s="128">
        <v>32</v>
      </c>
      <c r="B40" s="29" t="s">
        <v>200</v>
      </c>
      <c r="C40" s="137">
        <v>734</v>
      </c>
      <c r="D40" s="132">
        <v>13.645659044432051</v>
      </c>
      <c r="E40" s="147" t="s">
        <v>78</v>
      </c>
      <c r="F40" s="123"/>
      <c r="G40" s="15"/>
    </row>
    <row r="41" spans="1:6" s="5" customFormat="1" ht="12.75" customHeight="1">
      <c r="A41" s="128">
        <v>33</v>
      </c>
      <c r="B41" s="85"/>
      <c r="C41" s="148"/>
      <c r="D41" s="85"/>
      <c r="E41" s="85"/>
      <c r="F41" s="123"/>
    </row>
    <row r="42" spans="1:6" s="5" customFormat="1" ht="13.5" customHeight="1" thickBot="1">
      <c r="A42" s="128">
        <v>34</v>
      </c>
      <c r="B42" s="61" t="s">
        <v>77</v>
      </c>
      <c r="C42" s="149">
        <v>5727</v>
      </c>
      <c r="D42" s="150">
        <v>100</v>
      </c>
      <c r="E42" s="150">
        <v>2.5681585508156433</v>
      </c>
      <c r="F42" s="123"/>
    </row>
    <row r="43" spans="1:6" ht="6" customHeight="1">
      <c r="A43" s="151"/>
      <c r="B43" s="152"/>
      <c r="C43" s="153"/>
      <c r="D43" s="153"/>
      <c r="E43" s="153"/>
      <c r="F43" s="154"/>
    </row>
    <row r="44" spans="1:6" s="40" customFormat="1" ht="12.75" customHeight="1">
      <c r="A44" s="343" t="s">
        <v>78</v>
      </c>
      <c r="B44" s="375" t="s">
        <v>105</v>
      </c>
      <c r="C44" s="375"/>
      <c r="D44" s="375"/>
      <c r="E44" s="375"/>
      <c r="F44" s="154"/>
    </row>
    <row r="45" spans="1:6" s="40" customFormat="1" ht="12.75" customHeight="1">
      <c r="A45" s="343" t="s">
        <v>79</v>
      </c>
      <c r="B45" s="375" t="s">
        <v>145</v>
      </c>
      <c r="C45" s="375"/>
      <c r="D45" s="375"/>
      <c r="E45" s="375"/>
      <c r="F45" s="154"/>
    </row>
    <row r="46" spans="1:6" s="40" customFormat="1" ht="12.75" customHeight="1">
      <c r="A46" s="343" t="s">
        <v>80</v>
      </c>
      <c r="B46" s="375" t="s">
        <v>146</v>
      </c>
      <c r="C46" s="375"/>
      <c r="D46" s="375"/>
      <c r="E46" s="375"/>
      <c r="F46" s="154"/>
    </row>
    <row r="47" spans="1:6" s="40" customFormat="1" ht="12.75" customHeight="1">
      <c r="A47" s="343" t="s">
        <v>106</v>
      </c>
      <c r="B47" s="388" t="s">
        <v>206</v>
      </c>
      <c r="C47" s="388"/>
      <c r="D47" s="388"/>
      <c r="E47" s="388"/>
      <c r="F47" s="154"/>
    </row>
    <row r="48" spans="1:6" s="40" customFormat="1" ht="21" customHeight="1">
      <c r="A48" s="343" t="s">
        <v>107</v>
      </c>
      <c r="B48" s="388" t="s">
        <v>207</v>
      </c>
      <c r="C48" s="388"/>
      <c r="D48" s="388"/>
      <c r="E48" s="388"/>
      <c r="F48" s="154"/>
    </row>
    <row r="49" spans="1:6" s="40" customFormat="1" ht="12.75" customHeight="1">
      <c r="A49" s="342" t="s">
        <v>166</v>
      </c>
      <c r="B49" s="374" t="s">
        <v>258</v>
      </c>
      <c r="C49" s="374"/>
      <c r="D49" s="374"/>
      <c r="E49" s="374"/>
      <c r="F49" s="154"/>
    </row>
    <row r="50" spans="1:6" s="40" customFormat="1" ht="6" customHeight="1">
      <c r="A50" s="342"/>
      <c r="B50" s="374"/>
      <c r="C50" s="374"/>
      <c r="D50" s="374"/>
      <c r="E50" s="374"/>
      <c r="F50" s="154"/>
    </row>
    <row r="51" spans="1:6" s="40" customFormat="1" ht="12.75" customHeight="1">
      <c r="A51" s="344"/>
      <c r="B51" s="376" t="s">
        <v>57</v>
      </c>
      <c r="C51" s="376"/>
      <c r="D51" s="376"/>
      <c r="E51" s="376"/>
      <c r="F51" s="154"/>
    </row>
    <row r="52" spans="1:6" ht="12.75" customHeight="1">
      <c r="A52" s="154"/>
      <c r="B52" s="154"/>
      <c r="C52" s="154"/>
      <c r="D52" s="154"/>
      <c r="E52" s="154"/>
      <c r="F52" s="154"/>
    </row>
  </sheetData>
  <sheetProtection/>
  <mergeCells count="9">
    <mergeCell ref="B49:E49"/>
    <mergeCell ref="B50:E50"/>
    <mergeCell ref="B51:E51"/>
    <mergeCell ref="A7:E7"/>
    <mergeCell ref="B48:E48"/>
    <mergeCell ref="B47:E47"/>
    <mergeCell ref="B44:E44"/>
    <mergeCell ref="B45:E45"/>
    <mergeCell ref="B46:E4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N58"/>
  <sheetViews>
    <sheetView zoomScalePageLayoutView="0" workbookViewId="0" topLeftCell="A1">
      <selection activeCell="A1" sqref="A1"/>
    </sheetView>
  </sheetViews>
  <sheetFormatPr defaultColWidth="9.140625" defaultRowHeight="12.75"/>
  <cols>
    <col min="1" max="1" width="4.421875" style="18" customWidth="1"/>
    <col min="2" max="2" width="30.00390625" style="20" customWidth="1"/>
    <col min="3" max="11" width="10.28125" style="18" customWidth="1"/>
    <col min="12" max="12" width="10.28125" style="21" customWidth="1"/>
    <col min="13" max="13" width="2.7109375" style="21" customWidth="1"/>
    <col min="14" max="16384" width="9.140625" style="18" customWidth="1"/>
  </cols>
  <sheetData>
    <row r="1" spans="1:13" s="25" customFormat="1" ht="57" customHeight="1">
      <c r="A1" s="24"/>
      <c r="B1" s="24"/>
      <c r="C1" s="24"/>
      <c r="D1" s="24"/>
      <c r="E1" s="24"/>
      <c r="F1" s="24"/>
      <c r="G1" s="24"/>
      <c r="H1" s="24"/>
      <c r="I1" s="24"/>
      <c r="J1" s="24"/>
      <c r="K1" s="24"/>
      <c r="L1" s="24"/>
      <c r="M1" s="24"/>
    </row>
    <row r="2" spans="1:13" s="25" customFormat="1" ht="7.5" customHeight="1">
      <c r="A2" s="24"/>
      <c r="B2" s="24"/>
      <c r="C2" s="24"/>
      <c r="D2" s="24"/>
      <c r="E2" s="24"/>
      <c r="F2" s="24"/>
      <c r="G2" s="24"/>
      <c r="H2" s="24"/>
      <c r="I2" s="24"/>
      <c r="J2" s="24"/>
      <c r="K2" s="24"/>
      <c r="L2" s="24"/>
      <c r="M2" s="24"/>
    </row>
    <row r="3" spans="1:13" s="25" customFormat="1" ht="15" customHeight="1">
      <c r="A3" s="24"/>
      <c r="B3" s="24"/>
      <c r="C3" s="24"/>
      <c r="D3" s="24"/>
      <c r="E3" s="24"/>
      <c r="F3" s="24"/>
      <c r="G3" s="24"/>
      <c r="H3" s="24"/>
      <c r="I3" s="24"/>
      <c r="J3" s="24"/>
      <c r="K3" s="24"/>
      <c r="L3" s="24"/>
      <c r="M3" s="24"/>
    </row>
    <row r="4" spans="1:13" s="20" customFormat="1" ht="12.75">
      <c r="A4" s="70" t="str">
        <f>'Table of contents'!A4</f>
        <v>Mental health services in Australia</v>
      </c>
      <c r="B4" s="98"/>
      <c r="C4" s="155"/>
      <c r="D4" s="155"/>
      <c r="E4" s="155"/>
      <c r="F4" s="155"/>
      <c r="G4" s="155"/>
      <c r="H4" s="155"/>
      <c r="I4" s="155"/>
      <c r="J4" s="155"/>
      <c r="K4" s="155"/>
      <c r="L4" s="156"/>
      <c r="M4" s="157"/>
    </row>
    <row r="5" spans="1:13" s="20" customFormat="1" ht="13.5" thickBot="1">
      <c r="A5" s="75" t="str">
        <f>'Table of contents'!A5</f>
        <v>RMHC: Residential mental health care (version 1.0)</v>
      </c>
      <c r="B5" s="158"/>
      <c r="C5" s="158"/>
      <c r="D5" s="158"/>
      <c r="E5" s="158"/>
      <c r="F5" s="158"/>
      <c r="G5" s="158"/>
      <c r="H5" s="158"/>
      <c r="I5" s="158"/>
      <c r="J5" s="100"/>
      <c r="K5" s="100"/>
      <c r="L5" s="100" t="s">
        <v>170</v>
      </c>
      <c r="M5" s="157"/>
    </row>
    <row r="6" spans="1:13" s="20" customFormat="1" ht="6" customHeight="1">
      <c r="A6" s="159"/>
      <c r="B6" s="160"/>
      <c r="C6" s="160"/>
      <c r="D6" s="160"/>
      <c r="E6" s="160"/>
      <c r="F6" s="160"/>
      <c r="G6" s="160"/>
      <c r="H6" s="160"/>
      <c r="I6" s="160"/>
      <c r="J6" s="160"/>
      <c r="K6" s="160"/>
      <c r="L6" s="161"/>
      <c r="M6" s="157"/>
    </row>
    <row r="7" spans="1:13" s="20" customFormat="1" ht="15.75" customHeight="1" thickBot="1">
      <c r="A7" s="387" t="s">
        <v>297</v>
      </c>
      <c r="B7" s="387"/>
      <c r="C7" s="387"/>
      <c r="D7" s="387"/>
      <c r="E7" s="387"/>
      <c r="F7" s="387"/>
      <c r="G7" s="387"/>
      <c r="H7" s="387"/>
      <c r="I7" s="387"/>
      <c r="J7" s="387"/>
      <c r="K7" s="387"/>
      <c r="L7" s="387"/>
      <c r="M7" s="157"/>
    </row>
    <row r="8" spans="1:13" s="19" customFormat="1" ht="15" customHeight="1" thickBot="1">
      <c r="A8" s="162"/>
      <c r="B8" s="163" t="s">
        <v>185</v>
      </c>
      <c r="C8" s="162" t="s">
        <v>69</v>
      </c>
      <c r="D8" s="162" t="s">
        <v>70</v>
      </c>
      <c r="E8" s="162" t="s">
        <v>71</v>
      </c>
      <c r="F8" s="162" t="s">
        <v>72</v>
      </c>
      <c r="G8" s="162" t="s">
        <v>73</v>
      </c>
      <c r="H8" s="162" t="s">
        <v>74</v>
      </c>
      <c r="I8" s="162" t="s">
        <v>75</v>
      </c>
      <c r="J8" s="162" t="s">
        <v>76</v>
      </c>
      <c r="K8" s="162" t="s">
        <v>77</v>
      </c>
      <c r="L8" s="162" t="s">
        <v>184</v>
      </c>
      <c r="M8" s="164"/>
    </row>
    <row r="9" spans="1:14" s="20" customFormat="1" ht="12.75" customHeight="1">
      <c r="A9" s="165">
        <v>1</v>
      </c>
      <c r="B9" s="166" t="s">
        <v>153</v>
      </c>
      <c r="C9" s="59">
        <v>85</v>
      </c>
      <c r="D9" s="59">
        <v>946</v>
      </c>
      <c r="E9" s="167" t="s">
        <v>78</v>
      </c>
      <c r="F9" s="59">
        <v>218</v>
      </c>
      <c r="G9" s="59">
        <v>830</v>
      </c>
      <c r="H9" s="59">
        <v>535</v>
      </c>
      <c r="I9" s="59" t="s">
        <v>143</v>
      </c>
      <c r="J9" s="59" t="s">
        <v>143</v>
      </c>
      <c r="K9" s="59">
        <v>2661</v>
      </c>
      <c r="L9" s="168">
        <v>54.865979381443296</v>
      </c>
      <c r="M9" s="157"/>
      <c r="N9" s="41"/>
    </row>
    <row r="10" spans="1:14" s="20" customFormat="1" ht="12.75" customHeight="1">
      <c r="A10" s="165">
        <v>2</v>
      </c>
      <c r="B10" s="166" t="s">
        <v>154</v>
      </c>
      <c r="C10" s="169">
        <v>30</v>
      </c>
      <c r="D10" s="59">
        <v>923</v>
      </c>
      <c r="E10" s="167" t="s">
        <v>78</v>
      </c>
      <c r="F10" s="59">
        <v>37</v>
      </c>
      <c r="G10" s="59">
        <v>208</v>
      </c>
      <c r="H10" s="59">
        <v>56</v>
      </c>
      <c r="I10" s="59" t="s">
        <v>143</v>
      </c>
      <c r="J10" s="59" t="s">
        <v>143</v>
      </c>
      <c r="K10" s="59">
        <v>1295</v>
      </c>
      <c r="L10" s="168">
        <v>26.701030927835053</v>
      </c>
      <c r="M10" s="157"/>
      <c r="N10" s="41"/>
    </row>
    <row r="11" spans="1:14" s="20" customFormat="1" ht="12.75" customHeight="1">
      <c r="A11" s="165">
        <v>3</v>
      </c>
      <c r="B11" s="166" t="s">
        <v>155</v>
      </c>
      <c r="C11" s="59">
        <v>36</v>
      </c>
      <c r="D11" s="59">
        <v>301</v>
      </c>
      <c r="E11" s="167" t="s">
        <v>78</v>
      </c>
      <c r="F11" s="59">
        <v>7</v>
      </c>
      <c r="G11" s="59">
        <v>25</v>
      </c>
      <c r="H11" s="59">
        <v>70</v>
      </c>
      <c r="I11" s="170">
        <v>7</v>
      </c>
      <c r="J11" s="170">
        <v>28</v>
      </c>
      <c r="K11" s="59">
        <v>474</v>
      </c>
      <c r="L11" s="168">
        <v>9.773195876288659</v>
      </c>
      <c r="M11" s="157"/>
      <c r="N11" s="41"/>
    </row>
    <row r="12" spans="1:14" s="20" customFormat="1" ht="12.75" customHeight="1">
      <c r="A12" s="165">
        <v>4</v>
      </c>
      <c r="B12" s="166" t="s">
        <v>156</v>
      </c>
      <c r="C12" s="59">
        <v>12</v>
      </c>
      <c r="D12" s="59">
        <v>68</v>
      </c>
      <c r="E12" s="167" t="s">
        <v>78</v>
      </c>
      <c r="F12" s="59">
        <v>0</v>
      </c>
      <c r="G12" s="59">
        <v>18</v>
      </c>
      <c r="H12" s="59" t="s">
        <v>143</v>
      </c>
      <c r="I12" s="59" t="s">
        <v>143</v>
      </c>
      <c r="J12" s="59">
        <v>0</v>
      </c>
      <c r="K12" s="59">
        <v>132</v>
      </c>
      <c r="L12" s="168">
        <v>2.7216494845360826</v>
      </c>
      <c r="M12" s="157"/>
      <c r="N12" s="41"/>
    </row>
    <row r="13" spans="1:14" s="20" customFormat="1" ht="12.75" customHeight="1">
      <c r="A13" s="165">
        <v>5</v>
      </c>
      <c r="B13" s="166" t="s">
        <v>160</v>
      </c>
      <c r="C13" s="59">
        <v>11</v>
      </c>
      <c r="D13" s="59">
        <v>78</v>
      </c>
      <c r="E13" s="167" t="s">
        <v>78</v>
      </c>
      <c r="F13" s="170">
        <v>0</v>
      </c>
      <c r="G13" s="59">
        <v>27</v>
      </c>
      <c r="H13" s="59" t="s">
        <v>143</v>
      </c>
      <c r="I13" s="59" t="s">
        <v>143</v>
      </c>
      <c r="J13" s="59">
        <v>0</v>
      </c>
      <c r="K13" s="59">
        <v>149</v>
      </c>
      <c r="L13" s="168">
        <v>3.072164948453608</v>
      </c>
      <c r="M13" s="157"/>
      <c r="N13" s="41"/>
    </row>
    <row r="14" spans="1:14" s="20" customFormat="1" ht="12.75" customHeight="1">
      <c r="A14" s="165">
        <v>6</v>
      </c>
      <c r="B14" s="166" t="s">
        <v>161</v>
      </c>
      <c r="C14" s="59">
        <v>10</v>
      </c>
      <c r="D14" s="170">
        <v>72</v>
      </c>
      <c r="E14" s="167" t="s">
        <v>78</v>
      </c>
      <c r="F14" s="59">
        <v>0</v>
      </c>
      <c r="G14" s="59">
        <v>17</v>
      </c>
      <c r="H14" s="59">
        <v>22</v>
      </c>
      <c r="I14" s="59">
        <v>6</v>
      </c>
      <c r="J14" s="59">
        <v>0</v>
      </c>
      <c r="K14" s="59">
        <v>127</v>
      </c>
      <c r="L14" s="168">
        <v>2.618556701030928</v>
      </c>
      <c r="M14" s="157"/>
      <c r="N14" s="41"/>
    </row>
    <row r="15" spans="1:14" s="20" customFormat="1" ht="12.75" customHeight="1">
      <c r="A15" s="165">
        <v>7</v>
      </c>
      <c r="B15" s="166" t="s">
        <v>162</v>
      </c>
      <c r="C15" s="59">
        <v>7</v>
      </c>
      <c r="D15" s="59">
        <v>0</v>
      </c>
      <c r="E15" s="169" t="s">
        <v>78</v>
      </c>
      <c r="F15" s="59">
        <v>0</v>
      </c>
      <c r="G15" s="59">
        <v>0</v>
      </c>
      <c r="H15" s="59" t="s">
        <v>143</v>
      </c>
      <c r="I15" s="59" t="s">
        <v>143</v>
      </c>
      <c r="J15" s="59">
        <v>0</v>
      </c>
      <c r="K15" s="59">
        <v>12</v>
      </c>
      <c r="L15" s="168">
        <v>0.24742268041237112</v>
      </c>
      <c r="M15" s="157"/>
      <c r="N15" s="41"/>
    </row>
    <row r="16" spans="1:13" s="20" customFormat="1" ht="13.5" customHeight="1" thickBot="1">
      <c r="A16" s="165">
        <v>8</v>
      </c>
      <c r="B16" s="171" t="s">
        <v>77</v>
      </c>
      <c r="C16" s="172">
        <v>191</v>
      </c>
      <c r="D16" s="172">
        <v>2388</v>
      </c>
      <c r="E16" s="172" t="s">
        <v>78</v>
      </c>
      <c r="F16" s="172">
        <v>262</v>
      </c>
      <c r="G16" s="172">
        <v>1125</v>
      </c>
      <c r="H16" s="172">
        <v>745</v>
      </c>
      <c r="I16" s="172">
        <v>29</v>
      </c>
      <c r="J16" s="172">
        <v>110</v>
      </c>
      <c r="K16" s="172">
        <v>4850</v>
      </c>
      <c r="L16" s="173">
        <v>100</v>
      </c>
      <c r="M16" s="157"/>
    </row>
    <row r="17" spans="1:13" ht="6" customHeight="1">
      <c r="A17" s="174"/>
      <c r="B17" s="159"/>
      <c r="C17" s="175"/>
      <c r="D17" s="175"/>
      <c r="E17" s="175"/>
      <c r="F17" s="175"/>
      <c r="G17" s="175"/>
      <c r="H17" s="176"/>
      <c r="I17" s="175"/>
      <c r="J17" s="176"/>
      <c r="K17" s="176"/>
      <c r="L17" s="175"/>
      <c r="M17" s="157"/>
    </row>
    <row r="18" spans="1:13" s="42" customFormat="1" ht="12.75">
      <c r="A18" s="177" t="s">
        <v>78</v>
      </c>
      <c r="B18" s="382" t="s">
        <v>196</v>
      </c>
      <c r="C18" s="382"/>
      <c r="D18" s="382"/>
      <c r="E18" s="382"/>
      <c r="F18" s="382"/>
      <c r="G18" s="382"/>
      <c r="H18" s="382"/>
      <c r="I18" s="382"/>
      <c r="J18" s="382"/>
      <c r="K18" s="382"/>
      <c r="L18" s="382"/>
      <c r="M18" s="178"/>
    </row>
    <row r="19" spans="1:13" s="42" customFormat="1" ht="12.75">
      <c r="A19" s="177" t="s">
        <v>143</v>
      </c>
      <c r="B19" s="389" t="s">
        <v>203</v>
      </c>
      <c r="C19" s="389"/>
      <c r="D19" s="389"/>
      <c r="E19" s="389"/>
      <c r="F19" s="389"/>
      <c r="G19" s="389"/>
      <c r="H19" s="389"/>
      <c r="I19" s="389"/>
      <c r="J19" s="389"/>
      <c r="K19" s="389"/>
      <c r="L19" s="389"/>
      <c r="M19" s="178"/>
    </row>
    <row r="20" spans="1:13" s="42" customFormat="1" ht="12.75">
      <c r="A20" s="177" t="s">
        <v>79</v>
      </c>
      <c r="B20" s="389" t="s">
        <v>322</v>
      </c>
      <c r="C20" s="391"/>
      <c r="D20" s="391"/>
      <c r="E20" s="391"/>
      <c r="F20" s="391"/>
      <c r="G20" s="391"/>
      <c r="H20" s="391"/>
      <c r="I20" s="391"/>
      <c r="J20" s="391"/>
      <c r="K20" s="391"/>
      <c r="L20" s="391"/>
      <c r="M20" s="178"/>
    </row>
    <row r="21" spans="1:13" s="42" customFormat="1" ht="6" customHeight="1">
      <c r="A21" s="177"/>
      <c r="B21" s="389"/>
      <c r="C21" s="389"/>
      <c r="D21" s="389"/>
      <c r="E21" s="389"/>
      <c r="F21" s="389"/>
      <c r="G21" s="389"/>
      <c r="H21" s="389"/>
      <c r="I21" s="389"/>
      <c r="J21" s="389"/>
      <c r="K21" s="389"/>
      <c r="L21" s="389"/>
      <c r="M21" s="178"/>
    </row>
    <row r="22" spans="1:13" s="42" customFormat="1" ht="12.75">
      <c r="A22" s="179"/>
      <c r="B22" s="390" t="s">
        <v>68</v>
      </c>
      <c r="C22" s="390"/>
      <c r="D22" s="390"/>
      <c r="E22" s="390"/>
      <c r="F22" s="390"/>
      <c r="G22" s="390"/>
      <c r="H22" s="390"/>
      <c r="I22" s="390"/>
      <c r="J22" s="390"/>
      <c r="K22" s="390"/>
      <c r="L22" s="390"/>
      <c r="M22" s="178"/>
    </row>
    <row r="23" spans="1:13" ht="12.75">
      <c r="A23" s="157"/>
      <c r="B23" s="157"/>
      <c r="C23" s="157"/>
      <c r="D23" s="157"/>
      <c r="E23" s="157"/>
      <c r="F23" s="157"/>
      <c r="G23" s="157"/>
      <c r="H23" s="157"/>
      <c r="I23" s="31"/>
      <c r="J23" s="157"/>
      <c r="K23" s="157"/>
      <c r="L23" s="157"/>
      <c r="M23" s="157"/>
    </row>
    <row r="25" spans="2:13" ht="12.75">
      <c r="B25" s="18"/>
      <c r="L25" s="18"/>
      <c r="M25" s="18"/>
    </row>
    <row r="26" ht="12.75">
      <c r="B26" s="18"/>
    </row>
    <row r="27" ht="12.75">
      <c r="B27" s="18"/>
    </row>
    <row r="28" ht="12.75">
      <c r="B28" s="18"/>
    </row>
    <row r="29" ht="12.75">
      <c r="B29" s="18"/>
    </row>
    <row r="30" ht="12.75">
      <c r="B30" s="18"/>
    </row>
    <row r="31" ht="12.75">
      <c r="B31" s="18"/>
    </row>
    <row r="32" ht="12.75">
      <c r="B32" s="18"/>
    </row>
    <row r="33" ht="12.75">
      <c r="B33" s="18"/>
    </row>
    <row r="34" spans="2:13" ht="12.75">
      <c r="B34" s="18"/>
      <c r="D34" s="20"/>
      <c r="E34" s="20"/>
      <c r="F34" s="20"/>
      <c r="G34" s="20"/>
      <c r="J34" s="20"/>
      <c r="K34" s="20"/>
      <c r="M34" s="18"/>
    </row>
    <row r="35" spans="2:13" ht="12.75">
      <c r="B35" s="18"/>
      <c r="D35" s="20"/>
      <c r="E35" s="20"/>
      <c r="F35" s="20"/>
      <c r="G35" s="20"/>
      <c r="J35" s="20"/>
      <c r="K35" s="20"/>
      <c r="M35" s="18"/>
    </row>
    <row r="36" spans="2:13" ht="12.75">
      <c r="B36" s="18"/>
      <c r="D36" s="20"/>
      <c r="E36" s="20"/>
      <c r="F36" s="20"/>
      <c r="G36" s="20"/>
      <c r="I36" s="20"/>
      <c r="J36" s="20"/>
      <c r="K36" s="20"/>
      <c r="M36" s="18"/>
    </row>
    <row r="37" spans="2:13" ht="12.75">
      <c r="B37" s="18"/>
      <c r="D37" s="20"/>
      <c r="E37" s="20"/>
      <c r="F37" s="20"/>
      <c r="G37" s="20"/>
      <c r="I37" s="20"/>
      <c r="J37" s="20"/>
      <c r="K37" s="20"/>
      <c r="M37" s="18"/>
    </row>
    <row r="38" spans="2:11" ht="12.75">
      <c r="B38" s="18"/>
      <c r="D38" s="20"/>
      <c r="E38" s="20"/>
      <c r="F38" s="20"/>
      <c r="G38" s="20"/>
      <c r="I38" s="20"/>
      <c r="J38" s="20"/>
      <c r="K38" s="20"/>
    </row>
    <row r="39" spans="3:11" ht="12.75">
      <c r="C39" s="20"/>
      <c r="D39" s="20"/>
      <c r="E39" s="20"/>
      <c r="F39" s="20"/>
      <c r="G39" s="20"/>
      <c r="I39" s="20"/>
      <c r="J39" s="20"/>
      <c r="K39" s="20"/>
    </row>
    <row r="40" spans="1:11" s="21" customFormat="1" ht="12.75">
      <c r="A40" s="18"/>
      <c r="B40" s="20"/>
      <c r="C40" s="20"/>
      <c r="D40" s="20"/>
      <c r="E40" s="20"/>
      <c r="F40" s="20"/>
      <c r="G40" s="20"/>
      <c r="H40" s="20"/>
      <c r="I40" s="20"/>
      <c r="J40" s="20"/>
      <c r="K40" s="20"/>
    </row>
    <row r="41" spans="1:11" s="21" customFormat="1" ht="12.75">
      <c r="A41" s="18"/>
      <c r="B41" s="20"/>
      <c r="C41" s="20"/>
      <c r="D41" s="20"/>
      <c r="E41" s="20"/>
      <c r="F41" s="20"/>
      <c r="G41" s="20"/>
      <c r="H41" s="20"/>
      <c r="I41" s="20"/>
      <c r="J41" s="20"/>
      <c r="K41" s="20"/>
    </row>
    <row r="42" spans="1:11" s="21" customFormat="1" ht="12.75">
      <c r="A42" s="18"/>
      <c r="B42" s="20"/>
      <c r="C42" s="20"/>
      <c r="D42" s="20"/>
      <c r="E42" s="20"/>
      <c r="F42" s="20"/>
      <c r="G42" s="20"/>
      <c r="H42" s="20"/>
      <c r="I42" s="20"/>
      <c r="J42" s="20"/>
      <c r="K42" s="20"/>
    </row>
    <row r="43" spans="1:11" s="21" customFormat="1" ht="12.75">
      <c r="A43" s="18"/>
      <c r="B43" s="20"/>
      <c r="C43" s="20"/>
      <c r="D43" s="20"/>
      <c r="E43" s="20"/>
      <c r="F43" s="20"/>
      <c r="G43" s="20"/>
      <c r="H43" s="20"/>
      <c r="I43" s="20"/>
      <c r="J43" s="20"/>
      <c r="K43" s="20"/>
    </row>
    <row r="44" spans="1:11" s="21" customFormat="1" ht="12.75">
      <c r="A44" s="18"/>
      <c r="B44" s="20"/>
      <c r="C44" s="20"/>
      <c r="D44" s="20"/>
      <c r="E44" s="20"/>
      <c r="F44" s="20"/>
      <c r="G44" s="20"/>
      <c r="H44" s="20"/>
      <c r="I44" s="20"/>
      <c r="J44" s="20"/>
      <c r="K44" s="20"/>
    </row>
    <row r="45" spans="1:11" s="21" customFormat="1" ht="12.75">
      <c r="A45" s="18"/>
      <c r="B45" s="20"/>
      <c r="C45" s="20"/>
      <c r="D45" s="20"/>
      <c r="E45" s="20"/>
      <c r="F45" s="20"/>
      <c r="G45" s="20"/>
      <c r="H45" s="20"/>
      <c r="I45" s="20"/>
      <c r="J45" s="20"/>
      <c r="K45" s="20"/>
    </row>
    <row r="46" spans="1:11" s="21" customFormat="1" ht="12.75">
      <c r="A46" s="18"/>
      <c r="B46" s="20"/>
      <c r="C46" s="20"/>
      <c r="D46" s="20"/>
      <c r="E46" s="20"/>
      <c r="F46" s="20"/>
      <c r="G46" s="20"/>
      <c r="H46" s="20"/>
      <c r="I46" s="20"/>
      <c r="J46" s="20"/>
      <c r="K46" s="20"/>
    </row>
    <row r="47" spans="1:11" s="21" customFormat="1" ht="12.75">
      <c r="A47" s="18"/>
      <c r="B47" s="20"/>
      <c r="C47" s="20"/>
      <c r="D47" s="20"/>
      <c r="E47" s="20"/>
      <c r="F47" s="20"/>
      <c r="G47" s="20"/>
      <c r="H47" s="20"/>
      <c r="I47" s="20"/>
      <c r="J47" s="20"/>
      <c r="K47" s="20"/>
    </row>
    <row r="48" spans="1:11" s="21" customFormat="1" ht="12.75">
      <c r="A48" s="18"/>
      <c r="B48" s="20"/>
      <c r="C48" s="20"/>
      <c r="D48" s="20"/>
      <c r="E48" s="20"/>
      <c r="F48" s="20"/>
      <c r="G48" s="20"/>
      <c r="H48" s="20"/>
      <c r="I48" s="20"/>
      <c r="J48" s="20"/>
      <c r="K48" s="20"/>
    </row>
    <row r="49" spans="1:11" s="21" customFormat="1" ht="12.75">
      <c r="A49" s="18"/>
      <c r="B49" s="20"/>
      <c r="C49" s="20"/>
      <c r="D49" s="20"/>
      <c r="E49" s="20"/>
      <c r="F49" s="20"/>
      <c r="G49" s="20"/>
      <c r="H49" s="20"/>
      <c r="I49" s="20"/>
      <c r="J49" s="20"/>
      <c r="K49" s="20"/>
    </row>
    <row r="50" spans="1:11" s="21" customFormat="1" ht="12.75">
      <c r="A50" s="18"/>
      <c r="B50" s="20"/>
      <c r="C50" s="20"/>
      <c r="D50" s="20"/>
      <c r="E50" s="20"/>
      <c r="F50" s="20"/>
      <c r="G50" s="20"/>
      <c r="H50" s="20"/>
      <c r="I50" s="20"/>
      <c r="J50" s="20"/>
      <c r="K50" s="20"/>
    </row>
    <row r="51" spans="1:11" s="21" customFormat="1" ht="12.75">
      <c r="A51" s="18"/>
      <c r="B51" s="20"/>
      <c r="C51" s="20"/>
      <c r="D51" s="20"/>
      <c r="E51" s="20"/>
      <c r="F51" s="20"/>
      <c r="G51" s="20"/>
      <c r="H51" s="20"/>
      <c r="I51" s="20"/>
      <c r="J51" s="20"/>
      <c r="K51" s="20"/>
    </row>
    <row r="52" spans="1:11" s="21" customFormat="1" ht="12.75">
      <c r="A52" s="18"/>
      <c r="B52" s="20"/>
      <c r="C52" s="20"/>
      <c r="D52" s="20"/>
      <c r="E52" s="20"/>
      <c r="F52" s="20"/>
      <c r="G52" s="20"/>
      <c r="H52" s="20"/>
      <c r="I52" s="20"/>
      <c r="J52" s="20"/>
      <c r="K52" s="20"/>
    </row>
    <row r="53" spans="1:11" s="21" customFormat="1" ht="12.75">
      <c r="A53" s="18"/>
      <c r="B53" s="20"/>
      <c r="C53" s="20"/>
      <c r="D53" s="20"/>
      <c r="E53" s="20"/>
      <c r="F53" s="20"/>
      <c r="G53" s="20"/>
      <c r="H53" s="20"/>
      <c r="I53" s="20"/>
      <c r="J53" s="20"/>
      <c r="K53" s="20"/>
    </row>
    <row r="54" spans="1:11" s="21" customFormat="1" ht="12.75">
      <c r="A54" s="18"/>
      <c r="B54" s="20"/>
      <c r="C54" s="20"/>
      <c r="D54" s="20"/>
      <c r="E54" s="20"/>
      <c r="F54" s="20"/>
      <c r="G54" s="20"/>
      <c r="H54" s="20"/>
      <c r="I54" s="20"/>
      <c r="J54" s="20"/>
      <c r="K54" s="20"/>
    </row>
    <row r="55" spans="1:11" s="21" customFormat="1" ht="12.75">
      <c r="A55" s="18"/>
      <c r="B55" s="20"/>
      <c r="C55" s="20"/>
      <c r="D55" s="20"/>
      <c r="E55" s="20"/>
      <c r="F55" s="20"/>
      <c r="G55" s="20"/>
      <c r="H55" s="20"/>
      <c r="I55" s="20"/>
      <c r="J55" s="20"/>
      <c r="K55" s="20"/>
    </row>
    <row r="56" spans="1:11" s="21" customFormat="1" ht="12.75">
      <c r="A56" s="18"/>
      <c r="B56" s="20"/>
      <c r="C56" s="20"/>
      <c r="D56" s="20"/>
      <c r="E56" s="20"/>
      <c r="F56" s="20"/>
      <c r="G56" s="20"/>
      <c r="H56" s="20"/>
      <c r="I56" s="20"/>
      <c r="J56" s="20"/>
      <c r="K56" s="20"/>
    </row>
    <row r="57" spans="1:11" s="21" customFormat="1" ht="12.75">
      <c r="A57" s="18"/>
      <c r="B57" s="20"/>
      <c r="C57" s="20"/>
      <c r="D57" s="20"/>
      <c r="E57" s="20"/>
      <c r="F57" s="20"/>
      <c r="G57" s="20"/>
      <c r="H57" s="20"/>
      <c r="I57" s="20"/>
      <c r="J57" s="20"/>
      <c r="K57" s="20"/>
    </row>
    <row r="58" spans="1:11" s="21" customFormat="1" ht="12.75">
      <c r="A58" s="18"/>
      <c r="B58" s="20"/>
      <c r="C58" s="20"/>
      <c r="D58" s="20"/>
      <c r="E58" s="20"/>
      <c r="F58" s="20"/>
      <c r="G58" s="20"/>
      <c r="H58" s="20"/>
      <c r="I58" s="20"/>
      <c r="J58" s="20"/>
      <c r="K58" s="20"/>
    </row>
  </sheetData>
  <sheetProtection/>
  <mergeCells count="6">
    <mergeCell ref="A7:L7"/>
    <mergeCell ref="B18:L18"/>
    <mergeCell ref="B19:L19"/>
    <mergeCell ref="B21:L21"/>
    <mergeCell ref="B22:L22"/>
    <mergeCell ref="B20:L2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6.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140625" defaultRowHeight="12.75"/>
  <cols>
    <col min="1" max="1" width="4.421875" style="2" customWidth="1"/>
    <col min="2" max="2" width="15.8515625" style="2" customWidth="1"/>
    <col min="3" max="3" width="11.28125" style="2" customWidth="1"/>
    <col min="4" max="4" width="11.421875" style="13" customWidth="1"/>
    <col min="5" max="9" width="11.421875" style="2" customWidth="1"/>
    <col min="10" max="10" width="15.8515625" style="2" customWidth="1"/>
    <col min="11" max="11" width="2.7109375" style="2" customWidth="1"/>
    <col min="12" max="16384" width="9.140625" style="2" customWidth="1"/>
  </cols>
  <sheetData>
    <row r="1" spans="1:11" s="13" customFormat="1" ht="57" customHeight="1">
      <c r="A1" s="22"/>
      <c r="B1" s="22"/>
      <c r="C1" s="22"/>
      <c r="D1" s="22"/>
      <c r="E1" s="22"/>
      <c r="F1" s="22"/>
      <c r="G1" s="22"/>
      <c r="H1" s="22"/>
      <c r="I1" s="22"/>
      <c r="J1" s="22"/>
      <c r="K1" s="22"/>
    </row>
    <row r="2" spans="1:11" s="13" customFormat="1" ht="7.5" customHeight="1">
      <c r="A2" s="22"/>
      <c r="B2" s="22"/>
      <c r="C2" s="22"/>
      <c r="D2" s="22"/>
      <c r="E2" s="22"/>
      <c r="F2" s="22"/>
      <c r="G2" s="22"/>
      <c r="H2" s="22"/>
      <c r="I2" s="22"/>
      <c r="J2" s="22"/>
      <c r="K2" s="22"/>
    </row>
    <row r="3" spans="1:11" s="13" customFormat="1" ht="15" customHeight="1">
      <c r="A3" s="22"/>
      <c r="B3" s="22"/>
      <c r="C3" s="22"/>
      <c r="D3" s="22"/>
      <c r="E3" s="22"/>
      <c r="F3" s="22"/>
      <c r="G3" s="22"/>
      <c r="H3" s="22"/>
      <c r="I3" s="22"/>
      <c r="J3" s="22"/>
      <c r="K3" s="22"/>
    </row>
    <row r="4" spans="1:11" s="5" customFormat="1" ht="12.75">
      <c r="A4" s="70" t="str">
        <f>'Table of contents'!A4</f>
        <v>Mental health services in Australia</v>
      </c>
      <c r="B4" s="70"/>
      <c r="C4" s="70"/>
      <c r="D4" s="70"/>
      <c r="E4" s="71"/>
      <c r="F4" s="71"/>
      <c r="G4" s="72"/>
      <c r="H4" s="72"/>
      <c r="I4" s="72"/>
      <c r="J4" s="72"/>
      <c r="K4" s="99"/>
    </row>
    <row r="5" spans="1:11" s="5" customFormat="1" ht="13.5" thickBot="1">
      <c r="A5" s="75" t="str">
        <f>'Table of contents'!A5</f>
        <v>RMHC: Residential mental health care (version 1.0)</v>
      </c>
      <c r="B5" s="75"/>
      <c r="C5" s="75"/>
      <c r="D5" s="75"/>
      <c r="E5" s="76"/>
      <c r="F5" s="76"/>
      <c r="G5" s="76"/>
      <c r="H5" s="76"/>
      <c r="I5" s="76"/>
      <c r="J5" s="124" t="s">
        <v>170</v>
      </c>
      <c r="K5" s="99"/>
    </row>
    <row r="6" spans="1:11" s="5" customFormat="1" ht="6" customHeight="1">
      <c r="A6" s="353"/>
      <c r="B6" s="353"/>
      <c r="C6" s="353"/>
      <c r="D6" s="353"/>
      <c r="E6" s="353"/>
      <c r="F6" s="353"/>
      <c r="G6" s="353"/>
      <c r="H6" s="353"/>
      <c r="I6" s="353"/>
      <c r="J6" s="353"/>
      <c r="K6" s="99"/>
    </row>
    <row r="7" spans="1:11" s="5" customFormat="1" ht="15.75" customHeight="1" thickBot="1">
      <c r="A7" s="180" t="s">
        <v>314</v>
      </c>
      <c r="B7" s="180"/>
      <c r="C7" s="180"/>
      <c r="D7" s="180"/>
      <c r="E7" s="353"/>
      <c r="F7" s="353"/>
      <c r="G7" s="353"/>
      <c r="H7" s="353"/>
      <c r="I7" s="353"/>
      <c r="J7" s="353"/>
      <c r="K7" s="99"/>
    </row>
    <row r="8" spans="1:11" s="5" customFormat="1" ht="38.25" customHeight="1" thickBot="1">
      <c r="A8" s="181"/>
      <c r="B8" s="181" t="s">
        <v>159</v>
      </c>
      <c r="C8" s="103" t="s">
        <v>255</v>
      </c>
      <c r="D8" s="103" t="s">
        <v>140</v>
      </c>
      <c r="E8" s="103" t="s">
        <v>141</v>
      </c>
      <c r="F8" s="103" t="s">
        <v>64</v>
      </c>
      <c r="G8" s="103" t="s">
        <v>183</v>
      </c>
      <c r="H8" s="103" t="s">
        <v>208</v>
      </c>
      <c r="I8" s="103" t="s">
        <v>233</v>
      </c>
      <c r="J8" s="182" t="s">
        <v>234</v>
      </c>
      <c r="K8" s="105"/>
    </row>
    <row r="9" spans="1:11" s="43" customFormat="1" ht="12.75" customHeight="1">
      <c r="A9" s="183">
        <v>1</v>
      </c>
      <c r="B9" s="184"/>
      <c r="C9" s="184"/>
      <c r="D9" s="392" t="s">
        <v>139</v>
      </c>
      <c r="E9" s="392"/>
      <c r="F9" s="392"/>
      <c r="G9" s="392"/>
      <c r="H9" s="392"/>
      <c r="I9" s="392"/>
      <c r="J9" s="185"/>
      <c r="K9" s="105"/>
    </row>
    <row r="10" spans="1:11" s="5" customFormat="1" ht="12.75" customHeight="1">
      <c r="A10" s="186">
        <v>2</v>
      </c>
      <c r="B10" s="187" t="s">
        <v>153</v>
      </c>
      <c r="C10" s="187">
        <v>772</v>
      </c>
      <c r="D10" s="188">
        <v>827</v>
      </c>
      <c r="E10" s="188">
        <v>1234</v>
      </c>
      <c r="F10" s="188">
        <v>1445</v>
      </c>
      <c r="G10" s="188">
        <v>1715</v>
      </c>
      <c r="H10" s="188">
        <v>1724</v>
      </c>
      <c r="I10" s="188">
        <v>2661</v>
      </c>
      <c r="J10" s="189">
        <v>21.180413115361873</v>
      </c>
      <c r="K10" s="105"/>
    </row>
    <row r="11" spans="1:11" s="5" customFormat="1" ht="12.75" customHeight="1">
      <c r="A11" s="186">
        <v>3</v>
      </c>
      <c r="B11" s="187" t="s">
        <v>154</v>
      </c>
      <c r="C11" s="187">
        <v>216</v>
      </c>
      <c r="D11" s="188">
        <v>233</v>
      </c>
      <c r="E11" s="188">
        <v>528</v>
      </c>
      <c r="F11" s="188">
        <v>590</v>
      </c>
      <c r="G11" s="188">
        <v>693</v>
      </c>
      <c r="H11" s="188">
        <v>864</v>
      </c>
      <c r="I11" s="188">
        <v>1295</v>
      </c>
      <c r="J11" s="189">
        <v>25.14369143725801</v>
      </c>
      <c r="K11" s="106"/>
    </row>
    <row r="12" spans="1:11" s="5" customFormat="1" ht="12.75" customHeight="1">
      <c r="A12" s="186">
        <v>4</v>
      </c>
      <c r="B12" s="187" t="s">
        <v>155</v>
      </c>
      <c r="C12" s="187">
        <v>295</v>
      </c>
      <c r="D12" s="188">
        <v>307</v>
      </c>
      <c r="E12" s="188">
        <v>336</v>
      </c>
      <c r="F12" s="188">
        <v>369</v>
      </c>
      <c r="G12" s="188">
        <v>410</v>
      </c>
      <c r="H12" s="188">
        <v>403</v>
      </c>
      <c r="I12" s="188">
        <v>474</v>
      </c>
      <c r="J12" s="189">
        <v>8.983252803603769</v>
      </c>
      <c r="K12" s="190"/>
    </row>
    <row r="13" spans="1:11" s="5" customFormat="1" ht="12.75" customHeight="1">
      <c r="A13" s="186">
        <v>5</v>
      </c>
      <c r="B13" s="187" t="s">
        <v>156</v>
      </c>
      <c r="C13" s="187">
        <v>146</v>
      </c>
      <c r="D13" s="188">
        <v>192</v>
      </c>
      <c r="E13" s="188">
        <v>163</v>
      </c>
      <c r="F13" s="188">
        <v>181</v>
      </c>
      <c r="G13" s="188">
        <v>141</v>
      </c>
      <c r="H13" s="188">
        <v>167</v>
      </c>
      <c r="I13" s="188">
        <v>132</v>
      </c>
      <c r="J13" s="189">
        <v>-5.137059675430811</v>
      </c>
      <c r="K13" s="190"/>
    </row>
    <row r="14" spans="1:11" s="5" customFormat="1" ht="12.75" customHeight="1">
      <c r="A14" s="186">
        <v>6</v>
      </c>
      <c r="B14" s="187" t="s">
        <v>160</v>
      </c>
      <c r="C14" s="187">
        <v>137</v>
      </c>
      <c r="D14" s="188">
        <v>158</v>
      </c>
      <c r="E14" s="188">
        <v>127</v>
      </c>
      <c r="F14" s="188">
        <v>173</v>
      </c>
      <c r="G14" s="188">
        <v>150</v>
      </c>
      <c r="H14" s="188">
        <v>143</v>
      </c>
      <c r="I14" s="188">
        <v>149</v>
      </c>
      <c r="J14" s="189">
        <v>4.0748124339944125</v>
      </c>
      <c r="K14" s="190"/>
    </row>
    <row r="15" spans="1:12" s="5" customFormat="1" ht="12.75" customHeight="1">
      <c r="A15" s="186">
        <v>7</v>
      </c>
      <c r="B15" s="187" t="s">
        <v>161</v>
      </c>
      <c r="C15" s="187">
        <v>147</v>
      </c>
      <c r="D15" s="188">
        <v>103</v>
      </c>
      <c r="E15" s="188">
        <v>92</v>
      </c>
      <c r="F15" s="188">
        <v>157</v>
      </c>
      <c r="G15" s="188">
        <v>146</v>
      </c>
      <c r="H15" s="188">
        <v>193</v>
      </c>
      <c r="I15" s="188">
        <v>127</v>
      </c>
      <c r="J15" s="189">
        <v>8.393683101969263</v>
      </c>
      <c r="K15" s="190"/>
      <c r="L15" s="44"/>
    </row>
    <row r="16" spans="1:12" s="364" customFormat="1" ht="12.75" customHeight="1">
      <c r="A16" s="362">
        <v>8</v>
      </c>
      <c r="B16" s="187" t="s">
        <v>162</v>
      </c>
      <c r="C16" s="29">
        <v>24</v>
      </c>
      <c r="D16" s="29">
        <v>18</v>
      </c>
      <c r="E16" s="29">
        <v>24</v>
      </c>
      <c r="F16" s="29">
        <v>39</v>
      </c>
      <c r="G16" s="29">
        <v>24</v>
      </c>
      <c r="H16" s="29">
        <v>42</v>
      </c>
      <c r="I16" s="29">
        <v>12</v>
      </c>
      <c r="J16" s="189">
        <v>-15.91035847462855</v>
      </c>
      <c r="K16" s="190"/>
      <c r="L16" s="363"/>
    </row>
    <row r="17" spans="1:12" s="5" customFormat="1" ht="12.75" customHeight="1">
      <c r="A17" s="186">
        <v>9</v>
      </c>
      <c r="B17" s="191" t="s">
        <v>313</v>
      </c>
      <c r="C17" s="192">
        <v>1737</v>
      </c>
      <c r="D17" s="193">
        <v>1838</v>
      </c>
      <c r="E17" s="193">
        <v>2504</v>
      </c>
      <c r="F17" s="193">
        <v>2954</v>
      </c>
      <c r="G17" s="193">
        <v>3279</v>
      </c>
      <c r="H17" s="193">
        <v>3536</v>
      </c>
      <c r="I17" s="193">
        <v>4850</v>
      </c>
      <c r="J17" s="194">
        <v>17.971432643719744</v>
      </c>
      <c r="K17" s="190"/>
      <c r="L17" s="44"/>
    </row>
    <row r="18" spans="1:12" s="5" customFormat="1" ht="12.75" customHeight="1">
      <c r="A18" s="186">
        <v>10</v>
      </c>
      <c r="B18" s="187"/>
      <c r="C18" s="192"/>
      <c r="D18" s="193"/>
      <c r="E18" s="193"/>
      <c r="F18" s="193"/>
      <c r="G18" s="193"/>
      <c r="H18" s="193"/>
      <c r="I18" s="193"/>
      <c r="J18" s="188"/>
      <c r="K18" s="190"/>
      <c r="L18" s="44"/>
    </row>
    <row r="19" spans="1:12" s="5" customFormat="1" ht="12.75" customHeight="1">
      <c r="A19" s="186">
        <v>11</v>
      </c>
      <c r="B19" s="187"/>
      <c r="C19" s="187"/>
      <c r="D19" s="378" t="s">
        <v>184</v>
      </c>
      <c r="E19" s="378"/>
      <c r="F19" s="378"/>
      <c r="G19" s="378"/>
      <c r="H19" s="378"/>
      <c r="I19" s="378"/>
      <c r="J19" s="195"/>
      <c r="K19" s="190"/>
      <c r="L19" s="44"/>
    </row>
    <row r="20" spans="1:12" s="5" customFormat="1" ht="12.75" customHeight="1">
      <c r="A20" s="186">
        <v>12</v>
      </c>
      <c r="B20" s="187" t="s">
        <v>153</v>
      </c>
      <c r="C20" s="196">
        <v>44.44444444444444</v>
      </c>
      <c r="D20" s="189">
        <v>44.99455930359086</v>
      </c>
      <c r="E20" s="189">
        <v>49.281150159744406</v>
      </c>
      <c r="F20" s="189">
        <v>48.9167230873392</v>
      </c>
      <c r="G20" s="189">
        <v>52.30253125953035</v>
      </c>
      <c r="H20" s="189">
        <v>48.755656108597286</v>
      </c>
      <c r="I20" s="189">
        <v>54.865979381443296</v>
      </c>
      <c r="J20" s="189">
        <v>2.720133510062084</v>
      </c>
      <c r="K20" s="190"/>
      <c r="L20" s="44"/>
    </row>
    <row r="21" spans="1:12" s="5" customFormat="1" ht="12.75" customHeight="1">
      <c r="A21" s="186">
        <v>13</v>
      </c>
      <c r="B21" s="187" t="s">
        <v>154</v>
      </c>
      <c r="C21" s="196">
        <v>12.435233160621761</v>
      </c>
      <c r="D21" s="189">
        <v>12.67682263329706</v>
      </c>
      <c r="E21" s="189">
        <v>21.08626198083067</v>
      </c>
      <c r="F21" s="189">
        <v>19.97291807718348</v>
      </c>
      <c r="G21" s="189">
        <v>21.134492223238794</v>
      </c>
      <c r="H21" s="189">
        <v>24.43438914027149</v>
      </c>
      <c r="I21" s="189">
        <v>26.701030927835053</v>
      </c>
      <c r="J21" s="189">
        <v>6.079657280418793</v>
      </c>
      <c r="K21" s="190"/>
      <c r="L21" s="44"/>
    </row>
    <row r="22" spans="1:12" s="5" customFormat="1" ht="12.75" customHeight="1">
      <c r="A22" s="186">
        <v>14</v>
      </c>
      <c r="B22" s="187" t="s">
        <v>155</v>
      </c>
      <c r="C22" s="196">
        <v>16.983304548071388</v>
      </c>
      <c r="D22" s="189">
        <v>16.702937976060937</v>
      </c>
      <c r="E22" s="189">
        <v>13.418530351437699</v>
      </c>
      <c r="F22" s="189">
        <v>12.491536899119836</v>
      </c>
      <c r="G22" s="189">
        <v>12.503812137846904</v>
      </c>
      <c r="H22" s="189">
        <v>11.397058823529411</v>
      </c>
      <c r="I22" s="189">
        <v>9.773195876288659</v>
      </c>
      <c r="J22" s="189">
        <v>-7.618946077615907</v>
      </c>
      <c r="K22" s="190"/>
      <c r="L22" s="44"/>
    </row>
    <row r="23" spans="1:12" s="5" customFormat="1" ht="12.75" customHeight="1">
      <c r="A23" s="186">
        <v>15</v>
      </c>
      <c r="B23" s="187" t="s">
        <v>156</v>
      </c>
      <c r="C23" s="196">
        <v>8.405296488198042</v>
      </c>
      <c r="D23" s="189">
        <v>10.44613710554951</v>
      </c>
      <c r="E23" s="189">
        <v>6.5095846645367414</v>
      </c>
      <c r="F23" s="189">
        <v>6.127285037237644</v>
      </c>
      <c r="G23" s="189">
        <v>4.300091491308326</v>
      </c>
      <c r="H23" s="189">
        <v>4.722850678733032</v>
      </c>
      <c r="I23" s="189">
        <v>2.7216494845360826</v>
      </c>
      <c r="J23" s="189">
        <v>-19.58821029913189</v>
      </c>
      <c r="K23" s="190"/>
      <c r="L23" s="44"/>
    </row>
    <row r="24" spans="1:12" s="5" customFormat="1" ht="12.75" customHeight="1">
      <c r="A24" s="186">
        <v>16</v>
      </c>
      <c r="B24" s="187" t="s">
        <v>160</v>
      </c>
      <c r="C24" s="196">
        <v>7.887161773172135</v>
      </c>
      <c r="D24" s="189">
        <v>8.596300326441785</v>
      </c>
      <c r="E24" s="189">
        <v>5.071884984025559</v>
      </c>
      <c r="F24" s="189">
        <v>5.856465809072444</v>
      </c>
      <c r="G24" s="189">
        <v>4.574565416285453</v>
      </c>
      <c r="H24" s="189">
        <v>4.044117647058823</v>
      </c>
      <c r="I24" s="189">
        <v>3.072164948453608</v>
      </c>
      <c r="J24" s="189">
        <v>-11.779648596532589</v>
      </c>
      <c r="K24" s="190"/>
      <c r="L24" s="44"/>
    </row>
    <row r="25" spans="1:12" s="5" customFormat="1" ht="12.75" customHeight="1">
      <c r="A25" s="186">
        <v>17</v>
      </c>
      <c r="B25" s="187" t="s">
        <v>161</v>
      </c>
      <c r="C25" s="196">
        <v>8.46286701208981</v>
      </c>
      <c r="D25" s="189">
        <v>5.60391730141458</v>
      </c>
      <c r="E25" s="189">
        <v>3.6741214057507987</v>
      </c>
      <c r="F25" s="189">
        <v>5.314827352742045</v>
      </c>
      <c r="G25" s="189">
        <v>4.452577005184508</v>
      </c>
      <c r="H25" s="189">
        <v>5.458144796380091</v>
      </c>
      <c r="I25" s="189">
        <v>2.618556701030928</v>
      </c>
      <c r="J25" s="189">
        <v>-8.118702407112243</v>
      </c>
      <c r="K25" s="190"/>
      <c r="L25" s="44"/>
    </row>
    <row r="26" spans="1:11" s="365" customFormat="1" ht="13.5" customHeight="1">
      <c r="A26" s="362">
        <v>18</v>
      </c>
      <c r="B26" s="191" t="s">
        <v>162</v>
      </c>
      <c r="C26" s="366">
        <v>1.381692573402418</v>
      </c>
      <c r="D26" s="366">
        <v>0.9793253536452665</v>
      </c>
      <c r="E26" s="366">
        <v>0.9584664536741214</v>
      </c>
      <c r="F26" s="366">
        <v>1.3202437373053486</v>
      </c>
      <c r="G26" s="366">
        <v>0.7319304666056725</v>
      </c>
      <c r="H26" s="366">
        <v>1.1877828054298643</v>
      </c>
      <c r="I26" s="366">
        <v>0.24742268041237112</v>
      </c>
      <c r="J26" s="109">
        <v>-28.72033538888451</v>
      </c>
      <c r="K26" s="190"/>
    </row>
    <row r="27" spans="1:11" s="37" customFormat="1" ht="13.5" customHeight="1" thickBot="1">
      <c r="A27" s="197">
        <v>19</v>
      </c>
      <c r="B27" s="361" t="s">
        <v>313</v>
      </c>
      <c r="C27" s="199">
        <v>100.00000000000001</v>
      </c>
      <c r="D27" s="200">
        <v>100</v>
      </c>
      <c r="E27" s="200">
        <v>100</v>
      </c>
      <c r="F27" s="200">
        <v>100</v>
      </c>
      <c r="G27" s="200">
        <v>100.00000000000001</v>
      </c>
      <c r="H27" s="200">
        <v>100</v>
      </c>
      <c r="I27" s="200">
        <v>99.99999999999999</v>
      </c>
      <c r="J27" s="201" t="s">
        <v>78</v>
      </c>
      <c r="K27" s="190"/>
    </row>
    <row r="28" spans="1:11" ht="6" customHeight="1">
      <c r="A28" s="203"/>
      <c r="B28" s="33"/>
      <c r="C28" s="203"/>
      <c r="D28" s="203"/>
      <c r="E28" s="204"/>
      <c r="F28" s="204"/>
      <c r="G28" s="204"/>
      <c r="H28" s="204"/>
      <c r="I28" s="204"/>
      <c r="J28" s="204"/>
      <c r="K28" s="117"/>
    </row>
    <row r="29" spans="1:11" s="45" customFormat="1" ht="12.75" customHeight="1">
      <c r="A29" s="350" t="s">
        <v>78</v>
      </c>
      <c r="B29" s="382" t="s">
        <v>105</v>
      </c>
      <c r="C29" s="382"/>
      <c r="D29" s="382"/>
      <c r="E29" s="382"/>
      <c r="F29" s="382"/>
      <c r="G29" s="382"/>
      <c r="H29" s="382"/>
      <c r="I29" s="382"/>
      <c r="J29" s="382"/>
      <c r="K29" s="349"/>
    </row>
    <row r="30" spans="1:12" s="40" customFormat="1" ht="21" customHeight="1">
      <c r="A30" s="351" t="s">
        <v>79</v>
      </c>
      <c r="B30" s="389" t="s">
        <v>322</v>
      </c>
      <c r="C30" s="393"/>
      <c r="D30" s="393"/>
      <c r="E30" s="393"/>
      <c r="F30" s="393"/>
      <c r="G30" s="393"/>
      <c r="H30" s="393"/>
      <c r="I30" s="393"/>
      <c r="J30" s="393"/>
      <c r="K30" s="352"/>
      <c r="L30" s="368"/>
    </row>
    <row r="31" spans="1:12" s="40" customFormat="1" ht="6" customHeight="1">
      <c r="A31" s="351"/>
      <c r="B31" s="351"/>
      <c r="C31" s="367"/>
      <c r="D31" s="367"/>
      <c r="E31" s="367"/>
      <c r="F31" s="367"/>
      <c r="G31" s="367"/>
      <c r="H31" s="367"/>
      <c r="I31" s="367"/>
      <c r="J31" s="367"/>
      <c r="K31" s="352"/>
      <c r="L31" s="368"/>
    </row>
    <row r="32" spans="1:12" ht="12.75" customHeight="1">
      <c r="A32" s="205"/>
      <c r="B32" s="381" t="s">
        <v>57</v>
      </c>
      <c r="C32" s="381"/>
      <c r="D32" s="381"/>
      <c r="E32" s="381"/>
      <c r="F32" s="381"/>
      <c r="G32" s="381"/>
      <c r="H32" s="381"/>
      <c r="I32" s="381"/>
      <c r="J32" s="381"/>
      <c r="K32" s="207"/>
      <c r="L32" s="40"/>
    </row>
    <row r="33" spans="1:11" ht="12.75">
      <c r="A33" s="354"/>
      <c r="B33" s="33"/>
      <c r="C33" s="33"/>
      <c r="D33" s="33"/>
      <c r="E33" s="33"/>
      <c r="F33" s="33"/>
      <c r="G33" s="33"/>
      <c r="H33" s="33"/>
      <c r="I33" s="33"/>
      <c r="J33" s="33"/>
      <c r="K33" s="33"/>
    </row>
  </sheetData>
  <sheetProtection/>
  <mergeCells count="5">
    <mergeCell ref="D9:I9"/>
    <mergeCell ref="D19:I19"/>
    <mergeCell ref="B29:J29"/>
    <mergeCell ref="B32:J32"/>
    <mergeCell ref="B30:J30"/>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7.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140625" defaultRowHeight="12.75"/>
  <cols>
    <col min="1" max="1" width="4.421875" style="2" customWidth="1"/>
    <col min="2" max="2" width="15.8515625" style="2" customWidth="1"/>
    <col min="3" max="3" width="11.28125" style="2" customWidth="1"/>
    <col min="4" max="4" width="11.421875" style="13" customWidth="1"/>
    <col min="5" max="9" width="11.421875" style="2" customWidth="1"/>
    <col min="10" max="10" width="15.8515625" style="2" customWidth="1"/>
    <col min="11" max="11" width="2.7109375" style="2" customWidth="1"/>
    <col min="12" max="16384" width="9.140625" style="2" customWidth="1"/>
  </cols>
  <sheetData>
    <row r="1" spans="1:11" s="13" customFormat="1" ht="57" customHeight="1">
      <c r="A1" s="22"/>
      <c r="B1" s="22"/>
      <c r="C1" s="22"/>
      <c r="D1" s="22"/>
      <c r="E1" s="22"/>
      <c r="F1" s="22"/>
      <c r="G1" s="22"/>
      <c r="H1" s="22"/>
      <c r="I1" s="22"/>
      <c r="J1" s="22"/>
      <c r="K1" s="22"/>
    </row>
    <row r="2" spans="1:11" s="13" customFormat="1" ht="7.5" customHeight="1">
      <c r="A2" s="22"/>
      <c r="B2" s="22"/>
      <c r="C2" s="22"/>
      <c r="D2" s="22"/>
      <c r="E2" s="22"/>
      <c r="F2" s="22"/>
      <c r="G2" s="22"/>
      <c r="H2" s="22"/>
      <c r="I2" s="22"/>
      <c r="J2" s="22"/>
      <c r="K2" s="22"/>
    </row>
    <row r="3" spans="1:11" s="13" customFormat="1" ht="15" customHeight="1">
      <c r="A3" s="22"/>
      <c r="B3" s="22"/>
      <c r="C3" s="22"/>
      <c r="D3" s="22"/>
      <c r="E3" s="22"/>
      <c r="F3" s="22"/>
      <c r="G3" s="22"/>
      <c r="H3" s="22"/>
      <c r="I3" s="22"/>
      <c r="J3" s="22"/>
      <c r="K3" s="22"/>
    </row>
    <row r="4" spans="1:11" s="5" customFormat="1" ht="12.75">
      <c r="A4" s="70" t="str">
        <f>'Table of contents'!A4</f>
        <v>Mental health services in Australia</v>
      </c>
      <c r="B4" s="70"/>
      <c r="C4" s="70"/>
      <c r="D4" s="70"/>
      <c r="E4" s="71"/>
      <c r="F4" s="71"/>
      <c r="G4" s="72"/>
      <c r="H4" s="72"/>
      <c r="I4" s="72"/>
      <c r="J4" s="72"/>
      <c r="K4" s="99"/>
    </row>
    <row r="5" spans="1:11" s="5" customFormat="1" ht="13.5" thickBot="1">
      <c r="A5" s="75" t="str">
        <f>'Table of contents'!A5</f>
        <v>RMHC: Residential mental health care (version 1.0)</v>
      </c>
      <c r="B5" s="75"/>
      <c r="C5" s="75"/>
      <c r="D5" s="75"/>
      <c r="E5" s="76"/>
      <c r="F5" s="76"/>
      <c r="G5" s="76"/>
      <c r="H5" s="76"/>
      <c r="I5" s="76"/>
      <c r="J5" s="124" t="s">
        <v>170</v>
      </c>
      <c r="K5" s="99"/>
    </row>
    <row r="6" spans="1:11" s="5" customFormat="1" ht="6" customHeight="1">
      <c r="A6" s="28"/>
      <c r="B6" s="28"/>
      <c r="C6" s="28"/>
      <c r="D6" s="28"/>
      <c r="E6" s="28"/>
      <c r="F6" s="28"/>
      <c r="G6" s="28"/>
      <c r="H6" s="28"/>
      <c r="I6" s="28"/>
      <c r="J6" s="28"/>
      <c r="K6" s="99"/>
    </row>
    <row r="7" spans="1:11" s="5" customFormat="1" ht="15.75" customHeight="1" thickBot="1">
      <c r="A7" s="180" t="s">
        <v>303</v>
      </c>
      <c r="B7" s="180"/>
      <c r="C7" s="180"/>
      <c r="D7" s="180"/>
      <c r="E7" s="28"/>
      <c r="F7" s="28"/>
      <c r="G7" s="28"/>
      <c r="H7" s="28"/>
      <c r="I7" s="28"/>
      <c r="J7" s="28"/>
      <c r="K7" s="99"/>
    </row>
    <row r="8" spans="1:11" s="5" customFormat="1" ht="38.25" customHeight="1" thickBot="1">
      <c r="A8" s="181"/>
      <c r="B8" s="181" t="s">
        <v>159</v>
      </c>
      <c r="C8" s="103" t="s">
        <v>255</v>
      </c>
      <c r="D8" s="103" t="s">
        <v>140</v>
      </c>
      <c r="E8" s="103" t="s">
        <v>141</v>
      </c>
      <c r="F8" s="103" t="s">
        <v>64</v>
      </c>
      <c r="G8" s="103" t="s">
        <v>183</v>
      </c>
      <c r="H8" s="103" t="s">
        <v>208</v>
      </c>
      <c r="I8" s="103" t="s">
        <v>233</v>
      </c>
      <c r="J8" s="182" t="s">
        <v>234</v>
      </c>
      <c r="K8" s="105"/>
    </row>
    <row r="9" spans="1:11" s="43" customFormat="1" ht="12.75" customHeight="1">
      <c r="A9" s="183">
        <v>1</v>
      </c>
      <c r="B9" s="184"/>
      <c r="C9" s="184"/>
      <c r="D9" s="392" t="s">
        <v>139</v>
      </c>
      <c r="E9" s="392"/>
      <c r="F9" s="392"/>
      <c r="G9" s="392"/>
      <c r="H9" s="392"/>
      <c r="I9" s="392"/>
      <c r="J9" s="185"/>
      <c r="K9" s="105"/>
    </row>
    <row r="10" spans="1:11" s="5" customFormat="1" ht="12.75" customHeight="1">
      <c r="A10" s="186">
        <v>2</v>
      </c>
      <c r="B10" s="187" t="s">
        <v>153</v>
      </c>
      <c r="C10" s="187">
        <v>881</v>
      </c>
      <c r="D10" s="188">
        <v>930</v>
      </c>
      <c r="E10" s="188">
        <v>1365</v>
      </c>
      <c r="F10" s="188">
        <v>1637</v>
      </c>
      <c r="G10" s="188">
        <v>1863</v>
      </c>
      <c r="H10" s="188">
        <v>1937</v>
      </c>
      <c r="I10" s="188">
        <v>2936</v>
      </c>
      <c r="J10" s="189">
        <v>21.10326441049688</v>
      </c>
      <c r="K10" s="105"/>
    </row>
    <row r="11" spans="1:11" s="5" customFormat="1" ht="12.75" customHeight="1">
      <c r="A11" s="186">
        <v>3</v>
      </c>
      <c r="B11" s="187" t="s">
        <v>154</v>
      </c>
      <c r="C11" s="187">
        <v>264</v>
      </c>
      <c r="D11" s="188">
        <v>311</v>
      </c>
      <c r="E11" s="188">
        <v>602</v>
      </c>
      <c r="F11" s="188">
        <v>657</v>
      </c>
      <c r="G11" s="188">
        <v>759</v>
      </c>
      <c r="H11" s="188">
        <v>920</v>
      </c>
      <c r="I11" s="188">
        <v>1327</v>
      </c>
      <c r="J11" s="189">
        <v>21.848056894589483</v>
      </c>
      <c r="K11" s="106"/>
    </row>
    <row r="12" spans="1:11" s="5" customFormat="1" ht="12.75" customHeight="1">
      <c r="A12" s="186">
        <v>4</v>
      </c>
      <c r="B12" s="187" t="s">
        <v>155</v>
      </c>
      <c r="C12" s="187">
        <v>420</v>
      </c>
      <c r="D12" s="188">
        <v>468</v>
      </c>
      <c r="E12" s="188">
        <v>468</v>
      </c>
      <c r="F12" s="188">
        <v>457</v>
      </c>
      <c r="G12" s="188">
        <v>554</v>
      </c>
      <c r="H12" s="188">
        <v>546</v>
      </c>
      <c r="I12" s="188">
        <v>588</v>
      </c>
      <c r="J12" s="189">
        <v>5.872426846446177</v>
      </c>
      <c r="K12" s="190"/>
    </row>
    <row r="13" spans="1:11" s="5" customFormat="1" ht="12.75" customHeight="1">
      <c r="A13" s="186">
        <v>5</v>
      </c>
      <c r="B13" s="187" t="s">
        <v>156</v>
      </c>
      <c r="C13" s="187">
        <v>301</v>
      </c>
      <c r="D13" s="188">
        <v>319</v>
      </c>
      <c r="E13" s="188">
        <v>298</v>
      </c>
      <c r="F13" s="188">
        <v>277</v>
      </c>
      <c r="G13" s="188">
        <v>287</v>
      </c>
      <c r="H13" s="188">
        <v>265</v>
      </c>
      <c r="I13" s="188">
        <v>297</v>
      </c>
      <c r="J13" s="189">
        <v>-0.08399839414839905</v>
      </c>
      <c r="K13" s="190"/>
    </row>
    <row r="14" spans="1:11" s="5" customFormat="1" ht="12.75" customHeight="1">
      <c r="A14" s="186">
        <v>6</v>
      </c>
      <c r="B14" s="187" t="s">
        <v>157</v>
      </c>
      <c r="C14" s="187">
        <v>148</v>
      </c>
      <c r="D14" s="188">
        <v>142</v>
      </c>
      <c r="E14" s="188">
        <v>136</v>
      </c>
      <c r="F14" s="188">
        <v>143</v>
      </c>
      <c r="G14" s="188">
        <v>147</v>
      </c>
      <c r="H14" s="188">
        <v>157</v>
      </c>
      <c r="I14" s="188">
        <v>167</v>
      </c>
      <c r="J14" s="189">
        <v>5.2675198043327764</v>
      </c>
      <c r="K14" s="190"/>
    </row>
    <row r="15" spans="1:12" s="5" customFormat="1" ht="12.75" customHeight="1">
      <c r="A15" s="186">
        <v>7</v>
      </c>
      <c r="B15" s="187" t="s">
        <v>158</v>
      </c>
      <c r="C15" s="187">
        <v>331</v>
      </c>
      <c r="D15" s="188">
        <v>361</v>
      </c>
      <c r="E15" s="188">
        <v>353</v>
      </c>
      <c r="F15" s="188">
        <v>326</v>
      </c>
      <c r="G15" s="188">
        <v>354</v>
      </c>
      <c r="H15" s="188">
        <v>409</v>
      </c>
      <c r="I15" s="188">
        <v>412</v>
      </c>
      <c r="J15" s="189">
        <v>3.9395010384596363</v>
      </c>
      <c r="K15" s="190"/>
      <c r="L15" s="44"/>
    </row>
    <row r="16" spans="1:12" s="5" customFormat="1" ht="12.75" customHeight="1">
      <c r="A16" s="186">
        <v>8</v>
      </c>
      <c r="B16" s="191" t="s">
        <v>77</v>
      </c>
      <c r="C16" s="192">
        <v>2345</v>
      </c>
      <c r="D16" s="193">
        <v>2531</v>
      </c>
      <c r="E16" s="193">
        <v>3222</v>
      </c>
      <c r="F16" s="193">
        <v>3497</v>
      </c>
      <c r="G16" s="193">
        <v>3964</v>
      </c>
      <c r="H16" s="193">
        <v>4234</v>
      </c>
      <c r="I16" s="193">
        <v>5727</v>
      </c>
      <c r="J16" s="194">
        <v>15.465013788423265</v>
      </c>
      <c r="K16" s="190"/>
      <c r="L16" s="44"/>
    </row>
    <row r="17" spans="1:12" s="5" customFormat="1" ht="12.75" customHeight="1">
      <c r="A17" s="186">
        <v>9</v>
      </c>
      <c r="B17" s="187"/>
      <c r="C17" s="187"/>
      <c r="D17" s="187"/>
      <c r="E17" s="188"/>
      <c r="F17" s="188"/>
      <c r="G17" s="188"/>
      <c r="H17" s="188"/>
      <c r="I17" s="188"/>
      <c r="J17" s="188"/>
      <c r="K17" s="190"/>
      <c r="L17" s="44"/>
    </row>
    <row r="18" spans="1:12" s="5" customFormat="1" ht="12.75" customHeight="1">
      <c r="A18" s="186">
        <v>10</v>
      </c>
      <c r="B18" s="187"/>
      <c r="C18" s="187"/>
      <c r="D18" s="378" t="s">
        <v>184</v>
      </c>
      <c r="E18" s="378"/>
      <c r="F18" s="378"/>
      <c r="G18" s="378"/>
      <c r="H18" s="378"/>
      <c r="I18" s="378"/>
      <c r="J18" s="195"/>
      <c r="K18" s="190"/>
      <c r="L18" s="44"/>
    </row>
    <row r="19" spans="1:12" s="5" customFormat="1" ht="12.75" customHeight="1">
      <c r="A19" s="186">
        <v>11</v>
      </c>
      <c r="B19" s="187" t="s">
        <v>153</v>
      </c>
      <c r="C19" s="196">
        <v>37.569296375266525</v>
      </c>
      <c r="D19" s="189">
        <v>36.744369814302644</v>
      </c>
      <c r="E19" s="189">
        <v>42.36499068901304</v>
      </c>
      <c r="F19" s="189">
        <v>46.81155275950815</v>
      </c>
      <c r="G19" s="189">
        <v>46.99798183652876</v>
      </c>
      <c r="H19" s="189">
        <v>45.74870099196977</v>
      </c>
      <c r="I19" s="189">
        <v>51.265933298411035</v>
      </c>
      <c r="J19" s="189">
        <v>4.883081408889001</v>
      </c>
      <c r="K19" s="190"/>
      <c r="L19" s="44"/>
    </row>
    <row r="20" spans="1:12" s="5" customFormat="1" ht="12.75" customHeight="1">
      <c r="A20" s="186">
        <v>12</v>
      </c>
      <c r="B20" s="187" t="s">
        <v>154</v>
      </c>
      <c r="C20" s="196">
        <v>11.257995735607675</v>
      </c>
      <c r="D20" s="189">
        <v>12.287633346503359</v>
      </c>
      <c r="E20" s="189">
        <v>18.68404717566729</v>
      </c>
      <c r="F20" s="189">
        <v>18.7875321704318</v>
      </c>
      <c r="G20" s="189">
        <v>19.147325933400605</v>
      </c>
      <c r="H20" s="189">
        <v>21.72886159659896</v>
      </c>
      <c r="I20" s="189">
        <v>23.17094464815785</v>
      </c>
      <c r="J20" s="189">
        <v>5.528118775322222</v>
      </c>
      <c r="K20" s="190"/>
      <c r="L20" s="44"/>
    </row>
    <row r="21" spans="1:12" s="5" customFormat="1" ht="12.75" customHeight="1">
      <c r="A21" s="186">
        <v>13</v>
      </c>
      <c r="B21" s="187" t="s">
        <v>155</v>
      </c>
      <c r="C21" s="196">
        <v>17.91044776119403</v>
      </c>
      <c r="D21" s="189">
        <v>18.49071513235875</v>
      </c>
      <c r="E21" s="189">
        <v>14.52513966480447</v>
      </c>
      <c r="F21" s="189">
        <v>13.068344295110093</v>
      </c>
      <c r="G21" s="189">
        <v>13.975782038345105</v>
      </c>
      <c r="H21" s="189">
        <v>12.895606991025035</v>
      </c>
      <c r="I21" s="189">
        <v>10.267155578837087</v>
      </c>
      <c r="J21" s="189">
        <v>-8.30778659893847</v>
      </c>
      <c r="K21" s="190"/>
      <c r="L21" s="44"/>
    </row>
    <row r="22" spans="1:12" s="5" customFormat="1" ht="12.75" customHeight="1">
      <c r="A22" s="186">
        <v>14</v>
      </c>
      <c r="B22" s="187" t="s">
        <v>156</v>
      </c>
      <c r="C22" s="196">
        <v>12.835820895522387</v>
      </c>
      <c r="D22" s="189">
        <v>12.6037139470565</v>
      </c>
      <c r="E22" s="189">
        <v>9.248913718187461</v>
      </c>
      <c r="F22" s="189">
        <v>7.921075207320561</v>
      </c>
      <c r="G22" s="189">
        <v>7.240161453077699</v>
      </c>
      <c r="H22" s="189">
        <v>6.258856872933396</v>
      </c>
      <c r="I22" s="189">
        <v>5.185961236249345</v>
      </c>
      <c r="J22" s="189">
        <v>-13.46642733794975</v>
      </c>
      <c r="K22" s="190"/>
      <c r="L22" s="44"/>
    </row>
    <row r="23" spans="1:12" s="5" customFormat="1" ht="12.75" customHeight="1">
      <c r="A23" s="186">
        <v>15</v>
      </c>
      <c r="B23" s="187" t="s">
        <v>157</v>
      </c>
      <c r="C23" s="196">
        <v>6.311300639658849</v>
      </c>
      <c r="D23" s="189">
        <v>5.610430659818253</v>
      </c>
      <c r="E23" s="189">
        <v>4.2209807572936064</v>
      </c>
      <c r="F23" s="189">
        <v>4.089219330855019</v>
      </c>
      <c r="G23" s="189">
        <v>3.708375378405651</v>
      </c>
      <c r="H23" s="189">
        <v>3.7080774681152575</v>
      </c>
      <c r="I23" s="189">
        <v>2.9160118735812817</v>
      </c>
      <c r="J23" s="189">
        <v>-8.831674331045647</v>
      </c>
      <c r="K23" s="190"/>
      <c r="L23" s="44"/>
    </row>
    <row r="24" spans="1:12" s="5" customFormat="1" ht="12.75" customHeight="1">
      <c r="A24" s="186">
        <v>16</v>
      </c>
      <c r="B24" s="187" t="s">
        <v>158</v>
      </c>
      <c r="C24" s="196">
        <v>14.115138592750535</v>
      </c>
      <c r="D24" s="189">
        <v>14.26313709996049</v>
      </c>
      <c r="E24" s="189">
        <v>10.95592799503414</v>
      </c>
      <c r="F24" s="189">
        <v>9.322276236774378</v>
      </c>
      <c r="G24" s="189">
        <v>8.930373360242179</v>
      </c>
      <c r="H24" s="189">
        <v>9.659896079357582</v>
      </c>
      <c r="I24" s="189">
        <v>7.193993364763402</v>
      </c>
      <c r="J24" s="189">
        <v>-9.981822520787853</v>
      </c>
      <c r="K24" s="190"/>
      <c r="L24" s="44"/>
    </row>
    <row r="25" spans="1:11" s="5" customFormat="1" ht="13.5" customHeight="1" thickBot="1">
      <c r="A25" s="197">
        <v>17</v>
      </c>
      <c r="B25" s="198" t="s">
        <v>77</v>
      </c>
      <c r="C25" s="199">
        <v>100.00000000000001</v>
      </c>
      <c r="D25" s="200">
        <v>100</v>
      </c>
      <c r="E25" s="200">
        <v>100.00000000000001</v>
      </c>
      <c r="F25" s="200">
        <v>100</v>
      </c>
      <c r="G25" s="200">
        <v>100</v>
      </c>
      <c r="H25" s="200">
        <v>100</v>
      </c>
      <c r="I25" s="200">
        <v>100</v>
      </c>
      <c r="J25" s="201" t="s">
        <v>78</v>
      </c>
      <c r="K25" s="190"/>
    </row>
    <row r="26" spans="1:11" ht="6" customHeight="1">
      <c r="A26" s="202"/>
      <c r="B26" s="203"/>
      <c r="C26" s="203"/>
      <c r="D26" s="203"/>
      <c r="E26" s="204"/>
      <c r="F26" s="204"/>
      <c r="G26" s="204"/>
      <c r="H26" s="204"/>
      <c r="I26" s="204"/>
      <c r="J26" s="204"/>
      <c r="K26" s="117"/>
    </row>
    <row r="27" spans="1:11" s="45" customFormat="1" ht="12.75" customHeight="1">
      <c r="A27" s="96" t="s">
        <v>78</v>
      </c>
      <c r="B27" s="382" t="s">
        <v>105</v>
      </c>
      <c r="C27" s="382"/>
      <c r="D27" s="382"/>
      <c r="E27" s="382"/>
      <c r="F27" s="382"/>
      <c r="G27" s="382"/>
      <c r="H27" s="382"/>
      <c r="I27" s="382"/>
      <c r="J27" s="382"/>
      <c r="K27" s="69"/>
    </row>
    <row r="28" spans="1:11" s="45" customFormat="1" ht="6" customHeight="1">
      <c r="A28" s="205"/>
      <c r="B28" s="205"/>
      <c r="C28" s="205"/>
      <c r="D28" s="205"/>
      <c r="E28" s="206"/>
      <c r="F28" s="206"/>
      <c r="G28" s="206"/>
      <c r="H28" s="206"/>
      <c r="I28" s="206"/>
      <c r="J28" s="206"/>
      <c r="K28" s="207"/>
    </row>
    <row r="29" spans="1:11" s="40" customFormat="1" ht="12.75" customHeight="1">
      <c r="A29" s="205"/>
      <c r="B29" s="381" t="s">
        <v>57</v>
      </c>
      <c r="C29" s="381"/>
      <c r="D29" s="381"/>
      <c r="E29" s="381"/>
      <c r="F29" s="381"/>
      <c r="G29" s="381"/>
      <c r="H29" s="381"/>
      <c r="I29" s="381"/>
      <c r="J29" s="381"/>
      <c r="K29" s="207"/>
    </row>
    <row r="30" spans="1:11" ht="12.75" customHeight="1">
      <c r="A30" s="122"/>
      <c r="B30" s="33"/>
      <c r="C30" s="33"/>
      <c r="D30" s="33"/>
      <c r="E30" s="33"/>
      <c r="F30" s="33"/>
      <c r="G30" s="33"/>
      <c r="H30" s="33"/>
      <c r="I30" s="33"/>
      <c r="J30" s="33"/>
      <c r="K30" s="33"/>
    </row>
  </sheetData>
  <sheetProtection/>
  <mergeCells count="4">
    <mergeCell ref="B29:J29"/>
    <mergeCell ref="D9:I9"/>
    <mergeCell ref="D18:I18"/>
    <mergeCell ref="B27:J27"/>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S29"/>
  <sheetViews>
    <sheetView zoomScalePageLayoutView="0" workbookViewId="0" topLeftCell="A1">
      <selection activeCell="A1" sqref="A1"/>
    </sheetView>
  </sheetViews>
  <sheetFormatPr defaultColWidth="9.140625" defaultRowHeight="12.75"/>
  <cols>
    <col min="1" max="1" width="4.421875" style="2" customWidth="1"/>
    <col min="2" max="2" width="21.00390625" style="5" customWidth="1"/>
    <col min="3" max="11" width="10.421875" style="2" customWidth="1"/>
    <col min="12" max="12" width="2.7109375" style="8" customWidth="1"/>
    <col min="13" max="16384" width="9.140625" style="2" customWidth="1"/>
  </cols>
  <sheetData>
    <row r="1" spans="1:12" s="13" customFormat="1" ht="57" customHeight="1">
      <c r="A1" s="22"/>
      <c r="B1" s="22"/>
      <c r="C1" s="22"/>
      <c r="D1" s="22"/>
      <c r="E1" s="22"/>
      <c r="F1" s="22"/>
      <c r="G1" s="22"/>
      <c r="H1" s="22"/>
      <c r="I1" s="22"/>
      <c r="J1" s="22"/>
      <c r="K1" s="22"/>
      <c r="L1" s="22"/>
    </row>
    <row r="2" spans="1:12" s="13" customFormat="1" ht="7.5" customHeight="1">
      <c r="A2" s="22"/>
      <c r="B2" s="22"/>
      <c r="C2" s="22"/>
      <c r="D2" s="22"/>
      <c r="E2" s="22"/>
      <c r="F2" s="22"/>
      <c r="G2" s="22"/>
      <c r="H2" s="22"/>
      <c r="I2" s="22"/>
      <c r="J2" s="22"/>
      <c r="K2" s="22"/>
      <c r="L2" s="22"/>
    </row>
    <row r="3" spans="1:12" s="13" customFormat="1" ht="15" customHeight="1">
      <c r="A3" s="22"/>
      <c r="B3" s="22"/>
      <c r="C3" s="22"/>
      <c r="D3" s="22"/>
      <c r="E3" s="22"/>
      <c r="F3" s="22"/>
      <c r="G3" s="22"/>
      <c r="H3" s="22"/>
      <c r="I3" s="22"/>
      <c r="J3" s="22"/>
      <c r="K3" s="22"/>
      <c r="L3" s="22"/>
    </row>
    <row r="4" spans="1:12" s="5" customFormat="1" ht="12.75">
      <c r="A4" s="70" t="str">
        <f>'Table of contents'!A4</f>
        <v>Mental health services in Australia</v>
      </c>
      <c r="B4" s="71"/>
      <c r="C4" s="72"/>
      <c r="D4" s="72"/>
      <c r="E4" s="72"/>
      <c r="F4" s="72"/>
      <c r="G4" s="72"/>
      <c r="H4" s="72"/>
      <c r="I4" s="72"/>
      <c r="J4" s="72"/>
      <c r="K4" s="72"/>
      <c r="L4" s="74"/>
    </row>
    <row r="5" spans="1:12" s="5" customFormat="1" ht="13.5" thickBot="1">
      <c r="A5" s="75" t="str">
        <f>'Table of contents'!A5</f>
        <v>RMHC: Residential mental health care (version 1.0)</v>
      </c>
      <c r="B5" s="76"/>
      <c r="C5" s="76"/>
      <c r="D5" s="76"/>
      <c r="E5" s="76"/>
      <c r="F5" s="76"/>
      <c r="G5" s="76"/>
      <c r="H5" s="76"/>
      <c r="I5" s="76"/>
      <c r="J5" s="373" t="s">
        <v>170</v>
      </c>
      <c r="K5" s="373"/>
      <c r="L5" s="74"/>
    </row>
    <row r="6" spans="1:12" s="5" customFormat="1" ht="6" customHeight="1">
      <c r="A6" s="28"/>
      <c r="B6" s="28"/>
      <c r="C6" s="28"/>
      <c r="D6" s="28"/>
      <c r="E6" s="28"/>
      <c r="F6" s="28"/>
      <c r="G6" s="28"/>
      <c r="H6" s="28"/>
      <c r="I6" s="28"/>
      <c r="J6" s="28"/>
      <c r="K6" s="28"/>
      <c r="L6" s="74"/>
    </row>
    <row r="7" spans="1:12" s="5" customFormat="1" ht="15.75" customHeight="1" thickBot="1">
      <c r="A7" s="180" t="s">
        <v>304</v>
      </c>
      <c r="B7" s="208"/>
      <c r="C7" s="208"/>
      <c r="D7" s="208"/>
      <c r="E7" s="208"/>
      <c r="F7" s="208"/>
      <c r="G7" s="208"/>
      <c r="H7" s="28"/>
      <c r="I7" s="28"/>
      <c r="J7" s="28"/>
      <c r="K7" s="28"/>
      <c r="L7" s="74"/>
    </row>
    <row r="8" spans="1:12" s="6" customFormat="1" ht="15" customHeight="1" thickBot="1">
      <c r="A8" s="101"/>
      <c r="B8" s="209" t="s">
        <v>81</v>
      </c>
      <c r="C8" s="210" t="s">
        <v>69</v>
      </c>
      <c r="D8" s="210" t="s">
        <v>70</v>
      </c>
      <c r="E8" s="210" t="s">
        <v>71</v>
      </c>
      <c r="F8" s="210" t="s">
        <v>72</v>
      </c>
      <c r="G8" s="210" t="s">
        <v>73</v>
      </c>
      <c r="H8" s="210" t="s">
        <v>74</v>
      </c>
      <c r="I8" s="210" t="s">
        <v>75</v>
      </c>
      <c r="J8" s="210" t="s">
        <v>76</v>
      </c>
      <c r="K8" s="210" t="s">
        <v>77</v>
      </c>
      <c r="L8" s="81"/>
    </row>
    <row r="9" spans="1:12" s="5" customFormat="1" ht="12.75" customHeight="1">
      <c r="A9" s="119">
        <v>1</v>
      </c>
      <c r="B9" s="211"/>
      <c r="C9" s="395" t="s">
        <v>139</v>
      </c>
      <c r="D9" s="396"/>
      <c r="E9" s="396"/>
      <c r="F9" s="396"/>
      <c r="G9" s="396"/>
      <c r="H9" s="396"/>
      <c r="I9" s="396"/>
      <c r="J9" s="396"/>
      <c r="K9" s="212"/>
      <c r="L9" s="213"/>
    </row>
    <row r="10" spans="1:13" s="5" customFormat="1" ht="12.75" customHeight="1">
      <c r="A10" s="214">
        <v>2</v>
      </c>
      <c r="B10" s="85" t="s">
        <v>82</v>
      </c>
      <c r="C10" s="87">
        <v>0</v>
      </c>
      <c r="D10" s="87">
        <v>1037</v>
      </c>
      <c r="E10" s="87" t="s">
        <v>78</v>
      </c>
      <c r="F10" s="215">
        <v>0</v>
      </c>
      <c r="G10" s="87">
        <v>314</v>
      </c>
      <c r="H10" s="87">
        <v>27</v>
      </c>
      <c r="I10" s="59" t="s">
        <v>143</v>
      </c>
      <c r="J10" s="59" t="s">
        <v>143</v>
      </c>
      <c r="K10" s="87">
        <v>1440</v>
      </c>
      <c r="L10" s="213"/>
      <c r="M10" s="46"/>
    </row>
    <row r="11" spans="1:12" s="5" customFormat="1" ht="12.75" customHeight="1">
      <c r="A11" s="214">
        <v>3</v>
      </c>
      <c r="B11" s="85" t="s">
        <v>63</v>
      </c>
      <c r="C11" s="87">
        <v>296</v>
      </c>
      <c r="D11" s="87">
        <v>1757</v>
      </c>
      <c r="E11" s="87" t="s">
        <v>78</v>
      </c>
      <c r="F11" s="87">
        <v>277</v>
      </c>
      <c r="G11" s="87">
        <v>909</v>
      </c>
      <c r="H11" s="87">
        <v>922</v>
      </c>
      <c r="I11" s="59" t="s">
        <v>143</v>
      </c>
      <c r="J11" s="59" t="s">
        <v>143</v>
      </c>
      <c r="K11" s="87">
        <v>4287</v>
      </c>
      <c r="L11" s="213"/>
    </row>
    <row r="12" spans="1:19" s="5" customFormat="1" ht="12.75" customHeight="1">
      <c r="A12" s="119">
        <v>4</v>
      </c>
      <c r="B12" s="85" t="s">
        <v>83</v>
      </c>
      <c r="C12" s="215">
        <v>0</v>
      </c>
      <c r="D12" s="215">
        <v>0</v>
      </c>
      <c r="E12" s="87" t="s">
        <v>78</v>
      </c>
      <c r="F12" s="215">
        <v>0</v>
      </c>
      <c r="G12" s="215">
        <v>0</v>
      </c>
      <c r="H12" s="215">
        <v>0</v>
      </c>
      <c r="I12" s="215">
        <v>0</v>
      </c>
      <c r="J12" s="215">
        <v>0</v>
      </c>
      <c r="K12" s="215">
        <v>0</v>
      </c>
      <c r="L12" s="213"/>
      <c r="M12" s="46"/>
      <c r="N12" s="46"/>
      <c r="O12" s="46"/>
      <c r="P12" s="46"/>
      <c r="Q12" s="46"/>
      <c r="R12" s="46"/>
      <c r="S12" s="46"/>
    </row>
    <row r="13" spans="1:12" s="5" customFormat="1" ht="12.75" customHeight="1">
      <c r="A13" s="214">
        <v>5</v>
      </c>
      <c r="B13" s="211" t="s">
        <v>77</v>
      </c>
      <c r="C13" s="135">
        <v>296</v>
      </c>
      <c r="D13" s="135">
        <v>2794</v>
      </c>
      <c r="E13" s="135" t="s">
        <v>78</v>
      </c>
      <c r="F13" s="135">
        <v>277</v>
      </c>
      <c r="G13" s="135">
        <v>1223</v>
      </c>
      <c r="H13" s="135">
        <v>949</v>
      </c>
      <c r="I13" s="135">
        <v>66</v>
      </c>
      <c r="J13" s="135">
        <v>122</v>
      </c>
      <c r="K13" s="135">
        <v>5727</v>
      </c>
      <c r="L13" s="213"/>
    </row>
    <row r="14" spans="1:12" s="5" customFormat="1" ht="12.75" customHeight="1">
      <c r="A14" s="214">
        <v>6</v>
      </c>
      <c r="B14" s="211"/>
      <c r="C14" s="190"/>
      <c r="D14" s="190"/>
      <c r="E14" s="190"/>
      <c r="F14" s="190"/>
      <c r="G14" s="190"/>
      <c r="H14" s="190"/>
      <c r="I14" s="190"/>
      <c r="J14" s="190"/>
      <c r="K14" s="190"/>
      <c r="L14" s="213"/>
    </row>
    <row r="15" spans="1:12" s="5" customFormat="1" ht="12.75" customHeight="1">
      <c r="A15" s="119">
        <v>7</v>
      </c>
      <c r="B15" s="85"/>
      <c r="C15" s="397" t="s">
        <v>298</v>
      </c>
      <c r="D15" s="398"/>
      <c r="E15" s="398"/>
      <c r="F15" s="398"/>
      <c r="G15" s="398"/>
      <c r="H15" s="398"/>
      <c r="I15" s="398"/>
      <c r="J15" s="398"/>
      <c r="K15" s="190"/>
      <c r="L15" s="213"/>
    </row>
    <row r="16" spans="1:12" s="5" customFormat="1" ht="12.75" customHeight="1">
      <c r="A16" s="214">
        <v>8</v>
      </c>
      <c r="B16" s="85" t="s">
        <v>82</v>
      </c>
      <c r="C16" s="216">
        <v>0</v>
      </c>
      <c r="D16" s="216">
        <v>37.115246957766644</v>
      </c>
      <c r="E16" s="54" t="s">
        <v>78</v>
      </c>
      <c r="F16" s="216">
        <v>0</v>
      </c>
      <c r="G16" s="216">
        <v>25.674570727718727</v>
      </c>
      <c r="H16" s="216">
        <v>2.845100105374078</v>
      </c>
      <c r="I16" s="59" t="s">
        <v>143</v>
      </c>
      <c r="J16" s="59" t="s">
        <v>143</v>
      </c>
      <c r="K16" s="216">
        <v>25.144054478784707</v>
      </c>
      <c r="L16" s="213"/>
    </row>
    <row r="17" spans="1:12" s="5" customFormat="1" ht="12.75" customHeight="1">
      <c r="A17" s="214">
        <v>9</v>
      </c>
      <c r="B17" s="85" t="s">
        <v>63</v>
      </c>
      <c r="C17" s="216">
        <v>100</v>
      </c>
      <c r="D17" s="216">
        <v>62.884753042233356</v>
      </c>
      <c r="E17" s="54" t="s">
        <v>78</v>
      </c>
      <c r="F17" s="216">
        <v>100</v>
      </c>
      <c r="G17" s="216">
        <v>74.32542927228127</v>
      </c>
      <c r="H17" s="216">
        <v>97.15489989462593</v>
      </c>
      <c r="I17" s="59" t="s">
        <v>143</v>
      </c>
      <c r="J17" s="59" t="s">
        <v>143</v>
      </c>
      <c r="K17" s="216">
        <v>74.85594552121529</v>
      </c>
      <c r="L17" s="213"/>
    </row>
    <row r="18" spans="1:12" s="5" customFormat="1" ht="13.5" customHeight="1" thickBot="1">
      <c r="A18" s="119">
        <v>10</v>
      </c>
      <c r="B18" s="61" t="s">
        <v>77</v>
      </c>
      <c r="C18" s="217">
        <v>100</v>
      </c>
      <c r="D18" s="217">
        <v>100</v>
      </c>
      <c r="E18" s="217" t="s">
        <v>78</v>
      </c>
      <c r="F18" s="217">
        <v>100</v>
      </c>
      <c r="G18" s="217">
        <v>100</v>
      </c>
      <c r="H18" s="217">
        <v>100</v>
      </c>
      <c r="I18" s="217">
        <v>100</v>
      </c>
      <c r="J18" s="217">
        <v>100</v>
      </c>
      <c r="K18" s="201">
        <v>100</v>
      </c>
      <c r="L18" s="213"/>
    </row>
    <row r="19" spans="1:12" ht="6" customHeight="1">
      <c r="A19" s="78"/>
      <c r="B19" s="28"/>
      <c r="C19" s="218"/>
      <c r="D19" s="218"/>
      <c r="E19" s="218"/>
      <c r="F19" s="88"/>
      <c r="G19" s="218"/>
      <c r="H19" s="218"/>
      <c r="I19" s="218"/>
      <c r="J19" s="218"/>
      <c r="K19" s="218"/>
      <c r="L19" s="213"/>
    </row>
    <row r="20" spans="1:12" s="40" customFormat="1" ht="12.75" customHeight="1">
      <c r="A20" s="96" t="s">
        <v>78</v>
      </c>
      <c r="B20" s="374" t="s">
        <v>196</v>
      </c>
      <c r="C20" s="374"/>
      <c r="D20" s="374"/>
      <c r="E20" s="374"/>
      <c r="F20" s="374"/>
      <c r="G20" s="374"/>
      <c r="H20" s="374"/>
      <c r="I20" s="374"/>
      <c r="J20" s="374"/>
      <c r="K20" s="374"/>
      <c r="L20" s="219"/>
    </row>
    <row r="21" spans="1:12" s="40" customFormat="1" ht="12.75" customHeight="1">
      <c r="A21" s="69" t="s">
        <v>143</v>
      </c>
      <c r="B21" s="374" t="s">
        <v>203</v>
      </c>
      <c r="C21" s="374"/>
      <c r="D21" s="374"/>
      <c r="E21" s="374"/>
      <c r="F21" s="374"/>
      <c r="G21" s="374"/>
      <c r="H21" s="374"/>
      <c r="I21" s="374"/>
      <c r="J21" s="374"/>
      <c r="K21" s="374"/>
      <c r="L21" s="219"/>
    </row>
    <row r="22" spans="1:12" s="40" customFormat="1" ht="12.75" customHeight="1">
      <c r="A22" s="69" t="s">
        <v>223</v>
      </c>
      <c r="B22" s="382" t="s">
        <v>229</v>
      </c>
      <c r="C22" s="382"/>
      <c r="D22" s="382"/>
      <c r="E22" s="382"/>
      <c r="F22" s="382"/>
      <c r="G22" s="382"/>
      <c r="H22" s="382"/>
      <c r="I22" s="399"/>
      <c r="J22" s="399"/>
      <c r="K22" s="219"/>
      <c r="L22" s="219"/>
    </row>
    <row r="23" spans="1:12" s="40" customFormat="1" ht="6" customHeight="1">
      <c r="A23" s="69"/>
      <c r="B23" s="374"/>
      <c r="C23" s="374"/>
      <c r="D23" s="374"/>
      <c r="E23" s="374"/>
      <c r="F23" s="374"/>
      <c r="G23" s="374"/>
      <c r="H23" s="374"/>
      <c r="I23" s="374"/>
      <c r="J23" s="374"/>
      <c r="K23" s="374"/>
      <c r="L23" s="219"/>
    </row>
    <row r="24" spans="1:12" s="40" customFormat="1" ht="12.75" customHeight="1">
      <c r="A24" s="220"/>
      <c r="B24" s="394" t="s">
        <v>42</v>
      </c>
      <c r="C24" s="394"/>
      <c r="D24" s="394"/>
      <c r="E24" s="394"/>
      <c r="F24" s="394"/>
      <c r="G24" s="394"/>
      <c r="H24" s="394"/>
      <c r="I24" s="394"/>
      <c r="J24" s="394"/>
      <c r="K24" s="394"/>
      <c r="L24" s="219"/>
    </row>
    <row r="25" spans="1:12" ht="12.75" customHeight="1">
      <c r="A25" s="221"/>
      <c r="B25" s="221"/>
      <c r="C25" s="378"/>
      <c r="D25" s="378"/>
      <c r="E25" s="378"/>
      <c r="F25" s="378"/>
      <c r="G25" s="378"/>
      <c r="H25" s="378"/>
      <c r="I25" s="378"/>
      <c r="J25" s="378"/>
      <c r="K25" s="378"/>
      <c r="L25" s="213"/>
    </row>
    <row r="26" spans="1:11" ht="12.75">
      <c r="A26" s="5"/>
      <c r="C26" s="5"/>
      <c r="D26" s="5"/>
      <c r="E26" s="5"/>
      <c r="F26" s="5"/>
      <c r="G26" s="5"/>
      <c r="H26" s="5"/>
      <c r="I26" s="5"/>
      <c r="J26" s="5"/>
      <c r="K26" s="5"/>
    </row>
    <row r="27" spans="1:11" ht="12.75">
      <c r="A27" s="43"/>
      <c r="B27" s="30"/>
      <c r="C27" s="5"/>
      <c r="D27" s="5"/>
      <c r="E27" s="5"/>
      <c r="F27" s="5"/>
      <c r="G27" s="5"/>
      <c r="H27" s="5"/>
      <c r="I27" s="5"/>
      <c r="J27" s="5"/>
      <c r="K27" s="5"/>
    </row>
    <row r="28" spans="1:14" ht="12.75">
      <c r="A28" s="5"/>
      <c r="C28" s="5"/>
      <c r="D28" s="5"/>
      <c r="E28" s="5"/>
      <c r="F28" s="5"/>
      <c r="G28" s="5"/>
      <c r="H28" s="5"/>
      <c r="I28" s="5"/>
      <c r="J28" s="5"/>
      <c r="K28" s="5"/>
      <c r="N28" s="16"/>
    </row>
    <row r="29" ht="12.75">
      <c r="B29" s="30"/>
    </row>
  </sheetData>
  <sheetProtection/>
  <mergeCells count="9">
    <mergeCell ref="C25:K25"/>
    <mergeCell ref="J5:K5"/>
    <mergeCell ref="B20:K20"/>
    <mergeCell ref="B21:K21"/>
    <mergeCell ref="B23:K23"/>
    <mergeCell ref="B24:K24"/>
    <mergeCell ref="C9:J9"/>
    <mergeCell ref="C15:J15"/>
    <mergeCell ref="B22:J22"/>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xl/worksheets/sheet9.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
    </sheetView>
  </sheetViews>
  <sheetFormatPr defaultColWidth="9.140625" defaultRowHeight="12.75"/>
  <cols>
    <col min="1" max="1" width="4.421875" style="2" customWidth="1"/>
    <col min="2" max="2" width="17.28125" style="2" customWidth="1"/>
    <col min="3" max="4" width="10.7109375" style="2" customWidth="1"/>
    <col min="5" max="5" width="3.28125" style="2" customWidth="1"/>
    <col min="6" max="7" width="10.7109375" style="2" customWidth="1"/>
    <col min="8" max="8" width="3.28125" style="2" customWidth="1"/>
    <col min="9" max="10" width="10.7109375" style="2" customWidth="1"/>
    <col min="11" max="11" width="3.28125" style="2" customWidth="1"/>
    <col min="12" max="13" width="10.7109375" style="2" customWidth="1"/>
    <col min="14" max="14" width="2.7109375" style="2" customWidth="1"/>
    <col min="15" max="16" width="10.7109375" style="2" customWidth="1"/>
    <col min="17" max="17" width="2.7109375" style="2" customWidth="1"/>
    <col min="18" max="16384" width="9.140625" style="2" customWidth="1"/>
  </cols>
  <sheetData>
    <row r="1" spans="1:17" s="13" customFormat="1" ht="57" customHeight="1">
      <c r="A1" s="33"/>
      <c r="B1" s="33"/>
      <c r="C1" s="33"/>
      <c r="D1" s="33"/>
      <c r="E1" s="33"/>
      <c r="F1" s="33"/>
      <c r="G1" s="33"/>
      <c r="H1" s="33"/>
      <c r="I1" s="33"/>
      <c r="J1" s="33"/>
      <c r="K1" s="33"/>
      <c r="L1" s="33"/>
      <c r="M1" s="33"/>
      <c r="N1" s="33"/>
      <c r="O1" s="33"/>
      <c r="P1" s="33"/>
      <c r="Q1" s="33"/>
    </row>
    <row r="2" spans="1:17" s="13" customFormat="1" ht="7.5" customHeight="1">
      <c r="A2" s="33"/>
      <c r="B2" s="33"/>
      <c r="C2" s="33"/>
      <c r="D2" s="33"/>
      <c r="E2" s="33"/>
      <c r="F2" s="33"/>
      <c r="G2" s="33"/>
      <c r="H2" s="33"/>
      <c r="I2" s="33"/>
      <c r="J2" s="33"/>
      <c r="K2" s="33"/>
      <c r="L2" s="33"/>
      <c r="M2" s="33"/>
      <c r="N2" s="33"/>
      <c r="O2" s="33"/>
      <c r="P2" s="33"/>
      <c r="Q2" s="33"/>
    </row>
    <row r="3" spans="1:17" s="13" customFormat="1" ht="15" customHeight="1">
      <c r="A3" s="33"/>
      <c r="B3" s="33"/>
      <c r="C3" s="33"/>
      <c r="D3" s="33"/>
      <c r="E3" s="33"/>
      <c r="F3" s="33"/>
      <c r="G3" s="33"/>
      <c r="H3" s="33"/>
      <c r="I3" s="33"/>
      <c r="J3" s="33"/>
      <c r="K3" s="33"/>
      <c r="L3" s="33"/>
      <c r="M3" s="33"/>
      <c r="N3" s="33"/>
      <c r="O3" s="33"/>
      <c r="P3" s="33"/>
      <c r="Q3" s="33"/>
    </row>
    <row r="4" spans="1:17" s="5" customFormat="1" ht="12.75">
      <c r="A4" s="70" t="str">
        <f>'Table of contents'!A4</f>
        <v>Mental health services in Australia</v>
      </c>
      <c r="B4" s="71"/>
      <c r="C4" s="71"/>
      <c r="D4" s="71"/>
      <c r="E4" s="71"/>
      <c r="F4" s="71"/>
      <c r="G4" s="71"/>
      <c r="H4" s="71"/>
      <c r="I4" s="71"/>
      <c r="J4" s="71"/>
      <c r="K4" s="71"/>
      <c r="L4" s="71"/>
      <c r="M4" s="71"/>
      <c r="N4" s="99"/>
      <c r="O4" s="99"/>
      <c r="P4" s="99"/>
      <c r="Q4" s="99"/>
    </row>
    <row r="5" spans="1:17" s="5" customFormat="1" ht="13.5" thickBot="1">
      <c r="A5" s="75" t="str">
        <f>'Table of contents'!A5</f>
        <v>RMHC: Residential mental health care (version 1.0)</v>
      </c>
      <c r="B5" s="76"/>
      <c r="C5" s="76"/>
      <c r="D5" s="76"/>
      <c r="E5" s="76"/>
      <c r="F5" s="76"/>
      <c r="G5" s="76"/>
      <c r="H5" s="76"/>
      <c r="I5" s="76"/>
      <c r="J5" s="76"/>
      <c r="K5" s="76"/>
      <c r="L5" s="76"/>
      <c r="M5" s="124"/>
      <c r="N5" s="230"/>
      <c r="O5" s="230"/>
      <c r="P5" s="332" t="s">
        <v>170</v>
      </c>
      <c r="Q5" s="99"/>
    </row>
    <row r="6" spans="1:17" s="5" customFormat="1" ht="6" customHeight="1">
      <c r="A6" s="333"/>
      <c r="B6" s="333"/>
      <c r="C6" s="333"/>
      <c r="D6" s="333"/>
      <c r="E6" s="333"/>
      <c r="F6" s="333"/>
      <c r="G6" s="333"/>
      <c r="H6" s="333"/>
      <c r="I6" s="333"/>
      <c r="J6" s="333"/>
      <c r="K6" s="333"/>
      <c r="L6" s="333"/>
      <c r="M6" s="333"/>
      <c r="N6" s="333"/>
      <c r="O6" s="333"/>
      <c r="P6" s="333"/>
      <c r="Q6" s="333"/>
    </row>
    <row r="7" spans="1:17" s="5" customFormat="1" ht="15.75" customHeight="1" thickBot="1">
      <c r="A7" s="231" t="s">
        <v>305</v>
      </c>
      <c r="B7" s="231"/>
      <c r="C7" s="231"/>
      <c r="D7" s="231"/>
      <c r="E7" s="231"/>
      <c r="F7" s="231"/>
      <c r="G7" s="231"/>
      <c r="H7" s="231"/>
      <c r="I7" s="231"/>
      <c r="J7" s="231"/>
      <c r="K7" s="231"/>
      <c r="L7" s="231"/>
      <c r="M7" s="231"/>
      <c r="N7" s="76"/>
      <c r="O7" s="76"/>
      <c r="P7" s="76"/>
      <c r="Q7" s="333"/>
    </row>
    <row r="8" spans="1:17" s="5" customFormat="1" ht="15" customHeight="1" thickBot="1">
      <c r="A8" s="232"/>
      <c r="B8" s="233"/>
      <c r="C8" s="400" t="s">
        <v>142</v>
      </c>
      <c r="D8" s="400"/>
      <c r="E8" s="400"/>
      <c r="F8" s="400"/>
      <c r="G8" s="400"/>
      <c r="H8" s="400"/>
      <c r="I8" s="400"/>
      <c r="J8" s="400"/>
      <c r="K8" s="400"/>
      <c r="L8" s="400"/>
      <c r="M8" s="400"/>
      <c r="N8" s="400"/>
      <c r="O8" s="400"/>
      <c r="P8" s="400"/>
      <c r="Q8" s="29"/>
    </row>
    <row r="9" spans="1:17" s="5" customFormat="1" ht="27.75" customHeight="1" thickBot="1">
      <c r="A9" s="232"/>
      <c r="B9" s="234"/>
      <c r="C9" s="401" t="s">
        <v>187</v>
      </c>
      <c r="D9" s="401"/>
      <c r="E9" s="235"/>
      <c r="F9" s="401" t="s">
        <v>188</v>
      </c>
      <c r="G9" s="401"/>
      <c r="H9" s="235"/>
      <c r="I9" s="401" t="s">
        <v>189</v>
      </c>
      <c r="J9" s="401"/>
      <c r="K9" s="104"/>
      <c r="L9" s="401" t="s">
        <v>190</v>
      </c>
      <c r="M9" s="401"/>
      <c r="N9" s="29"/>
      <c r="O9" s="401" t="s">
        <v>235</v>
      </c>
      <c r="P9" s="401"/>
      <c r="Q9" s="29"/>
    </row>
    <row r="10" spans="1:17" s="5" customFormat="1" ht="15" customHeight="1" thickBot="1">
      <c r="A10" s="236"/>
      <c r="B10" s="237"/>
      <c r="C10" s="238" t="s">
        <v>139</v>
      </c>
      <c r="D10" s="239" t="s">
        <v>299</v>
      </c>
      <c r="E10" s="240"/>
      <c r="F10" s="238" t="s">
        <v>139</v>
      </c>
      <c r="G10" s="239" t="s">
        <v>299</v>
      </c>
      <c r="H10" s="240"/>
      <c r="I10" s="238" t="s">
        <v>139</v>
      </c>
      <c r="J10" s="239" t="s">
        <v>299</v>
      </c>
      <c r="K10" s="104"/>
      <c r="L10" s="238" t="s">
        <v>139</v>
      </c>
      <c r="M10" s="239" t="s">
        <v>299</v>
      </c>
      <c r="N10" s="29"/>
      <c r="O10" s="238" t="s">
        <v>139</v>
      </c>
      <c r="P10" s="239" t="s">
        <v>299</v>
      </c>
      <c r="Q10" s="29"/>
    </row>
    <row r="11" spans="1:17" s="5" customFormat="1" ht="12.75" customHeight="1">
      <c r="A11" s="119">
        <v>1</v>
      </c>
      <c r="B11" s="241" t="s">
        <v>82</v>
      </c>
      <c r="C11" s="242">
        <v>800</v>
      </c>
      <c r="D11" s="243">
        <v>32.76003276003276</v>
      </c>
      <c r="E11" s="244"/>
      <c r="F11" s="242">
        <v>221</v>
      </c>
      <c r="G11" s="243">
        <v>34.10493827160494</v>
      </c>
      <c r="H11" s="245"/>
      <c r="I11" s="242">
        <v>125</v>
      </c>
      <c r="J11" s="243">
        <v>23.99232245681382</v>
      </c>
      <c r="K11" s="333"/>
      <c r="L11" s="242">
        <v>65</v>
      </c>
      <c r="M11" s="243">
        <v>11.11111111111111</v>
      </c>
      <c r="N11" s="29"/>
      <c r="O11" s="29">
        <v>40</v>
      </c>
      <c r="P11" s="62">
        <v>11.396011396011396</v>
      </c>
      <c r="Q11" s="29"/>
    </row>
    <row r="12" spans="1:17" s="5" customFormat="1" ht="12.75" customHeight="1">
      <c r="A12" s="119">
        <v>2</v>
      </c>
      <c r="B12" s="241" t="s">
        <v>191</v>
      </c>
      <c r="C12" s="242">
        <v>1642</v>
      </c>
      <c r="D12" s="243">
        <v>67.23996723996723</v>
      </c>
      <c r="E12" s="244"/>
      <c r="F12" s="242">
        <v>427</v>
      </c>
      <c r="G12" s="243">
        <v>65.89506172839506</v>
      </c>
      <c r="H12" s="245"/>
      <c r="I12" s="242">
        <v>396</v>
      </c>
      <c r="J12" s="243">
        <v>76.00767754318618</v>
      </c>
      <c r="K12" s="333"/>
      <c r="L12" s="242">
        <v>520</v>
      </c>
      <c r="M12" s="243">
        <v>88.88888888888889</v>
      </c>
      <c r="N12" s="29"/>
      <c r="O12" s="29">
        <v>311</v>
      </c>
      <c r="P12" s="62">
        <v>88.6039886039886</v>
      </c>
      <c r="Q12" s="29"/>
    </row>
    <row r="13" spans="1:17" s="5" customFormat="1" ht="15.75" customHeight="1" thickBot="1">
      <c r="A13" s="114">
        <v>3</v>
      </c>
      <c r="B13" s="341" t="s">
        <v>192</v>
      </c>
      <c r="C13" s="246">
        <v>2442</v>
      </c>
      <c r="D13" s="247">
        <v>99.99999999999999</v>
      </c>
      <c r="E13" s="76"/>
      <c r="F13" s="246">
        <v>648</v>
      </c>
      <c r="G13" s="247">
        <v>100</v>
      </c>
      <c r="H13" s="76"/>
      <c r="I13" s="246">
        <v>521</v>
      </c>
      <c r="J13" s="247">
        <v>100</v>
      </c>
      <c r="K13" s="76"/>
      <c r="L13" s="246">
        <v>585</v>
      </c>
      <c r="M13" s="247">
        <v>100</v>
      </c>
      <c r="N13" s="60"/>
      <c r="O13" s="61">
        <v>351</v>
      </c>
      <c r="P13" s="61">
        <v>100</v>
      </c>
      <c r="Q13" s="29"/>
    </row>
    <row r="14" spans="1:17" ht="6" customHeight="1">
      <c r="A14" s="336"/>
      <c r="B14" s="249"/>
      <c r="C14" s="250"/>
      <c r="D14" s="251"/>
      <c r="E14" s="99"/>
      <c r="F14" s="250"/>
      <c r="G14" s="251"/>
      <c r="H14" s="99"/>
      <c r="I14" s="250"/>
      <c r="J14" s="251"/>
      <c r="K14" s="99"/>
      <c r="L14" s="250"/>
      <c r="M14" s="251"/>
      <c r="N14" s="252"/>
      <c r="O14" s="252"/>
      <c r="P14" s="252"/>
      <c r="Q14" s="252"/>
    </row>
    <row r="15" spans="1:17" ht="12.75" customHeight="1">
      <c r="A15" s="336" t="s">
        <v>79</v>
      </c>
      <c r="B15" s="403" t="s">
        <v>323</v>
      </c>
      <c r="C15" s="404"/>
      <c r="D15" s="404"/>
      <c r="E15" s="404"/>
      <c r="F15" s="404"/>
      <c r="G15" s="404"/>
      <c r="H15" s="404"/>
      <c r="I15" s="404"/>
      <c r="J15" s="404"/>
      <c r="K15" s="404"/>
      <c r="L15" s="404"/>
      <c r="M15" s="404"/>
      <c r="N15" s="399"/>
      <c r="O15" s="399"/>
      <c r="P15" s="399"/>
      <c r="Q15" s="252"/>
    </row>
    <row r="16" spans="1:17" ht="12.75" customHeight="1">
      <c r="A16" s="336"/>
      <c r="B16" s="249"/>
      <c r="C16" s="250"/>
      <c r="D16" s="251"/>
      <c r="E16" s="99"/>
      <c r="F16" s="250"/>
      <c r="G16" s="251"/>
      <c r="H16" s="99"/>
      <c r="I16" s="250"/>
      <c r="J16" s="251"/>
      <c r="K16" s="99"/>
      <c r="L16" s="250"/>
      <c r="M16" s="251"/>
      <c r="N16" s="252"/>
      <c r="O16" s="252"/>
      <c r="P16" s="252"/>
      <c r="Q16" s="252"/>
    </row>
    <row r="17" spans="1:17" s="40" customFormat="1" ht="12.75" customHeight="1">
      <c r="A17" s="335"/>
      <c r="B17" s="381" t="s">
        <v>57</v>
      </c>
      <c r="C17" s="381"/>
      <c r="D17" s="381"/>
      <c r="E17" s="381"/>
      <c r="F17" s="381"/>
      <c r="G17" s="381"/>
      <c r="H17" s="381"/>
      <c r="I17" s="381"/>
      <c r="J17" s="381"/>
      <c r="K17" s="381"/>
      <c r="L17" s="381"/>
      <c r="M17" s="381"/>
      <c r="N17" s="335"/>
      <c r="O17" s="335"/>
      <c r="P17" s="335"/>
      <c r="Q17" s="335"/>
    </row>
    <row r="18" spans="1:17" ht="12.75" customHeight="1">
      <c r="A18" s="33"/>
      <c r="B18" s="402"/>
      <c r="C18" s="402"/>
      <c r="D18" s="402"/>
      <c r="E18" s="402"/>
      <c r="F18" s="334"/>
      <c r="G18" s="334"/>
      <c r="H18" s="334"/>
      <c r="I18" s="334"/>
      <c r="J18" s="33"/>
      <c r="K18" s="33"/>
      <c r="L18" s="33"/>
      <c r="M18" s="33"/>
      <c r="N18" s="33"/>
      <c r="O18" s="33"/>
      <c r="P18" s="33"/>
      <c r="Q18" s="33"/>
    </row>
    <row r="42" ht="12.75">
      <c r="B42" s="11"/>
    </row>
  </sheetData>
  <sheetProtection/>
  <mergeCells count="9">
    <mergeCell ref="C8:P8"/>
    <mergeCell ref="O9:P9"/>
    <mergeCell ref="B18:E18"/>
    <mergeCell ref="C9:D9"/>
    <mergeCell ref="F9:G9"/>
    <mergeCell ref="I9:J9"/>
    <mergeCell ref="L9:M9"/>
    <mergeCell ref="B17:M17"/>
    <mergeCell ref="B15:P15"/>
  </mergeCells>
  <hyperlinks>
    <hyperlink ref="P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MHSA residential data (supplementary data tables, 12 July 2013 edition) (AIHW)</dc:title>
  <dc:subject>Mental health services Australia</dc:subject>
  <dc:creator>Mental health Services in Australia: AIHW</dc:creator>
  <cp:keywords>Residential mental health care episodes, MHSA, mental health services in Australia, mental health</cp:keywords>
  <dc:description/>
  <cp:lastModifiedBy>Mancuso, Leana</cp:lastModifiedBy>
  <cp:lastPrinted>2013-10-30T02:04:03Z</cp:lastPrinted>
  <dcterms:created xsi:type="dcterms:W3CDTF">2010-11-09T22:46:21Z</dcterms:created>
  <dcterms:modified xsi:type="dcterms:W3CDTF">2013-11-14T04:28:49Z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