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CMHC\"/>
    </mc:Choice>
  </mc:AlternateContent>
  <bookViews>
    <workbookView xWindow="0" yWindow="0" windowWidth="18660" windowHeight="9570"/>
  </bookViews>
  <sheets>
    <sheet name="Table of contents" sheetId="1" r:id="rId1"/>
    <sheet name="General information" sheetId="2" r:id="rId2"/>
    <sheet name="Specific information" sheetId="3" r:id="rId3"/>
    <sheet name="Table CMHC.1" sheetId="4" r:id="rId4"/>
    <sheet name="Table CMHC.2" sheetId="5" r:id="rId5"/>
    <sheet name="Table CMHC.3" sheetId="6" r:id="rId6"/>
    <sheet name="Table CMHC.4" sheetId="7" r:id="rId7"/>
    <sheet name="Table CMHC.5" sheetId="8" r:id="rId8"/>
    <sheet name="Table CMHC.6" sheetId="9" r:id="rId9"/>
    <sheet name="Table CMHC.7" sheetId="10" r:id="rId10"/>
    <sheet name="Table CMHC.8" sheetId="11" r:id="rId11"/>
    <sheet name="Table CMHC.9" sheetId="12" r:id="rId12"/>
    <sheet name="Table CMHC.10" sheetId="13" r:id="rId13"/>
    <sheet name="Table CMHC.11" sheetId="14" r:id="rId14"/>
    <sheet name="Table CMHC.12" sheetId="15" r:id="rId15"/>
    <sheet name="Table CMHC.13" sheetId="16" r:id="rId16"/>
    <sheet name="Table CMHC.14" sheetId="17" r:id="rId17"/>
    <sheet name="Table CMHC.15" sheetId="18" r:id="rId18"/>
    <sheet name="Table CMHC.16" sheetId="19" r:id="rId19"/>
    <sheet name="Table CMHC.17" sheetId="20" r:id="rId20"/>
    <sheet name="Table CMHC.18" sheetId="21" r:id="rId21"/>
    <sheet name="Table CMHC.19" sheetId="22" r:id="rId22"/>
    <sheet name="Table CMHC.20" sheetId="23" r:id="rId23"/>
    <sheet name="Table CMHC.21" sheetId="24" r:id="rId24"/>
    <sheet name="Table CMHC.22" sheetId="25" r:id="rId25"/>
    <sheet name="Table CMHC.23" sheetId="26" r:id="rId26"/>
    <sheet name="Table CMHC.24" sheetId="27" r:id="rId27"/>
    <sheet name="Table CMHC.25" sheetId="28" r:id="rId28"/>
    <sheet name="Table CMHC.26" sheetId="29" r:id="rId29"/>
    <sheet name="Table CMHC.27" sheetId="30" r:id="rId30"/>
    <sheet name="Table CMHC.28" sheetId="31" r:id="rId31"/>
  </sheets>
  <definedNames>
    <definedName name="_xlnm._FilterDatabase" localSheetId="1" hidden="1">'General information'!$A$3:$A$38</definedName>
    <definedName name="_xlnm._FilterDatabase" localSheetId="2" hidden="1">'Specific information'!$A$3:$B$10</definedName>
    <definedName name="_xlnm._FilterDatabase" localSheetId="12" hidden="1">'Table CMHC.10'!$A$5:$B$40</definedName>
    <definedName name="_xlnm._FilterDatabase" localSheetId="13" hidden="1">'Table CMHC.11'!$A$5:$C$130</definedName>
    <definedName name="_xlnm._FilterDatabase" localSheetId="15" hidden="1">'Table CMHC.13'!$A$5:$B$88</definedName>
    <definedName name="_xlnm._FilterDatabase" localSheetId="16" hidden="1">'Table CMHC.14'!$A$5:$B$41</definedName>
    <definedName name="_xlnm._FilterDatabase" localSheetId="17" hidden="1">'Table CMHC.15'!$A$5:$B$41</definedName>
    <definedName name="_xlnm._FilterDatabase" localSheetId="18" hidden="1">'Table CMHC.16'!$A$5:$B$38</definedName>
    <definedName name="_xlnm._FilterDatabase" localSheetId="19" hidden="1">'Table CMHC.17'!$A$5:$B$81</definedName>
    <definedName name="_xlnm._FilterDatabase" localSheetId="20" hidden="1">'Table CMHC.18'!$A$6:$B$44</definedName>
    <definedName name="_xlnm._FilterDatabase" localSheetId="21" hidden="1">'Table CMHC.19'!$A$5:$C$28</definedName>
    <definedName name="_xlnm._FilterDatabase" localSheetId="4" hidden="1">'Table CMHC.2'!$A$5:$C$85</definedName>
    <definedName name="_xlnm._FilterDatabase" localSheetId="22" hidden="1">'Table CMHC.20'!$A$7:$B$18</definedName>
    <definedName name="_xlnm._FilterDatabase" localSheetId="26" hidden="1">'Table CMHC.24'!$A$6:$C$25</definedName>
    <definedName name="_xlnm._FilterDatabase" localSheetId="28" hidden="1">'Table CMHC.26'!$A$5:$C$76</definedName>
    <definedName name="_xlnm._FilterDatabase" localSheetId="29" hidden="1">'Table CMHC.27'!$A$5:$C$39</definedName>
    <definedName name="_xlnm._FilterDatabase" localSheetId="5" hidden="1">'Table CMHC.3'!$A$5:$C$82</definedName>
    <definedName name="_xlnm._FilterDatabase" localSheetId="9" hidden="1">'Table CMHC.7'!$A$5:$B$109</definedName>
    <definedName name="_xlnm._FilterDatabase" localSheetId="10" hidden="1">'Table CMHC.8'!$A$5:$C$109</definedName>
    <definedName name="_xlnm._FilterDatabase" localSheetId="11" hidden="1">'Table CMHC.9'!$A$5:$B$43</definedName>
  </definedNames>
  <calcPr calcId="162913"/>
</workbook>
</file>

<file path=xl/calcChain.xml><?xml version="1.0" encoding="utf-8"?>
<calcChain xmlns="http://schemas.openxmlformats.org/spreadsheetml/2006/main">
  <c r="C33" i="1" l="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<sst xmlns="http://schemas.openxmlformats.org/spreadsheetml/2006/main" count="7156" uniqueCount="1341">
  <si>
    <t>Mental health services in Australia: State and territory community mental health services</t>
  </si>
  <si>
    <t/>
  </si>
  <si>
    <t>Table CMHC.1</t>
  </si>
  <si>
    <t>Table CMHC.2</t>
  </si>
  <si>
    <t>Table CMHC.3</t>
  </si>
  <si>
    <t>Table CMHC.4</t>
  </si>
  <si>
    <t>Table CMHC.5</t>
  </si>
  <si>
    <t>Table CMHC.6</t>
  </si>
  <si>
    <t>Table CMHC.7</t>
  </si>
  <si>
    <t>Table CMHC.8</t>
  </si>
  <si>
    <t>Table CMHC.9</t>
  </si>
  <si>
    <t>Table CMHC.10</t>
  </si>
  <si>
    <t>Table CMHC.11</t>
  </si>
  <si>
    <t>Table CMHC.12</t>
  </si>
  <si>
    <t>Table CMHC.13</t>
  </si>
  <si>
    <t>Table CMHC.14</t>
  </si>
  <si>
    <t>Table CMHC.15</t>
  </si>
  <si>
    <t>Table CMHC.16</t>
  </si>
  <si>
    <t>Table CMHC.17</t>
  </si>
  <si>
    <t>Table CMHC.18</t>
  </si>
  <si>
    <t>Table CMHC.19</t>
  </si>
  <si>
    <t>Table CMHC.20</t>
  </si>
  <si>
    <t>Table CMHC.21</t>
  </si>
  <si>
    <t>Table CMHC.22</t>
  </si>
  <si>
    <t>Table CMHC.23</t>
  </si>
  <si>
    <t>Table CMHC.24</t>
  </si>
  <si>
    <t>Table CMHC.25</t>
  </si>
  <si>
    <t>Table CMHC.26</t>
  </si>
  <si>
    <t>Table CMHC.27</t>
  </si>
  <si>
    <t>Table CMHC.28</t>
  </si>
  <si>
    <t>General information</t>
  </si>
  <si>
    <t>Footnote
reference</t>
  </si>
  <si>
    <t>General caveats</t>
  </si>
  <si>
    <t>. .          Not applicable</t>
  </si>
  <si>
    <t>—         Rounded to zero</t>
  </si>
  <si>
    <t>n.a.      Not available</t>
  </si>
  <si>
    <t>n.p.      Not published</t>
  </si>
  <si>
    <t>Data are reported by the jurisdiction that delivered the service and therefore include people receiving services in one jurisdiction who reside in
another.</t>
  </si>
  <si>
    <t>Contacts include those provided to non-uniquely identifiable consumers/unregistered clients. ‘Non-uniquely identifiable consumers’ or ‘unregistered
clients’ are defined as those with service contacts for which a unique person identifier was not recorded. Not all jurisdictions report non-uniquely
identifiable consumers so comparisons between jurisdictions should be made with caution. Refer to the data quality statement for more information.</t>
  </si>
  <si>
    <t>Due to missing or not reported data, the number of service contacts, patients or the number for each demographic variable, may not sum to the
total.</t>
  </si>
  <si>
    <t>The percentages do not include service contacts or patients for which the demographic information was missing or not reported.</t>
  </si>
  <si>
    <t>Totals may not add due to rounding.</t>
  </si>
  <si>
    <t>Indigenous Australians include those who identified as Aboriginal and/or Torres Strait Islander.</t>
  </si>
  <si>
    <t>Indigenous status data should be interpreted with caution due to the likely under-identification of Indigenous Australians (see the online data source
of the Community mental health care section).</t>
  </si>
  <si>
    <t>For data presented in time-series tables, comparison between years should be made with caution, see the state-specific footnotes 1-5 and 8 for
more information. Year and state-specific data quality information can be found on the CMHC data quality statements for the relevant year.</t>
  </si>
  <si>
    <t>The proportion of contacts at the national level for which area of usual residence information is missing or not reported ranges from 3.5% to 8.2%
over time. This information also varies across jurisdictions, with more than 10% missing or not reported data for area of usual residence reported by
some jurisdictions in select collection years. See the CMHC data quality statements for the relevant year for specific data quality information.</t>
  </si>
  <si>
    <t>a</t>
  </si>
  <si>
    <t>Treatment day refers to any day on which one or more community contacts (direct or indirect) are recorded for a registered client during an
ambulatory care episode. Treatment days associated with non-uniquely identifiable consumers were excluded. The proportion of contacts attributed
to these consumers varies across states and territories and as such, comparability of the results across states and territories may be affected.</t>
  </si>
  <si>
    <t>b</t>
  </si>
  <si>
    <t>Rates for specific age groups, sex and jurisdictions are crude rates based on the 2011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</si>
  <si>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</si>
  <si>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</si>
  <si>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</si>
  <si>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</si>
  <si>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</si>
  <si>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community
mental health service contact was provided. For example, Tasmania does not have a Major city remoteness area, however, Tasmanian mental
health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</si>
  <si>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</si>
  <si>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contacts for which
SEIFA was missing or not reported.</t>
  </si>
  <si>
    <t>g</t>
  </si>
  <si>
    <t>Where calculation is not presented, calculations are not valid due to data supply issues. See state-specific footnotes 3 and 4 for more information.</t>
  </si>
  <si>
    <t>Mental Health Services in Australia</t>
  </si>
  <si>
    <t>Mental health services in Australia—Community mental health services</t>
  </si>
  <si>
    <t>Mental health services in Australia—technical notes</t>
  </si>
  <si>
    <t>Data quality statements</t>
  </si>
  <si>
    <t>Community Mental Health Care Database 2009–10 data quality statement</t>
  </si>
  <si>
    <t>Community Mental Health Care Database 2010–11 data quality statement</t>
  </si>
  <si>
    <t>Community Mental Health Care Database 2011–12 data quality statement</t>
  </si>
  <si>
    <t>Community Mental Health Care Database 2012–13 data quality statement</t>
  </si>
  <si>
    <t>Community Mental Health Care Database 2013–14 data quality statement</t>
  </si>
  <si>
    <t>Community Mental Health Care Database 2014–15 data quality statement</t>
  </si>
  <si>
    <t>Community Mental Health Care Database 2015–16 data quality statement</t>
  </si>
  <si>
    <t>Community Mental Health Care Database 2016–17 data quality statement</t>
  </si>
  <si>
    <t>Specific caveats for states and territories</t>
  </si>
  <si>
    <t>Footnote
number</t>
  </si>
  <si>
    <t>State/territory</t>
  </si>
  <si>
    <t>Applicable years</t>
  </si>
  <si>
    <t>Footnote</t>
  </si>
  <si>
    <t>Queensland</t>
  </si>
  <si>
    <t>2008–09</t>
  </si>
  <si>
    <t>Queensland transitioned to new clinical information systems in 2008–09, which impacted on activity data reporting.</t>
  </si>
  <si>
    <t>South Australia</t>
  </si>
  <si>
    <t>2010–11, 2013–14</t>
  </si>
  <si>
    <t>Changes to South Australian legislation and data collection methods for involuntary care resulted in an increase in the number of contacts with involuntary legal status in 2010–11. Time series comparisons should therefore be made with caution. South Australia transitioned to a new hospital-based system during 2013–14 which impacted on activity data reporting for a small number of hospital-based services.</t>
  </si>
  <si>
    <t>Victoria</t>
  </si>
  <si>
    <t>2011–12, 2012–13</t>
  </si>
  <si>
    <t>In 2011–12 and 2012–13, protected industrial action in Victoria  caused service level collection gaps. Victoria required that data for 2011–12 and 2012–13 be excluded from all totals, with no proxy data to be included for Victoria when calculating national totals. Therefore, any calculations involving national totals during these reporting years are not valid. Rates for 2011–12 and 2012–13 were calculated using adjusted population data which accounts for missing data as detailed in the online technical information.  Comparisons over time should be made with caution.</t>
  </si>
  <si>
    <t>Tasmania</t>
  </si>
  <si>
    <t>Industrial action in Tasmania in 2011–12 and 2012–13 has affected the quality and quantity of Tasmania's data (see the online data source of the Community mental health care section).</t>
  </si>
  <si>
    <t>2013–14</t>
  </si>
  <si>
    <t>Tasmania transitioned to a new clinical information system, this impacted on activity data reporting.</t>
  </si>
  <si>
    <t>2015–16, 2016–17</t>
  </si>
  <si>
    <t>Victorian data was affected by industrial activity, there was no reduction in actual services. The collection of non-clinical and administrative data was affected, with impacts on community mental health service activity and client outcome measures (see the data quality statement for the Community mental health care NMDS).</t>
  </si>
  <si>
    <t>New South Wales</t>
  </si>
  <si>
    <t>2016–17</t>
  </si>
  <si>
    <t>New South Wales data was affected by the introduction of a new system in the Justice Health Network in 2016–17. This resulted in  reduced data coverage (see the data quality statement for the Community mental health care NMDS).</t>
  </si>
  <si>
    <r>
      <rPr>
        <b/>
        <u/>
        <sz val="10"/>
        <color rgb="FF0000FF"/>
        <rFont val="Arial"/>
      </rPr>
      <t>Table of contents</t>
    </r>
  </si>
  <si>
    <t>Table CMHC.1: Community mental health care service contacts, patients and treatment days, states and territories, 2016–17</t>
  </si>
  <si>
    <t>Count</t>
  </si>
  <si>
    <r>
      <t>NSW</t>
    </r>
    <r>
      <rPr>
        <b/>
        <vertAlign val="superscript"/>
        <sz val="8"/>
        <color rgb="FF000000"/>
        <rFont val="Arial"/>
      </rPr>
      <t>7</t>
    </r>
  </si>
  <si>
    <r>
      <t>Vic</t>
    </r>
    <r>
      <rPr>
        <b/>
        <vertAlign val="superscript"/>
        <sz val="8"/>
        <color rgb="FF000000"/>
        <rFont val="Arial"/>
      </rPr>
      <t>6</t>
    </r>
  </si>
  <si>
    <t>Qld</t>
  </si>
  <si>
    <t>WA</t>
  </si>
  <si>
    <t>SA</t>
  </si>
  <si>
    <t>Tas</t>
  </si>
  <si>
    <t>ACT</t>
  </si>
  <si>
    <t>NT</t>
  </si>
  <si>
    <t>Total</t>
  </si>
  <si>
    <t>Number</t>
  </si>
  <si>
    <t>Service contacts</t>
  </si>
  <si>
    <t>Patients</t>
  </si>
  <si>
    <r>
      <t>Treatment days</t>
    </r>
    <r>
      <rPr>
        <vertAlign val="superscript"/>
        <sz val="8"/>
        <color rgb="FF000000"/>
        <rFont val="Arial"/>
      </rPr>
      <t>a</t>
    </r>
  </si>
  <si>
    <t>Average service contacts per patient</t>
  </si>
  <si>
    <t>Average treatment days per patient</t>
  </si>
  <si>
    <t/>
  </si>
  <si>
    <t/>
  </si>
  <si>
    <t/>
  </si>
  <si>
    <r>
      <t>Rate</t>
    </r>
    <r>
      <rPr>
        <vertAlign val="superscript"/>
        <sz val="8"/>
        <color rgb="FF000000"/>
        <rFont val="Arial"/>
      </rPr>
      <t>b</t>
    </r>
    <r>
      <rPr>
        <sz val="8"/>
        <color rgb="FF000000"/>
        <rFont val="Arial"/>
      </rPr>
      <t>(per 1,000 population)</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</si>
  <si>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</si>
  <si>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</si>
  <si>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r>
      <t>           </t>
    </r>
    <r>
      <rPr>
        <i/>
        <sz val="7"/>
        <color rgb="FF000000"/>
        <rFont val="Arial"/>
      </rPr>
      <t>Source:</t>
    </r>
    <r>
      <rPr>
        <sz val="7"/>
        <color rgb="FF000000"/>
        <rFont val="Arial"/>
      </rPr>
      <t>  National Community Mental Health Care Database.</t>
    </r>
  </si>
  <si>
    <t>Table CMHC.2: Community mental health care service contacts, patients and treatment days, states and territories, 2005–06 to 2016–17</t>
  </si>
  <si>
    <t>State/Territory</t>
  </si>
  <si>
    <t>Count</t>
  </si>
  <si>
    <t>Measure</t>
  </si>
  <si>
    <t>2005–06</t>
  </si>
  <si>
    <t>2006–07</t>
  </si>
  <si>
    <t>2007–08</t>
  </si>
  <si>
    <r>
      <t>2008–09</t>
    </r>
    <r>
      <rPr>
        <b/>
        <vertAlign val="superscript"/>
        <sz val="8"/>
        <color rgb="FF000000"/>
        <rFont val="Arial"/>
      </rPr>
      <t>1</t>
    </r>
  </si>
  <si>
    <t>2009–10</t>
  </si>
  <si>
    <t>2010–11</t>
  </si>
  <si>
    <r>
      <t>2011–12</t>
    </r>
    <r>
      <rPr>
        <b/>
        <vertAlign val="superscript"/>
        <sz val="8"/>
        <color rgb="FF000000"/>
        <rFont val="Arial"/>
      </rPr>
      <t>3,4</t>
    </r>
  </si>
  <si>
    <r>
      <t>2012–13</t>
    </r>
    <r>
      <rPr>
        <b/>
        <vertAlign val="superscript"/>
        <sz val="8"/>
        <color rgb="FF000000"/>
        <rFont val="Arial"/>
      </rPr>
      <t>3,4</t>
    </r>
  </si>
  <si>
    <r>
      <t>2013–14</t>
    </r>
    <r>
      <rPr>
        <b/>
        <vertAlign val="superscript"/>
        <sz val="8"/>
        <color rgb="FF000000"/>
        <rFont val="Arial"/>
      </rPr>
      <t>2,4</t>
    </r>
  </si>
  <si>
    <t>2014–15</t>
  </si>
  <si>
    <r>
      <t>2015–16</t>
    </r>
    <r>
      <rPr>
        <b/>
        <vertAlign val="superscript"/>
        <sz val="8"/>
        <color rgb="FF000000"/>
        <rFont val="Arial"/>
      </rPr>
      <t>6</t>
    </r>
  </si>
  <si>
    <r>
      <t>2016–17</t>
    </r>
    <r>
      <rPr>
        <b/>
        <vertAlign val="superscript"/>
        <sz val="8"/>
        <color rgb="FF000000"/>
        <rFont val="Arial"/>
      </rPr>
      <t>6,7</t>
    </r>
  </si>
  <si>
    <r>
      <t>Average annual change (per cent) 2012–13 to 2016–17</t>
    </r>
    <r>
      <rPr>
        <b/>
        <vertAlign val="superscript"/>
        <sz val="8"/>
        <color rgb="FF000000"/>
        <rFont val="Arial"/>
      </rPr>
      <t>g</t>
    </r>
  </si>
  <si>
    <t>National total</t>
  </si>
  <si>
    <t>5,665,408</t>
  </si>
  <si>
    <t>5,966,277</t>
  </si>
  <si>
    <t>6,361,264</t>
  </si>
  <si>
    <t>6,270,765</t>
  </si>
  <si>
    <t>6,594,064</t>
  </si>
  <si>
    <t>7,174,193</t>
  </si>
  <si>
    <t>5,540,107</t>
  </si>
  <si>
    <t>6,250,677</t>
  </si>
  <si>
    <t>8,710,206</t>
  </si>
  <si>
    <t>8,822,447</t>
  </si>
  <si>
    <t>9,412,384</t>
  </si>
  <si>
    <t>8,905,942</t>
  </si>
  <si>
    <t>. .</t>
  </si>
  <si>
    <t>327,873</t>
  </si>
  <si>
    <t>336,296</t>
  </si>
  <si>
    <t>339,170</t>
  </si>
  <si>
    <t>350,588</t>
  </si>
  <si>
    <t>300,926</t>
  </si>
  <si>
    <t>315,642</t>
  </si>
  <si>
    <t>389,435</t>
  </si>
  <si>
    <t>401,528</t>
  </si>
  <si>
    <t>414,271</t>
  </si>
  <si>
    <t>419,884</t>
  </si>
  <si>
    <t>5,819,982</t>
  </si>
  <si>
    <t>5,939,385</t>
  </si>
  <si>
    <t>6,327,269</t>
  </si>
  <si>
    <t>6,101,929</t>
  </si>
  <si>
    <r>
      <t>Rate</t>
    </r>
    <r>
      <rPr>
        <vertAlign val="superscript"/>
        <sz val="8"/>
        <color rgb="FF000000"/>
        <rFont val="Arial"/>
      </rPr>
      <t>b</t>
    </r>
    <r>
      <rPr>
        <sz val="8"/>
        <color rgb="FF000000"/>
        <rFont val="Arial"/>
      </rPr>
      <t>(per 1,000 population)</t>
    </r>
  </si>
  <si>
    <t/>
  </si>
  <si>
    <r>
      <t>New South Wales</t>
    </r>
    <r>
      <rPr>
        <vertAlign val="superscript"/>
        <sz val="8"/>
        <color rgb="FF000000"/>
        <rFont val="Arial"/>
      </rPr>
      <t>1</t>
    </r>
  </si>
  <si>
    <t>1,832,177</t>
  </si>
  <si>
    <t>1,828,468</t>
  </si>
  <si>
    <t>2,072,440</t>
  </si>
  <si>
    <t>2,051,579</t>
  </si>
  <si>
    <t>2,242,034</t>
  </si>
  <si>
    <t>2,408,488</t>
  </si>
  <si>
    <t>2,573,242</t>
  </si>
  <si>
    <t>2,924,684</t>
  </si>
  <si>
    <t>3,179,782</t>
  </si>
  <si>
    <t>3,096,052</t>
  </si>
  <si>
    <t>3,518,157</t>
  </si>
  <si>
    <t>3,217,760</t>
  </si>
  <si>
    <t>108,755</t>
  </si>
  <si>
    <t>113,759</t>
  </si>
  <si>
    <t>113,875</t>
  </si>
  <si>
    <t>115,090</t>
  </si>
  <si>
    <t>116,194</t>
  </si>
  <si>
    <t>125,874</t>
  </si>
  <si>
    <t>121,825</t>
  </si>
  <si>
    <t>123,732</t>
  </si>
  <si>
    <t>127,284</t>
  </si>
  <si>
    <t>128,133</t>
  </si>
  <si>
    <t>2,260,771</t>
  </si>
  <si>
    <t>2,272,887</t>
  </si>
  <si>
    <t>2,498,101</t>
  </si>
  <si>
    <t>2,301,712</t>
  </si>
  <si>
    <r>
      <t>Victoria</t>
    </r>
    <r>
      <rPr>
        <vertAlign val="superscript"/>
        <sz val="8"/>
        <color rgb="FF000000"/>
        <rFont val="Arial"/>
      </rPr>
      <t>3,6</t>
    </r>
  </si>
  <si>
    <t>1,833,205</t>
  </si>
  <si>
    <t>1,830,278</t>
  </si>
  <si>
    <t>1,736,456</t>
  </si>
  <si>
    <t>1,689,328</t>
  </si>
  <si>
    <t>1,736,010</t>
  </si>
  <si>
    <t>1,994,752</t>
  </si>
  <si>
    <t>n.a.</t>
  </si>
  <si>
    <t>1,895,599</t>
  </si>
  <si>
    <t>1,952,927</t>
  </si>
  <si>
    <t>1,829,497</t>
  </si>
  <si>
    <t>1,579,185</t>
  </si>
  <si>
    <t>57,197</t>
  </si>
  <si>
    <t>57,860</t>
  </si>
  <si>
    <t>59,080</t>
  </si>
  <si>
    <t>59,696</t>
  </si>
  <si>
    <t>63,922</t>
  </si>
  <si>
    <t>67,444</t>
  </si>
  <si>
    <t>67,842</t>
  </si>
  <si>
    <t>66,559</t>
  </si>
  <si>
    <t>1,018,421</t>
  </si>
  <si>
    <t>1,036,539</t>
  </si>
  <si>
    <t>996,177</t>
  </si>
  <si>
    <t>883,577</t>
  </si>
  <si>
    <r>
      <t>Queensland</t>
    </r>
    <r>
      <rPr>
        <vertAlign val="superscript"/>
        <sz val="8"/>
        <color rgb="FF000000"/>
        <rFont val="Arial"/>
      </rPr>
      <t>1</t>
    </r>
  </si>
  <si>
    <t>892,393</t>
  </si>
  <si>
    <t>1,050,960</t>
  </si>
  <si>
    <t>1,162,557</t>
  </si>
  <si>
    <t>958,921</t>
  </si>
  <si>
    <t>883,458</t>
  </si>
  <si>
    <t>1,023,502</t>
  </si>
  <si>
    <t>1,214,208</t>
  </si>
  <si>
    <t>1,506,598</t>
  </si>
  <si>
    <t>1,605,851</t>
  </si>
  <si>
    <t>1,733,394</t>
  </si>
  <si>
    <t>1,919,330</t>
  </si>
  <si>
    <t>1,976,246</t>
  </si>
  <si>
    <t>75,541</t>
  </si>
  <si>
    <t>72,989</t>
  </si>
  <si>
    <t>72,232</t>
  </si>
  <si>
    <t>77,036</t>
  </si>
  <si>
    <t>81,228</t>
  </si>
  <si>
    <t>85,965</t>
  </si>
  <si>
    <t>88,800</t>
  </si>
  <si>
    <t>91,317</t>
  </si>
  <si>
    <t>95,805</t>
  </si>
  <si>
    <t>98,357</t>
  </si>
  <si>
    <t>1,159,748</t>
  </si>
  <si>
    <t>1,241,531</t>
  </si>
  <si>
    <t>1,367,442</t>
  </si>
  <si>
    <t>1,402,061</t>
  </si>
  <si>
    <t>Western Australia</t>
  </si>
  <si>
    <t>492,468</t>
  </si>
  <si>
    <t>535,809</t>
  </si>
  <si>
    <t>554,558</t>
  </si>
  <si>
    <t>609,276</t>
  </si>
  <si>
    <t>680,134</t>
  </si>
  <si>
    <t>752,186</t>
  </si>
  <si>
    <t>752,419</t>
  </si>
  <si>
    <t>780,002</t>
  </si>
  <si>
    <t>844,650</t>
  </si>
  <si>
    <t>854,759</t>
  </si>
  <si>
    <t>874,921</t>
  </si>
  <si>
    <t>921,395</t>
  </si>
  <si>
    <t>37,566</t>
  </si>
  <si>
    <t>39,547</t>
  </si>
  <si>
    <t>42,271</t>
  </si>
  <si>
    <t>44,493</t>
  </si>
  <si>
    <t>46,907</t>
  </si>
  <si>
    <t>49,828</t>
  </si>
  <si>
    <t>52,235</t>
  </si>
  <si>
    <t>54,099</t>
  </si>
  <si>
    <t>56,241</t>
  </si>
  <si>
    <t>60,112</t>
  </si>
  <si>
    <t>585,701</t>
  </si>
  <si>
    <t>592,815</t>
  </si>
  <si>
    <t>618,427</t>
  </si>
  <si>
    <t>680,969</t>
  </si>
  <si>
    <r>
      <t>South Australia</t>
    </r>
    <r>
      <rPr>
        <vertAlign val="superscript"/>
        <sz val="8"/>
        <color rgb="FF000000"/>
        <rFont val="Arial"/>
      </rPr>
      <t>2</t>
    </r>
  </si>
  <si>
    <t>302,400</t>
  </si>
  <si>
    <t>382,304</t>
  </si>
  <si>
    <t>456,942</t>
  </si>
  <si>
    <t>525,217</t>
  </si>
  <si>
    <t>543,348</t>
  </si>
  <si>
    <t>560,498</t>
  </si>
  <si>
    <t>593,178</t>
  </si>
  <si>
    <t>639,715</t>
  </si>
  <si>
    <t>662,195</t>
  </si>
  <si>
    <t>664,380</t>
  </si>
  <si>
    <t>720,265</t>
  </si>
  <si>
    <t>682,162</t>
  </si>
  <si>
    <t>27,793</t>
  </si>
  <si>
    <t>30,423</t>
  </si>
  <si>
    <t>30,818</t>
  </si>
  <si>
    <t>31,434</t>
  </si>
  <si>
    <t>33,791</t>
  </si>
  <si>
    <t>35,839</t>
  </si>
  <si>
    <t>36,489</t>
  </si>
  <si>
    <t>37,875</t>
  </si>
  <si>
    <t>39,405</t>
  </si>
  <si>
    <t>39,180</t>
  </si>
  <si>
    <t>454,547</t>
  </si>
  <si>
    <t>455,518</t>
  </si>
  <si>
    <t>495,157</t>
  </si>
  <si>
    <t>484,127</t>
  </si>
  <si>
    <r>
      <t>Tasmania</t>
    </r>
    <r>
      <rPr>
        <vertAlign val="superscript"/>
        <sz val="8"/>
        <color rgb="FF000000"/>
        <rFont val="Arial"/>
      </rPr>
      <t>5</t>
    </r>
  </si>
  <si>
    <t>65,576</t>
  </si>
  <si>
    <t>93,186</t>
  </si>
  <si>
    <t>134,698</t>
  </si>
  <si>
    <t>173,788</t>
  </si>
  <si>
    <t>212,599</t>
  </si>
  <si>
    <t>150,689</t>
  </si>
  <si>
    <t>98,778</t>
  </si>
  <si>
    <t>67,680</t>
  </si>
  <si>
    <t>150,701</t>
  </si>
  <si>
    <t>140,901</t>
  </si>
  <si>
    <t>148,269</t>
  </si>
  <si>
    <t>136,902</t>
  </si>
  <si>
    <t>9,499</t>
  </si>
  <si>
    <t>9,362</t>
  </si>
  <si>
    <t>7,425</t>
  </si>
  <si>
    <t>8,923</t>
  </si>
  <si>
    <t>7,841</t>
  </si>
  <si>
    <t>2,983</t>
  </si>
  <si>
    <t>8,997</t>
  </si>
  <si>
    <t>9,733</t>
  </si>
  <si>
    <t>9,757</t>
  </si>
  <si>
    <t>9,049</t>
  </si>
  <si>
    <t>116,009</t>
  </si>
  <si>
    <t>109,957</t>
  </si>
  <si>
    <t>110,436</t>
  </si>
  <si>
    <t>102,506</t>
  </si>
  <si>
    <t>Australian Capital Territory</t>
  </si>
  <si>
    <t>210,833</t>
  </si>
  <si>
    <t>207,487</t>
  </si>
  <si>
    <t>207,467</t>
  </si>
  <si>
    <t>223,328</t>
  </si>
  <si>
    <t>257,497</t>
  </si>
  <si>
    <t>242,857</t>
  </si>
  <si>
    <t>259,346</t>
  </si>
  <si>
    <t>267,887</t>
  </si>
  <si>
    <t>297,136</t>
  </si>
  <si>
    <t>302,842</t>
  </si>
  <si>
    <t>323,099</t>
  </si>
  <si>
    <t>312,819</t>
  </si>
  <si>
    <t>6,801</t>
  </si>
  <si>
    <t>7,348</t>
  </si>
  <si>
    <t>7,639</t>
  </si>
  <si>
    <t>8,076</t>
  </si>
  <si>
    <t>8,385</t>
  </si>
  <si>
    <t>8,880</t>
  </si>
  <si>
    <t>9,808</t>
  </si>
  <si>
    <t>9,983</t>
  </si>
  <si>
    <t>10,633</t>
  </si>
  <si>
    <t>11,098</t>
  </si>
  <si>
    <t>166,153</t>
  </si>
  <si>
    <t>170,279</t>
  </si>
  <si>
    <t>180,634</t>
  </si>
  <si>
    <t>183,582</t>
  </si>
  <si>
    <t>Northern Territory</t>
  </si>
  <si>
    <t>36,356</t>
  </si>
  <si>
    <t>37,785</t>
  </si>
  <si>
    <t>36,146</t>
  </si>
  <si>
    <t>39,328</t>
  </si>
  <si>
    <t>38,984</t>
  </si>
  <si>
    <t>41,221</t>
  </si>
  <si>
    <t>48,936</t>
  </si>
  <si>
    <t>64,111</t>
  </si>
  <si>
    <t>74,292</t>
  </si>
  <si>
    <t>77,192</t>
  </si>
  <si>
    <t>78,846</t>
  </si>
  <si>
    <t>79,473</t>
  </si>
  <si>
    <t>4,721</t>
  </si>
  <si>
    <t>5,008</t>
  </si>
  <si>
    <t>5,830</t>
  </si>
  <si>
    <t>5,840</t>
  </si>
  <si>
    <t>6,580</t>
  </si>
  <si>
    <t>6,273</t>
  </si>
  <si>
    <t>7,359</t>
  </si>
  <si>
    <t>7,345</t>
  </si>
  <si>
    <t>7,304</t>
  </si>
  <si>
    <t>7,396</t>
  </si>
  <si>
    <t>58,632</t>
  </si>
  <si>
    <t>59,859</t>
  </si>
  <si>
    <t>60,895</t>
  </si>
  <si>
    <t>63,395</t>
  </si>
  <si>
    <r>
      <rPr>
        <i/>
        <sz val="7"/>
        <color rgb="FF000000"/>
        <rFont val="Arial"/>
      </rPr>
      <t>Note:</t>
    </r>
    <r>
      <rPr>
        <sz val="7"/>
        <color rgb="FF000000"/>
        <rFont val="Arial"/>
      </rPr>
      <t>  Patient counts prior to 2013–14 were provided by jurisdictions. However, jurisdictions differ in their capacity to provide accurate estimates of patients receiving services and differ in their approaches to counting clients under care. Therefore, comparisons between jurisdictions should be made with caution. Data from 2013–14 onwards, are obtained from the National Community Mental Health Care Database.</t>
    </r>
  </si>
  <si>
    <r>
      <t>Refer to general caveats a, b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</si>
  <si>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</si>
  <si>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CMHC.3: Community mental health care service contacts, by sex and age group, states and territories, 2016–17</t>
  </si>
  <si>
    <t>Sex</t>
  </si>
  <si>
    <t>Age group</t>
  </si>
  <si>
    <t>Males</t>
  </si>
  <si>
    <t>0–4 years</t>
  </si>
  <si>
    <t>5–11 years</t>
  </si>
  <si>
    <t>12–17 years</t>
  </si>
  <si>
    <t>18–24 years</t>
  </si>
  <si>
    <t>25-34 years</t>
  </si>
  <si>
    <t>35-44 years</t>
  </si>
  <si>
    <t>45-54 years</t>
  </si>
  <si>
    <t>55-64 years</t>
  </si>
  <si>
    <t>65–74 years</t>
  </si>
  <si>
    <t>75–84 years</t>
  </si>
  <si>
    <t>85 years and over</t>
  </si>
  <si>
    <t>Total males</t>
  </si>
  <si>
    <t/>
  </si>
  <si>
    <t>Females</t>
  </si>
  <si>
    <t>Total females</t>
  </si>
  <si>
    <t>All persons</t>
  </si>
  <si>
    <r>
      <t>Refer to general caveats b for general data information and data quality statements on the </t>
    </r>
    <r>
      <rPr>
        <u/>
        <sz val="7"/>
        <color rgb="FF0000FF"/>
        <rFont val="Arial"/>
      </rPr>
      <t>general information</t>
    </r>
    <r>
      <rPr>
        <sz val="7"/>
        <color rgb="FF000000"/>
        <rFont val="Arial"/>
      </rPr>
      <t> tab.</t>
    </r>
  </si>
  <si>
    <t>Table CMHC.4: Community mental health care service contacts, by Indigenous status, states and territories, 2016–17</t>
  </si>
  <si>
    <t>Indigenous Status</t>
  </si>
  <si>
    <t>Aboriginal</t>
  </si>
  <si>
    <t>Torres Strait Islander</t>
  </si>
  <si>
    <t>Both Aboriginal and Torres Strait Islander</t>
  </si>
  <si>
    <t>Indigenous Australians</t>
  </si>
  <si>
    <t>Neither Aboriginal nor Torres Strait Islander</t>
  </si>
  <si>
    <t>Not reported</t>
  </si>
  <si>
    <t/>
  </si>
  <si>
    <r>
      <t>Rate</t>
    </r>
    <r>
      <rPr>
        <vertAlign val="superscript"/>
        <sz val="8"/>
        <color rgb="FF000000"/>
        <rFont val="Arial"/>
      </rPr>
      <t>c</t>
    </r>
    <r>
      <rPr>
        <sz val="8"/>
        <color rgb="FF000000"/>
        <rFont val="Arial"/>
      </rPr>
      <t>(per 1,000 population)</t>
    </r>
  </si>
  <si>
    <t>Non-Indigenous Australians</t>
  </si>
  <si>
    <t>Rate ratio</t>
  </si>
  <si>
    <r>
      <rPr>
        <i/>
        <sz val="7"/>
        <color rgb="FF000000"/>
        <rFont val="Arial"/>
      </rPr>
      <t>Note:</t>
    </r>
    <r>
      <rPr>
        <sz val="7"/>
        <color rgb="FF000000"/>
        <rFont val="Arial"/>
      </rPr>
      <t>  The rate ratio is equal to the service contact rate for Indigenous Australians divided by the service contact rate for non-Indigenous Australians.</t>
    </r>
  </si>
  <si>
    <r>
      <rPr>
        <i/>
        <sz val="7"/>
        <color rgb="FF000000"/>
        <rFont val="Arial"/>
      </rPr>
      <t>Note:</t>
    </r>
    <r>
      <rPr>
        <sz val="7"/>
        <color rgb="FF000000"/>
        <rFont val="Arial"/>
      </rPr>
      <t>  Total rates presented in this table are crude rates, consistent with rates reported elsewhere in this section, as detailed in the online technical information.</t>
    </r>
  </si>
  <si>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jurisdictions, with higher proportions reported in some states and territories. Therefore, comparisons between jurisdictions should be approached with caution. See the data quality statement for the Community mental health care NMDS for further information.</t>
    </r>
  </si>
  <si>
    <r>
      <t>Refer to general caveat c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</si>
  <si>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</si>
  <si>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CMHC.5: Community mental health care service contacts, by remoteness area of usual residence, states and territories, 2016–17</t>
  </si>
  <si>
    <r>
      <t>Remoteness area</t>
    </r>
    <r>
      <rPr>
        <b/>
        <vertAlign val="superscript"/>
        <sz val="8"/>
        <color rgb="FF000000"/>
        <rFont val="Arial"/>
      </rPr>
      <t>d</t>
    </r>
  </si>
  <si>
    <t>Major cities</t>
  </si>
  <si>
    <t>Inner regional</t>
  </si>
  <si>
    <t>Outer regional</t>
  </si>
  <si>
    <t>Remote</t>
  </si>
  <si>
    <t>Very remote</t>
  </si>
  <si>
    <t/>
  </si>
  <si>
    <r>
      <t>Rate</t>
    </r>
    <r>
      <rPr>
        <vertAlign val="superscript"/>
        <sz val="8"/>
        <color rgb="FF000000"/>
        <rFont val="Arial"/>
      </rPr>
      <t>e</t>
    </r>
    <r>
      <rPr>
        <sz val="8"/>
        <color rgb="FF000000"/>
        <rFont val="Arial"/>
      </rPr>
      <t>(per 1,000 population)</t>
    </r>
  </si>
  <si>
    <r>
      <t>Refer to general caveat d and e for general data information and data quality statements on the </t>
    </r>
    <r>
      <rPr>
        <u/>
        <sz val="7"/>
        <color rgb="FF0000FF"/>
        <rFont val="Arial"/>
      </rPr>
      <t>general information</t>
    </r>
    <r>
      <rPr>
        <sz val="7"/>
        <color rgb="FF000000"/>
        <rFont val="Arial"/>
      </rPr>
      <t> tab.</t>
    </r>
  </si>
  <si>
    <t>Table CMHC.6: Community mental health care service contacts, by SEIFA quintiles, states and territories, 2016–17</t>
  </si>
  <si>
    <r>
      <t>SEIFA Quintiles</t>
    </r>
    <r>
      <rPr>
        <b/>
        <vertAlign val="superscript"/>
        <sz val="8"/>
        <color rgb="FF000000"/>
        <rFont val="Arial"/>
      </rPr>
      <t>f</t>
    </r>
  </si>
  <si>
    <t>Quintile 1 (most disadvantaged)</t>
  </si>
  <si>
    <t>Quintile 2</t>
  </si>
  <si>
    <t>Quintile 3</t>
  </si>
  <si>
    <t>Quintile 4</t>
  </si>
  <si>
    <t>Quintile 5 (least disadvantaged)</t>
  </si>
  <si>
    <t/>
  </si>
  <si>
    <t>n.p.</t>
  </si>
  <si>
    <r>
      <t>Refer to general caveats e and f for general data information and data quality statements on the </t>
    </r>
    <r>
      <rPr>
        <u/>
        <sz val="7"/>
        <color rgb="FF0000FF"/>
        <rFont val="Arial"/>
      </rPr>
      <t>general information</t>
    </r>
    <r>
      <rPr>
        <sz val="7"/>
        <color rgb="FF000000"/>
        <rFont val="Arial"/>
      </rPr>
      <t> tab.</t>
    </r>
  </si>
  <si>
    <t>Table CMHC.7: Community mental health care service contacts, by patient demographic characteristics, 2005–06 to 2016–17</t>
  </si>
  <si>
    <t>Patient demographics</t>
  </si>
  <si>
    <r>
      <t>2013–14</t>
    </r>
    <r>
      <rPr>
        <b/>
        <vertAlign val="superscript"/>
        <sz val="8"/>
        <color rgb="FF000000"/>
        <rFont val="Arial"/>
      </rPr>
      <t>2,5</t>
    </r>
  </si>
  <si>
    <r>
      <t>Average annual  change (per cent) 2012–13  to  2016–17</t>
    </r>
    <r>
      <rPr>
        <b/>
        <vertAlign val="superscript"/>
        <sz val="8"/>
        <color rgb="FF000000"/>
        <rFont val="Arial"/>
      </rPr>
      <t>g</t>
    </r>
  </si>
  <si>
    <t>Number of contacts</t>
  </si>
  <si>
    <t>Age group</t>
  </si>
  <si>
    <t>11,752</t>
  </si>
  <si>
    <t>15,150</t>
  </si>
  <si>
    <t>16,403</t>
  </si>
  <si>
    <t>17,287</t>
  </si>
  <si>
    <t>18,698</t>
  </si>
  <si>
    <t>20,188</t>
  </si>
  <si>
    <t>14,990</t>
  </si>
  <si>
    <t>18,677</t>
  </si>
  <si>
    <t>22,174</t>
  </si>
  <si>
    <t>23,630</t>
  </si>
  <si>
    <t>25,531</t>
  </si>
  <si>
    <t>26,848</t>
  </si>
  <si>
    <t>5–11 years</t>
  </si>
  <si>
    <t>182,078</t>
  </si>
  <si>
    <t>204,080</t>
  </si>
  <si>
    <t>203,790</t>
  </si>
  <si>
    <t>206,694</t>
  </si>
  <si>
    <t>206,452</t>
  </si>
  <si>
    <t>213,637</t>
  </si>
  <si>
    <t>184,299</t>
  </si>
  <si>
    <t>194,115</t>
  </si>
  <si>
    <t>215,448</t>
  </si>
  <si>
    <t>245,029</t>
  </si>
  <si>
    <t>274,680</t>
  </si>
  <si>
    <t>284,428</t>
  </si>
  <si>
    <t>457,195</t>
  </si>
  <si>
    <t>507,793</t>
  </si>
  <si>
    <t>523,753</t>
  </si>
  <si>
    <t>543,554</t>
  </si>
  <si>
    <t>580,078</t>
  </si>
  <si>
    <t>618,945</t>
  </si>
  <si>
    <t>542,458</t>
  </si>
  <si>
    <t>689,270</t>
  </si>
  <si>
    <t>904,896</t>
  </si>
  <si>
    <t>913,844</t>
  </si>
  <si>
    <t>949,526</t>
  </si>
  <si>
    <t>993,592</t>
  </si>
  <si>
    <t>580,477</t>
  </si>
  <si>
    <t>627,722</t>
  </si>
  <si>
    <t>684,665</t>
  </si>
  <si>
    <t>650,121</t>
  </si>
  <si>
    <t>670,442</t>
  </si>
  <si>
    <t>738,566</t>
  </si>
  <si>
    <t>597,143</t>
  </si>
  <si>
    <t>698,730</t>
  </si>
  <si>
    <t>1,011,495</t>
  </si>
  <si>
    <t>1,018,745</t>
  </si>
  <si>
    <t>1,095,936</t>
  </si>
  <si>
    <t>1,081,614</t>
  </si>
  <si>
    <t>25–34 years</t>
  </si>
  <si>
    <t>1,114,680</t>
  </si>
  <si>
    <t>1,251,054</t>
  </si>
  <si>
    <t>1,377,020</t>
  </si>
  <si>
    <t>1,295,065</t>
  </si>
  <si>
    <t>1,350,164</t>
  </si>
  <si>
    <t>1,396,701</t>
  </si>
  <si>
    <t>1,177,862</t>
  </si>
  <si>
    <t>1,287,516</t>
  </si>
  <si>
    <t>1,700,235</t>
  </si>
  <si>
    <t>1,704,165</t>
  </si>
  <si>
    <t>1,825,233</t>
  </si>
  <si>
    <t>1,685,720</t>
  </si>
  <si>
    <t>35–44 years</t>
  </si>
  <si>
    <t>965,092</t>
  </si>
  <si>
    <t>1,125,125</t>
  </si>
  <si>
    <t>1,282,902</t>
  </si>
  <si>
    <t>1,259,786</t>
  </si>
  <si>
    <t>1,321,788</t>
  </si>
  <si>
    <t>1,410,456</t>
  </si>
  <si>
    <t>1,149,665</t>
  </si>
  <si>
    <t>1,246,591</t>
  </si>
  <si>
    <t>1,743,142</t>
  </si>
  <si>
    <t>1,787,929</t>
  </si>
  <si>
    <t>1,919,041</t>
  </si>
  <si>
    <t>1,749,611</t>
  </si>
  <si>
    <t>45–54 years</t>
  </si>
  <si>
    <t>682,686</t>
  </si>
  <si>
    <t>798,857</t>
  </si>
  <si>
    <t>912,908</t>
  </si>
  <si>
    <t>911,230</t>
  </si>
  <si>
    <t>956,016</t>
  </si>
  <si>
    <t>1,009,936</t>
  </si>
  <si>
    <t>824,039</t>
  </si>
  <si>
    <t>920,336</t>
  </si>
  <si>
    <t>1,260,152</t>
  </si>
  <si>
    <t>1,278,173</t>
  </si>
  <si>
    <t>1,405,895</t>
  </si>
  <si>
    <t>1,317,143</t>
  </si>
  <si>
    <t>55–64 years</t>
  </si>
  <si>
    <t>377,224</t>
  </si>
  <si>
    <t>439,356</t>
  </si>
  <si>
    <t>488,486</t>
  </si>
  <si>
    <t>498,546</t>
  </si>
  <si>
    <t>534,153</t>
  </si>
  <si>
    <t>566,034</t>
  </si>
  <si>
    <t>452,163</t>
  </si>
  <si>
    <t>496,726</t>
  </si>
  <si>
    <t>695,950</t>
  </si>
  <si>
    <t>724,087</t>
  </si>
  <si>
    <t>792,350</t>
  </si>
  <si>
    <t>770,608</t>
  </si>
  <si>
    <t>251,515</t>
  </si>
  <si>
    <t>265,326</t>
  </si>
  <si>
    <t>276,811</t>
  </si>
  <si>
    <t>284,157</t>
  </si>
  <si>
    <t>303,112</t>
  </si>
  <si>
    <t>323,037</t>
  </si>
  <si>
    <t>243,407</t>
  </si>
  <si>
    <t>283,442</t>
  </si>
  <si>
    <t>411,747</t>
  </si>
  <si>
    <t>423,033</t>
  </si>
  <si>
    <t>436,702</t>
  </si>
  <si>
    <t>423,900</t>
  </si>
  <si>
    <t>213,973</t>
  </si>
  <si>
    <t>215,303</t>
  </si>
  <si>
    <t>216,855</t>
  </si>
  <si>
    <t>218,460</t>
  </si>
  <si>
    <t>217,747</t>
  </si>
  <si>
    <t>215,560</t>
  </si>
  <si>
    <t>147,599</t>
  </si>
  <si>
    <t>178,376</t>
  </si>
  <si>
    <t>248,122</t>
  </si>
  <si>
    <t>232,120</t>
  </si>
  <si>
    <t>245,789</t>
  </si>
  <si>
    <t>236,048</t>
  </si>
  <si>
    <t>66,577</t>
  </si>
  <si>
    <t>69,728</t>
  </si>
  <si>
    <t>74,472</t>
  </si>
  <si>
    <t>81,100</t>
  </si>
  <si>
    <t>85,639</t>
  </si>
  <si>
    <t>84,131</t>
  </si>
  <si>
    <t>54,989</t>
  </si>
  <si>
    <t>67,098</t>
  </si>
  <si>
    <t>98,878</t>
  </si>
  <si>
    <t>96,720</t>
  </si>
  <si>
    <t>98,474</t>
  </si>
  <si>
    <t>90,446</t>
  </si>
  <si>
    <t/>
  </si>
  <si>
    <t>Male</t>
  </si>
  <si>
    <t>2,780,275</t>
  </si>
  <si>
    <t>3,124,748</t>
  </si>
  <si>
    <t>3,402,194</t>
  </si>
  <si>
    <t>3,303,010</t>
  </si>
  <si>
    <t>3,498,939</t>
  </si>
  <si>
    <t>3,690,801</t>
  </si>
  <si>
    <t>3,004,054</t>
  </si>
  <si>
    <t>3,284,642</t>
  </si>
  <si>
    <t>4,476,762</t>
  </si>
  <si>
    <t>4,638,647</t>
  </si>
  <si>
    <t>4,967,577</t>
  </si>
  <si>
    <t>4,596,817</t>
  </si>
  <si>
    <t>Female</t>
  </si>
  <si>
    <t>2,444,066</t>
  </si>
  <si>
    <t>2,713,465</t>
  </si>
  <si>
    <t>2,833,641</t>
  </si>
  <si>
    <t>2,833,759</t>
  </si>
  <si>
    <t>2,959,989</t>
  </si>
  <si>
    <t>3,156,349</t>
  </si>
  <si>
    <t>2,405,590</t>
  </si>
  <si>
    <t>2,833,148</t>
  </si>
  <si>
    <t>3,990,745</t>
  </si>
  <si>
    <t>3,939,391</t>
  </si>
  <si>
    <t>4,241,201</t>
  </si>
  <si>
    <t>4,192,365</t>
  </si>
  <si>
    <t>Indigenous status</t>
  </si>
  <si>
    <t>Indigenous Australians</t>
  </si>
  <si>
    <t>247,263</t>
  </si>
  <si>
    <t>293,235</t>
  </si>
  <si>
    <t>361,921</t>
  </si>
  <si>
    <t>366,125</t>
  </si>
  <si>
    <t>430,894</t>
  </si>
  <si>
    <t>458,568</t>
  </si>
  <si>
    <t>508,309</t>
  </si>
  <si>
    <t>595,629</t>
  </si>
  <si>
    <t>705,843</t>
  </si>
  <si>
    <t>774,768</t>
  </si>
  <si>
    <t>871,290</t>
  </si>
  <si>
    <t>846,377</t>
  </si>
  <si>
    <t>Non-Indigenous Australians</t>
  </si>
  <si>
    <t>4,593,776</t>
  </si>
  <si>
    <t>5,150,613</t>
  </si>
  <si>
    <t>5,566,225</t>
  </si>
  <si>
    <t>5,305,986</t>
  </si>
  <si>
    <t>5,583,400</t>
  </si>
  <si>
    <t>5,909,578</t>
  </si>
  <si>
    <t>4,436,382</t>
  </si>
  <si>
    <t>5,049,066</t>
  </si>
  <si>
    <t>7,206,126</t>
  </si>
  <si>
    <t>7,342,109</t>
  </si>
  <si>
    <t>7,880,059</t>
  </si>
  <si>
    <t>7,591,564</t>
  </si>
  <si>
    <t>Country of birth</t>
  </si>
  <si>
    <t>Australia</t>
  </si>
  <si>
    <t>4,670,717</t>
  </si>
  <si>
    <t>4,794,990</t>
  </si>
  <si>
    <t>5,140,413</t>
  </si>
  <si>
    <t>5,027,184</t>
  </si>
  <si>
    <t>5,266,056</t>
  </si>
  <si>
    <t>5,533,358</t>
  </si>
  <si>
    <t>4,477,713</t>
  </si>
  <si>
    <t>5,104,966</t>
  </si>
  <si>
    <t>6,896,711</t>
  </si>
  <si>
    <t>6,970,174</t>
  </si>
  <si>
    <t>7,453,742</t>
  </si>
  <si>
    <t>7,071,192</t>
  </si>
  <si>
    <t>Overseas</t>
  </si>
  <si>
    <t>832,713</t>
  </si>
  <si>
    <t>897,163</t>
  </si>
  <si>
    <t>943,188</t>
  </si>
  <si>
    <t>956,230</t>
  </si>
  <si>
    <t>1,046,124</t>
  </si>
  <si>
    <t>1,129,274</t>
  </si>
  <si>
    <t>810,477</t>
  </si>
  <si>
    <t>891,266</t>
  </si>
  <si>
    <t>1,315,770</t>
  </si>
  <si>
    <t>1,351,983</t>
  </si>
  <si>
    <t>1,475,327</t>
  </si>
  <si>
    <t>1,460,130</t>
  </si>
  <si>
    <r>
      <t>Remoteness area of usual residence</t>
    </r>
    <r>
      <rPr>
        <vertAlign val="superscript"/>
        <sz val="8"/>
        <color rgb="FF000000"/>
        <rFont val="Arial"/>
      </rPr>
      <t>e</t>
    </r>
  </si>
  <si>
    <t>Major cities</t>
  </si>
  <si>
    <t>3,511,071</t>
  </si>
  <si>
    <t>3,922,445</t>
  </si>
  <si>
    <t>4,164,097</t>
  </si>
  <si>
    <t>4,122,379</t>
  </si>
  <si>
    <t>4,362,941</t>
  </si>
  <si>
    <t>4,684,741</t>
  </si>
  <si>
    <t>3,620,737</t>
  </si>
  <si>
    <t>4,092,241</t>
  </si>
  <si>
    <t>5,549,694</t>
  </si>
  <si>
    <t>5,605,638</t>
  </si>
  <si>
    <t>5,970,714</t>
  </si>
  <si>
    <t>5,792,476</t>
  </si>
  <si>
    <t>Inner regional</t>
  </si>
  <si>
    <t>1,188,551</t>
  </si>
  <si>
    <t>1,258,018</t>
  </si>
  <si>
    <t>1,331,591</t>
  </si>
  <si>
    <t>1,238,568</t>
  </si>
  <si>
    <t>1,310,094</t>
  </si>
  <si>
    <t>1,353,334</t>
  </si>
  <si>
    <t>993,514</t>
  </si>
  <si>
    <t>1,138,584</t>
  </si>
  <si>
    <t>1,607,185</t>
  </si>
  <si>
    <t>1,559,982</t>
  </si>
  <si>
    <t>1,629,573</t>
  </si>
  <si>
    <t>1,550,896</t>
  </si>
  <si>
    <t>Outer regional</t>
  </si>
  <si>
    <t>466,436</t>
  </si>
  <si>
    <t>475,002</t>
  </si>
  <si>
    <t>516,325</t>
  </si>
  <si>
    <t>543,271</t>
  </si>
  <si>
    <t>550,200</t>
  </si>
  <si>
    <t>553,489</t>
  </si>
  <si>
    <t>495,483</t>
  </si>
  <si>
    <t>567,270</t>
  </si>
  <si>
    <t>732,005</t>
  </si>
  <si>
    <t>756,358</t>
  </si>
  <si>
    <t>835,934</t>
  </si>
  <si>
    <t>800,793</t>
  </si>
  <si>
    <t>58,079</t>
  </si>
  <si>
    <t>66,801</t>
  </si>
  <si>
    <t>72,788</t>
  </si>
  <si>
    <t>76,387</t>
  </si>
  <si>
    <t>84,112</t>
  </si>
  <si>
    <t>88,918</t>
  </si>
  <si>
    <t>89,652</t>
  </si>
  <si>
    <t>112,350</t>
  </si>
  <si>
    <t>124,080</t>
  </si>
  <si>
    <t>127,855</t>
  </si>
  <si>
    <t>130,396</t>
  </si>
  <si>
    <t>129,222</t>
  </si>
  <si>
    <t>Very remote</t>
  </si>
  <si>
    <t>20,005</t>
  </si>
  <si>
    <t>36,937</t>
  </si>
  <si>
    <t>35,317</t>
  </si>
  <si>
    <t>33,694</t>
  </si>
  <si>
    <t>31,931</t>
  </si>
  <si>
    <t>40,750</t>
  </si>
  <si>
    <t>59,365</t>
  </si>
  <si>
    <t>71,845</t>
  </si>
  <si>
    <t>77,178</t>
  </si>
  <si>
    <t>84,105</t>
  </si>
  <si>
    <t>72,290</t>
  </si>
  <si>
    <t>72,827</t>
  </si>
  <si>
    <r>
      <t>SEIFA quintiles</t>
    </r>
    <r>
      <rPr>
        <vertAlign val="superscript"/>
        <sz val="8"/>
        <color rgb="FF000000"/>
        <rFont val="Arial"/>
      </rPr>
      <t>f</t>
    </r>
  </si>
  <si>
    <t>Quintile 1 (most disadvantaged)</t>
  </si>
  <si>
    <t>2,191,096</t>
  </si>
  <si>
    <t>2,197,982</t>
  </si>
  <si>
    <t>2,278,129</t>
  </si>
  <si>
    <t>2,173,259</t>
  </si>
  <si>
    <t>Quintile 2</t>
  </si>
  <si>
    <t>1,937,589</t>
  </si>
  <si>
    <t>1,922,362</t>
  </si>
  <si>
    <t>1,998,510</t>
  </si>
  <si>
    <t>1,802,901</t>
  </si>
  <si>
    <t>Quintile 3</t>
  </si>
  <si>
    <t>1,508,017</t>
  </si>
  <si>
    <t>1,475,660</t>
  </si>
  <si>
    <t>1,562,549</t>
  </si>
  <si>
    <t>1,532,175</t>
  </si>
  <si>
    <t>Quintile 4</t>
  </si>
  <si>
    <t>1,358,134</t>
  </si>
  <si>
    <t>1,392,701</t>
  </si>
  <si>
    <t>1,489,841</t>
  </si>
  <si>
    <t>1,504,886</t>
  </si>
  <si>
    <t>Quintile 5 (least disadvantaged)</t>
  </si>
  <si>
    <t>1,088,625</t>
  </si>
  <si>
    <t>1,137,397</t>
  </si>
  <si>
    <t>1,297,627</t>
  </si>
  <si>
    <t>1,317,710</t>
  </si>
  <si>
    <t>Per cent</t>
  </si>
  <si>
    <r>
      <t>Rate</t>
    </r>
    <r>
      <rPr>
        <vertAlign val="superscript"/>
        <sz val="8"/>
        <color rgb="FF000000"/>
        <rFont val="Arial"/>
      </rPr>
      <t>b, c,. d</t>
    </r>
    <r>
      <rPr>
        <sz val="8"/>
        <color rgb="FF000000"/>
        <rFont val="Arial"/>
      </rPr>
      <t>(per 1,000 population)</t>
    </r>
  </si>
  <si>
    <t>1,064.6</t>
  </si>
  <si>
    <t>1,155.3</t>
  </si>
  <si>
    <t>1,272.0</t>
  </si>
  <si>
    <t>1,189.9</t>
  </si>
  <si>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years from 6.8% to 14.6% nationally, with higher proportions reported in some states and territories. Therefore, comparisons between jurisdictions and time series comparisons, should be approached with caution. See the data quality statement for the Community mental health care NMDS for further information.</t>
    </r>
  </si>
  <si>
    <r>
      <rPr>
        <i/>
        <sz val="7"/>
        <color rgb="FF000000"/>
        <rFont val="Arial"/>
      </rPr>
      <t>Note:</t>
    </r>
    <r>
      <rPr>
        <sz val="7"/>
        <color rgb="FF000000"/>
        <rFont val="Arial"/>
      </rPr>
      <t>  The proportion of contacts at the national level for which remoteness area information is missing or not reported ranges from 3.5% to 8.2%. See the data quality statement for the Community mental health care NMDS for more information.</t>
    </r>
  </si>
  <si>
    <r>
      <t>Refer to general caveats b, c, d, e, f and g for general data information and data quality statements on the </t>
    </r>
    <r>
      <rPr>
        <u/>
        <sz val="7"/>
        <color rgb="FF0000FF"/>
        <rFont val="Arial"/>
      </rPr>
      <t>general information</t>
    </r>
    <r>
      <rPr>
        <sz val="7"/>
        <color rgb="FF000000"/>
        <rFont val="Arial"/>
      </rPr>
      <t> tab.</t>
    </r>
  </si>
  <si>
    <r>
      <t> For numbered footnotes, refer to specific caveat 1, 2, 3, 4, 5, 6 and 7 for additional </t>
    </r>
    <r>
      <rPr>
        <u/>
        <sz val="7"/>
        <color rgb="FF0000FF"/>
        <rFont val="Arial"/>
      </rPr>
      <t>state-specific information.</t>
    </r>
  </si>
  <si>
    <t>Table CMHC.8: Community mental health care service patients, by demographic characteristics, states and territories, 2016–17</t>
  </si>
  <si>
    <t>Demographic</t>
  </si>
  <si>
    <t>Demographic variable</t>
  </si>
  <si>
    <t>12–17 years</t>
  </si>
  <si>
    <t>18–24 years</t>
  </si>
  <si>
    <t>25–34 years</t>
  </si>
  <si>
    <t>65–74 years</t>
  </si>
  <si>
    <t>75–84 years</t>
  </si>
  <si>
    <t>85 years and over</t>
  </si>
  <si>
    <t>Indigenous status</t>
  </si>
  <si>
    <t>Country of birth</t>
  </si>
  <si>
    <r>
      <t>Remoteness area of usual residence</t>
    </r>
    <r>
      <rPr>
        <vertAlign val="superscript"/>
        <sz val="8"/>
        <color rgb="FF000000"/>
        <rFont val="Arial"/>
      </rPr>
      <t>d</t>
    </r>
  </si>
  <si>
    <r>
      <t>SEIFA quintiles</t>
    </r>
    <r>
      <rPr>
        <vertAlign val="superscript"/>
        <sz val="8"/>
        <color rgb="FF000000"/>
        <rFont val="Arial"/>
      </rPr>
      <t>f</t>
    </r>
  </si>
  <si>
    <t/>
  </si>
  <si>
    <t>—</t>
  </si>
  <si>
    <r>
      <t>Rate</t>
    </r>
    <r>
      <rPr>
        <vertAlign val="superscript"/>
        <sz val="8"/>
        <color rgb="FF000000"/>
        <rFont val="Arial"/>
      </rPr>
      <t>b c e</t>
    </r>
    <r>
      <rPr>
        <sz val="8"/>
        <color rgb="FF000000"/>
        <rFont val="Arial"/>
      </rPr>
      <t>(per 1,000 population)</t>
    </r>
  </si>
  <si>
    <r>
      <rPr>
        <i/>
        <sz val="7"/>
        <color rgb="FF000000"/>
        <rFont val="Arial"/>
      </rPr>
      <t>Note:</t>
    </r>
    <r>
      <rPr>
        <sz val="7"/>
        <color rgb="FF000000"/>
        <rFont val="Arial"/>
      </rPr>
      <t>  Patient demographic information presented in this table are estimated based on the most recent service contact record during the collection period. Jurisdictions differ in their capacity to provide accurate estimates of patients receiving services and differ in their approaches to counting clients under care. Therefore, comparisons between jurisdictions should be made with caution.</t>
    </r>
  </si>
  <si>
    <r>
      <rPr>
        <i/>
        <sz val="7"/>
        <color rgb="FF000000"/>
        <rFont val="Arial"/>
      </rPr>
      <t>Note:</t>
    </r>
    <r>
      <rPr>
        <sz val="7"/>
        <color rgb="FF000000"/>
        <rFont val="Arial"/>
      </rPr>
      <t>  Estimated country of birth populations are not available at the state or territory level. Therefore, only national level country of birth rates are presented in this table.</t>
    </r>
  </si>
  <si>
    <r>
      <t>Refer to b, c, d, e and f general data information and data quality statements on the </t>
    </r>
    <r>
      <rPr>
        <u/>
        <sz val="7"/>
        <color rgb="FF0000FF"/>
        <rFont val="Arial"/>
      </rPr>
      <t>general information</t>
    </r>
    <r>
      <rPr>
        <sz val="7"/>
        <color rgb="FF000000"/>
        <rFont val="Arial"/>
      </rPr>
      <t> tab.</t>
    </r>
  </si>
  <si>
    <r>
      <rPr>
        <i/>
        <sz val="7"/>
        <color rgb="FF000000"/>
        <rFont val="Arial"/>
      </rPr>
      <t>Source:</t>
    </r>
    <r>
      <rPr>
        <sz val="7"/>
        <color rgb="FF000000"/>
        <rFont val="Arial"/>
      </rPr>
      <t>  National Community Mental Health Care Database.</t>
    </r>
  </si>
  <si>
    <t>Table CMHC.9: Community mental health care service contacts per 1,000 population, by sex and age group, 2005–06 to 2016–17</t>
  </si>
  <si>
    <t>Sex</t>
  </si>
  <si>
    <r>
      <t>2011–12</t>
    </r>
    <r>
      <rPr>
        <b/>
        <vertAlign val="superscript"/>
        <sz val="8"/>
        <color rgb="FF000000"/>
        <rFont val="Arial"/>
      </rPr>
      <t>3, 4</t>
    </r>
  </si>
  <si>
    <r>
      <t>2012–13</t>
    </r>
    <r>
      <rPr>
        <b/>
        <vertAlign val="superscript"/>
        <sz val="8"/>
        <color rgb="FF000000"/>
        <rFont val="Arial"/>
      </rPr>
      <t>3, 4</t>
    </r>
  </si>
  <si>
    <r>
      <t>2013–14</t>
    </r>
    <r>
      <rPr>
        <b/>
        <vertAlign val="superscript"/>
        <sz val="8"/>
        <color rgb="FF000000"/>
        <rFont val="Arial"/>
      </rPr>
      <t>2, 5</t>
    </r>
  </si>
  <si>
    <r>
      <t>2016–17</t>
    </r>
    <r>
      <rPr>
        <b/>
        <vertAlign val="superscript"/>
        <sz val="8"/>
        <color rgb="FF000000"/>
        <rFont val="Arial"/>
      </rPr>
      <t>6, 7</t>
    </r>
  </si>
  <si>
    <r>
      <t>Average annual change (per cent) 2012–13 to 2016–17</t>
    </r>
    <r>
      <rPr>
        <b/>
        <vertAlign val="superscript"/>
        <sz val="8"/>
        <color rgb="FF000000"/>
        <rFont val="Arial"/>
      </rPr>
      <t>g</t>
    </r>
  </si>
  <si>
    <t>35–44 years</t>
  </si>
  <si>
    <t>45–54 years</t>
  </si>
  <si>
    <t>55–64 years</t>
  </si>
  <si>
    <t>All persons</t>
  </si>
  <si>
    <r>
      <t>Refer to general caveats b and g for general data information and data quality statements on the</t>
    </r>
    <r>
      <rPr>
        <u/>
        <sz val="7"/>
        <color rgb="FF0000FF"/>
        <rFont val="Arial"/>
      </rPr>
      <t>general information</t>
    </r>
    <r>
      <rPr>
        <sz val="7"/>
        <color rgb="FF000000"/>
        <rFont val="Arial"/>
      </rPr>
      <t>tab.</t>
    </r>
  </si>
  <si>
    <r>
      <t>For numbered footnotes, refer to specific caveat 1, 2, 3, 4, 5, 6 and 7  for additional</t>
    </r>
    <r>
      <rPr>
        <u/>
        <sz val="7"/>
        <color rgb="FF0000FF"/>
        <rFont val="Arial"/>
      </rPr>
      <t>state-specific information.</t>
    </r>
  </si>
  <si>
    <t>Table CMHC.10: Community mental health care service contacts per 1,000 population, by Indigenous status, states and territories, 2005–06 to 2016–17</t>
  </si>
  <si>
    <t>Indigenous status</t>
  </si>
  <si>
    <r>
      <t>Average annual  change  (per  cent)   2012–13  to  2016–17</t>
    </r>
    <r>
      <rPr>
        <b/>
        <vertAlign val="superscript"/>
        <sz val="8"/>
        <color rgb="FF000000"/>
        <rFont val="Arial"/>
      </rPr>
      <t>g</t>
    </r>
  </si>
  <si>
    <t>Rate ratio</t>
  </si>
  <si>
    <t/>
  </si>
  <si>
    <t>1,155.8</t>
  </si>
  <si>
    <t>1,179.7</t>
  </si>
  <si>
    <t>1,437.9</t>
  </si>
  <si>
    <t>1,545.6</t>
  </si>
  <si>
    <t>1,727.9</t>
  </si>
  <si>
    <t>1,846.7</t>
  </si>
  <si>
    <t>1,993.9</t>
  </si>
  <si>
    <t>1,678.7</t>
  </si>
  <si>
    <t>1,017.5</t>
  </si>
  <si>
    <t>1,189.7</t>
  </si>
  <si>
    <t>1,247.3</t>
  </si>
  <si>
    <t>1,080.6</t>
  </si>
  <si>
    <t>1,077.2</t>
  </si>
  <si>
    <t>1,009.7</t>
  </si>
  <si>
    <t>1,116.8</t>
  </si>
  <si>
    <t>1,005.7</t>
  </si>
  <si>
    <t>1,485.9</t>
  </si>
  <si>
    <t>1,449.5</t>
  </si>
  <si>
    <t>1,637.6</t>
  </si>
  <si>
    <t>1,707.1</t>
  </si>
  <si>
    <t>2,230.6</t>
  </si>
  <si>
    <t>2,603.7</t>
  </si>
  <si>
    <t>3,137.3</t>
  </si>
  <si>
    <t>2,611.7</t>
  </si>
  <si>
    <r>
      <t>Refer to general caveats c and g for general data information and data quality statements on the</t>
    </r>
    <r>
      <rPr>
        <u/>
        <sz val="7"/>
        <color rgb="FF0000FF"/>
        <rFont val="Arial"/>
      </rPr>
      <t>general information</t>
    </r>
    <r>
      <rPr>
        <sz val="7"/>
        <color rgb="FF000000"/>
        <rFont val="Arial"/>
      </rPr>
      <t>tab.</t>
    </r>
  </si>
  <si>
    <t>Table CMHC.11: Community mental health care service contacts, by remoteness area of usual residence, states and territories, 2005–06 to 2016–17</t>
  </si>
  <si>
    <r>
      <t>Remoteness area of usual residence</t>
    </r>
    <r>
      <rPr>
        <b/>
        <vertAlign val="superscript"/>
        <sz val="8"/>
        <color rgb="FF000000"/>
        <rFont val="Arial"/>
      </rPr>
      <t>d</t>
    </r>
  </si>
  <si>
    <t>National Total</t>
  </si>
  <si>
    <r>
      <t>Rate</t>
    </r>
    <r>
      <rPr>
        <vertAlign val="superscript"/>
        <sz val="8"/>
        <color rgb="FF000000"/>
        <rFont val="Arial"/>
      </rPr>
      <t>e</t>
    </r>
    <r>
      <rPr>
        <sz val="8"/>
        <color rgb="FF000000"/>
        <rFont val="Arial"/>
      </rPr>
      <t>(per 1,000 population)</t>
    </r>
  </si>
  <si>
    <r>
      <t>New South Wales</t>
    </r>
    <r>
      <rPr>
        <vertAlign val="superscript"/>
        <sz val="8"/>
        <color rgb="FF000000"/>
        <rFont val="Arial"/>
      </rPr>
      <t>7</t>
    </r>
  </si>
  <si>
    <r>
      <t>Victoria</t>
    </r>
    <r>
      <rPr>
        <vertAlign val="superscript"/>
        <sz val="8"/>
        <color rgb="FF000000"/>
        <rFont val="Arial"/>
      </rPr>
      <t>3, 6</t>
    </r>
  </si>
  <si>
    <r>
      <t>Tasmania</t>
    </r>
    <r>
      <rPr>
        <vertAlign val="superscript"/>
        <sz val="8"/>
        <color rgb="FF000000"/>
        <rFont val="Arial"/>
      </rPr>
      <t>4, 5</t>
    </r>
  </si>
  <si>
    <r>
      <rPr>
        <i/>
        <sz val="7"/>
        <color rgb="FF000000"/>
        <rFont val="Arial"/>
      </rPr>
      <t>Note:</t>
    </r>
    <r>
      <rPr>
        <sz val="7"/>
        <color rgb="FF000000"/>
        <rFont val="Arial"/>
      </rPr>
      <t>  The proportion of contacts at the national level for which remoteness area information is missing or not reported ranges from 3.5% to 8.2%. The proportion of missing or not reported remoteness area information also varies across jurisdictions. See the CMHC data quality statements for the relevant year for year and state-specific data quality information.</t>
    </r>
  </si>
  <si>
    <r>
      <t>Refer to general caveats d, e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</si>
  <si>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</si>
  <si>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CMHC.12: Community mental health care treatment days and care periods, states and territories, 2016–17</t>
  </si>
  <si>
    <t>Target population</t>
  </si>
  <si>
    <t>Number of treatment days</t>
  </si>
  <si>
    <t>General</t>
  </si>
  <si>
    <t>Child and adolescent</t>
  </si>
  <si>
    <t>Youth</t>
  </si>
  <si>
    <t>Older person</t>
  </si>
  <si>
    <t>Forensic</t>
  </si>
  <si>
    <t>All</t>
  </si>
  <si>
    <t/>
  </si>
  <si>
    <t>Per cent of treatment days</t>
  </si>
  <si>
    <t>Number of 3 month community care periods</t>
  </si>
  <si>
    <r>
      <rPr>
        <i/>
        <sz val="7"/>
        <color rgb="FF000000"/>
        <rFont val="Arial"/>
      </rPr>
      <t>Note:</t>
    </r>
    <r>
      <rPr>
        <sz val="7"/>
        <color rgb="FF000000"/>
        <rFont val="Arial"/>
      </rPr>
      <t>  Data are not casemix adjusted.</t>
    </r>
  </si>
  <si>
    <r>
      <rPr>
        <i/>
        <sz val="7"/>
        <color rgb="FF000000"/>
        <rFont val="Arial"/>
      </rPr>
      <t>Note:</t>
    </r>
    <r>
      <rPr>
        <sz val="7"/>
        <color rgb="FF000000"/>
        <rFont val="Arial"/>
      </rPr>
      <t>  The number of treatment days will not match the total reported in other tables as the patient identifier used in this table is based on the specifications for KPI.6 which includes additional variables within the identifier. The total number of days reported in this table will therefore be higher than other tables.</t>
    </r>
  </si>
  <si>
    <r>
      <t>Refer to general caveats a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</si>
  <si>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</si>
  <si>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CMHC.13: Community mental health care service contacts, by principal diagnosis, 2016–17</t>
  </si>
  <si>
    <t>ICD-10-AM code</t>
  </si>
  <si>
    <t>Principal diagnosis</t>
  </si>
  <si>
    <t>Number of service contacts</t>
  </si>
  <si>
    <t>Per cent of reported
principal diagnoses</t>
  </si>
  <si>
    <t>F00</t>
  </si>
  <si>
    <t>Dementia in Alzheimers disease</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</si>
  <si>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</si>
  <si>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</si>
  <si>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</si>
  <si>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</si>
  <si>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</si>
  <si>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</si>
  <si>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</si>
  <si>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</si>
  <si>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</si>
  <si>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</si>
  <si>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</si>
  <si>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disease</t>
  </si>
  <si>
    <t>F07</t>
  </si>
  <si>
    <t>Personality and behavioural disorders due to brain disease, damage and dysfunction</t>
  </si>
  <si>
    <t>F09</t>
  </si>
  <si>
    <t>Unspecified organic or symptomatic mental disorder</t>
  </si>
  <si>
    <t>F10</t>
  </si>
  <si>
    <t>Mental and behavioural disorders due to use of alcohol</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</si>
  <si>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</si>
  <si>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</si>
  <si>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</si>
  <si>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</si>
  <si>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</si>
  <si>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</si>
  <si>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</si>
  <si>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</si>
  <si>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</si>
  <si>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</si>
  <si>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</si>
  <si>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</si>
  <si>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</si>
  <si>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tobacco</t>
  </si>
  <si>
    <t>F18</t>
  </si>
  <si>
    <t>Mental and behavioural disorders due to use of volatile solvents</t>
  </si>
  <si>
    <t>F19</t>
  </si>
  <si>
    <t>Mental and behavioural disorders due to multiple drug use and use of other psychoactive
substances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</si>
  <si>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</si>
  <si>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</si>
  <si>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</si>
  <si>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</si>
  <si>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</si>
  <si>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</si>
  <si>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</si>
  <si>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</si>
  <si>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</si>
  <si>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</si>
  <si>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</si>
  <si>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</si>
  <si>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</si>
  <si>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</si>
  <si>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</si>
  <si>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</si>
  <si>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</si>
  <si>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</si>
  <si>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</si>
  <si>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</si>
  <si>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</si>
  <si>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</si>
  <si>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</si>
  <si>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</si>
  <si>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</si>
  <si>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</si>
  <si>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</si>
  <si>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</si>
  <si>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</si>
  <si>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</si>
  <si>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</si>
  <si>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</si>
  <si>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</si>
  <si>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</si>
  <si>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</si>
  <si>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</si>
  <si>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</si>
  <si>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</si>
  <si>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t>
  </si>
  <si>
    <t>Dissociative (conversion) disorders</t>
  </si>
  <si>
    <t>F45</t>
  </si>
  <si>
    <t>Somatoform disorders</t>
  </si>
  <si>
    <t>F48</t>
  </si>
  <si>
    <t>Other neurotic disorders</t>
  </si>
  <si>
    <t>F50</t>
  </si>
  <si>
    <t>Eating disorders</t>
  </si>
  <si>
    <t>F51</t>
  </si>
  <si>
    <t>Nonorganic sleep disorders</t>
  </si>
  <si>
    <t>F52</t>
  </si>
  <si>
    <t>Sexual dysfunction, not caused by organic disorder or disease</t>
  </si>
  <si>
    <t>F53</t>
  </si>
  <si>
    <t>Mental and behavioural disorders associated with the puerperium,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</si>
  <si>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</si>
  <si>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</si>
  <si>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</si>
  <si>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</si>
  <si>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</si>
  <si>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</si>
  <si>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F60</t>
  </si>
  <si>
    <t>Specific personality disorders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</si>
  <si>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</si>
  <si>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</si>
  <si>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</si>
  <si>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</si>
  <si>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</si>
  <si>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</si>
  <si>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</si>
  <si>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</si>
  <si>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</si>
  <si>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</si>
  <si>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</si>
  <si>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</si>
  <si>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</si>
  <si>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</si>
  <si>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</si>
  <si>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</si>
  <si>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</si>
  <si>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</si>
  <si>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</si>
  <si>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</si>
  <si>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</si>
  <si>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</si>
  <si>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</si>
  <si>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</si>
  <si>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</si>
  <si>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</si>
  <si>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</si>
  <si>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</si>
  <si>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</si>
  <si>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</si>
  <si>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</si>
  <si>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</si>
  <si>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</si>
  <si>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</si>
  <si>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</si>
  <si>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</si>
  <si>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</si>
  <si>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</si>
  <si>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</si>
  <si>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</si>
  <si>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</si>
  <si>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</si>
  <si>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F90</t>
  </si>
  <si>
    <t>Hyperkinetic disorders</t>
  </si>
  <si>
    <t>F91</t>
  </si>
  <si>
    <t>Conduct disorders</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</si>
  <si>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</si>
  <si>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</si>
  <si>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</si>
  <si>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</si>
  <si>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</si>
  <si>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</si>
  <si>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</si>
  <si>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</si>
  <si>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</si>
  <si>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Other behavioural and emotional disorders with onset usually occurring in childhood and
adolescence</t>
  </si>
  <si>
    <t>Subtotal (F00–F98)</t>
  </si>
  <si>
    <t>F99</t>
  </si>
  <si>
    <t>Mental disorder, not otherwise specified</t>
  </si>
  <si>
    <t>Other</t>
  </si>
  <si>
    <t>Missing</t>
  </si>
  <si>
    <t>Subtotal (excluding F00–F98)</t>
  </si>
  <si>
    <r>
      <rPr>
        <i/>
        <sz val="7"/>
        <color rgb="FF000000"/>
        <rFont val="Arial"/>
      </rPr>
      <t>Note:</t>
    </r>
    <r>
      <rPr>
        <sz val="7"/>
        <color rgb="FF000000"/>
        <rFont val="Arial"/>
      </rPr>
      <t>  There are jurisdictional variances in the way principal diagnosis is reported (see the online data source of the Community mental health care section).</t>
    </r>
  </si>
  <si>
    <r>
      <rPr>
        <i/>
        <sz val="7"/>
        <color rgb="FF000000"/>
        <rFont val="Arial"/>
      </rPr>
      <t>Note:</t>
    </r>
    <r>
      <rPr>
        <sz val="7"/>
        <color rgb="FF000000"/>
        <rFont val="Arial"/>
      </rPr>
      <t>  'Other' includes all reported principal diagnoses that are not from the Mental and behavioural disorders chapter (Chapter 5) of ICD-10-AM (codes F00–F99). For example, principal diagnoses may come from other ICD-10-AM chapters, like Chapter 21: Factors influencing health status and contact with health services (codes Z00–Z99).</t>
    </r>
  </si>
  <si>
    <r>
      <t>Refer to general data information and data quality statements on the </t>
    </r>
    <r>
      <rPr>
        <u/>
        <sz val="7"/>
        <color rgb="FF0000FF"/>
        <rFont val="Arial"/>
      </rPr>
      <t>general information</t>
    </r>
    <r>
      <rPr>
        <sz val="7"/>
        <color rgb="FF000000"/>
        <rFont val="Arial"/>
      </rPr>
      <t> tab.</t>
    </r>
  </si>
  <si>
    <t>Table CMHC.14: Community mental health care service contacts, by principal diagnosis in ICD-10-AM groupings, states and territories, 2016–17</t>
  </si>
  <si>
    <t>ICD-10-AM
code</t>
  </si>
  <si>
    <t>F00–F03</t>
  </si>
  <si>
    <t>Dementia</t>
  </si>
  <si>
    <t>F04–F09</t>
  </si>
  <si>
    <t>Other organic mental disorders</t>
  </si>
  <si>
    <t>F11–19</t>
  </si>
  <si>
    <t>Mental and behavioural disorders due to other psychoactive
substance use</t>
  </si>
  <si>
    <t>F21, F24, F28,
F29</t>
  </si>
  <si>
    <t>Schizotypal and other delusional disorders</t>
  </si>
  <si>
    <t>F38, F39</t>
  </si>
  <si>
    <t>Other and unspecified mood (affective) disorders</t>
  </si>
  <si>
    <t>F45, F48</t>
  </si>
  <si>
    <t>Somatoform and other neurotic disorders</t>
  </si>
  <si>
    <t>F51–F59</t>
  </si>
  <si>
    <t>Other behavioural syndromes associated with physiological
disturbances and physical factors</t>
  </si>
  <si>
    <t>F61–F69</t>
  </si>
  <si>
    <t>Disorders of adult personality and behaviour</t>
  </si>
  <si>
    <t>F70–F79</t>
  </si>
  <si>
    <t>Mental retardation</t>
  </si>
  <si>
    <t>F80–F89</t>
  </si>
  <si>
    <t>Disorders of psychological development</t>
  </si>
  <si>
    <t>F92–F98</t>
  </si>
  <si>
    <t>Other and unspecified disorders with onset in childhood and
adolescence</t>
  </si>
  <si>
    <t>Subtotal (F00-F98)</t>
  </si>
  <si>
    <t>Mental disorder not otherwise specified</t>
  </si>
  <si>
    <t>Subtotal (excluding F00-F98)</t>
  </si>
  <si>
    <r>
      <t>For numbered footnotes refer to specific caveat 6 and 7 for additional </t>
    </r>
    <r>
      <rPr>
        <u/>
        <sz val="7"/>
        <color rgb="FF0000FF"/>
        <rFont val="Arial"/>
      </rPr>
      <t>state-specific information.</t>
    </r>
  </si>
  <si>
    <t>Table CMHC.15: Community mental health care service contacts, by principal diagnosis in ICD-10-AM groupings, per cent of reported principal diagnoses, states and territories, 2016–17</t>
  </si>
  <si>
    <t>Mental and behavioural disorders due to other psychoactive substance use</t>
  </si>
  <si>
    <t>F21, F24, F28, F29</t>
  </si>
  <si>
    <t>Other behavioural syndromes associated with physiological disturbances and physical factors</t>
  </si>
  <si>
    <t>Other and unspecified disorders with onset in childhood and adolescence</t>
  </si>
  <si>
    <r>
      <t>Refer to general caveats for general data information and data quality statements on the </t>
    </r>
    <r>
      <rPr>
        <u/>
        <sz val="7"/>
        <color rgb="FF0000FF"/>
        <rFont val="Arial"/>
      </rPr>
      <t>general information</t>
    </r>
    <r>
      <rPr>
        <sz val="7"/>
        <color rgb="FF000000"/>
        <rFont val="Arial"/>
      </rPr>
      <t> tab.</t>
    </r>
  </si>
  <si>
    <t>Table CMHC.16: Per cent of community mental health care service contacts, by principal diagnosis, 2005–06 to 2016–17</t>
  </si>
  <si>
    <t>Principal diagnosis</t>
  </si>
  <si>
    <r>
      <t>Average annual change (per cent)  2012–13  to 2016–17</t>
    </r>
    <r>
      <rPr>
        <b/>
        <vertAlign val="superscript"/>
        <sz val="8"/>
        <color rgb="FF000000"/>
        <rFont val="Arial"/>
      </rPr>
      <t>g</t>
    </r>
  </si>
  <si>
    <t>Mental and behavioural disorders due to other
psychoactive substance use</t>
  </si>
  <si>
    <t>Other and unspecified disorders with onset in childhood
and adolescence</t>
  </si>
  <si>
    <t>Subtotal
(F00–F98)</t>
  </si>
  <si>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</si>
  <si>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for additional </t>
    </r>
    <r>
      <rPr>
        <u/>
        <sz val="7"/>
        <color rgb="FF0000FF"/>
        <rFont val="Arial"/>
      </rPr>
      <t>state-specific information.</t>
    </r>
  </si>
  <si>
    <t>Table CMHC.17: Community mental health care service contacts, five commonly reported principal diagnoses by age group, 2016–17</t>
  </si>
  <si>
    <t>Principal diagnosis</t>
  </si>
  <si>
    <t>Number of contacts</t>
  </si>
  <si>
    <t>Per cent</t>
  </si>
  <si>
    <t>F93: Emotional disorders with onset specific to childhood</t>
  </si>
  <si>
    <t>F43: Reaction to severe stress, and adjustment disorders</t>
  </si>
  <si>
    <t>F98: Other behavioural and emotional disorders with onset usually occurring in childhood and adolescence</t>
  </si>
  <si>
    <t>F84: Pervasive developmental disorders</t>
  </si>
  <si>
    <t>F91: Conduct disorders</t>
  </si>
  <si>
    <t/>
  </si>
  <si>
    <t>F41: Other anxiety disorders</t>
  </si>
  <si>
    <t>F90: Hyperkinetic disorders</t>
  </si>
  <si>
    <t>F94: Disorders of social functioning with onset specific to childhood and adolescence</t>
  </si>
  <si>
    <t>F32: Depressive episode</t>
  </si>
  <si>
    <t>F50: Eating disorders</t>
  </si>
  <si>
    <t>F20: Schizophrenia</t>
  </si>
  <si>
    <t>F60: Specific personality disorders</t>
  </si>
  <si>
    <t>F29: Unspecified nonorganic psychosis</t>
  </si>
  <si>
    <t>F25: Schizoaffective disorders</t>
  </si>
  <si>
    <t>F31: Bipolar affective disorder</t>
  </si>
  <si>
    <t>F33: Recurrent depressive episode</t>
  </si>
  <si>
    <t>F00: Dementia in Alzheimer's disease</t>
  </si>
  <si>
    <t>F03: Unspecified dementia</t>
  </si>
  <si>
    <r>
      <rPr>
        <i/>
        <sz val="7"/>
        <color rgb="FF000000"/>
        <rFont val="Arial"/>
      </rPr>
      <t>Note:</t>
    </r>
    <r>
      <rPr>
        <sz val="7"/>
        <color rgb="FF000000"/>
        <rFont val="Arial"/>
      </rPr>
      <t>  Principal diagnoses reported does not include Mental disorder not otherwise reported (F99).</t>
    </r>
  </si>
  <si>
    <r>
      <rPr>
        <i/>
        <sz val="7"/>
        <color rgb="FF000000"/>
        <rFont val="Arial"/>
      </rPr>
      <t>Note:</t>
    </r>
    <r>
      <rPr>
        <sz val="7"/>
        <color rgb="FF000000"/>
        <rFont val="Arial"/>
      </rPr>
      <t>  Per cent is calculated as a proportion of the total for each age group. Totals may not add due to rounding, missing and not reported data.</t>
    </r>
  </si>
  <si>
    <r>
      <t>For numbered footnotes, refer to specific caveats 6 and 7 for additional </t>
    </r>
    <r>
      <rPr>
        <u/>
        <sz val="7"/>
        <color rgb="FF0000FF"/>
        <rFont val="Arial"/>
      </rPr>
      <t>state-specific information.</t>
    </r>
  </si>
  <si>
    <t>Table CMHC.18: Community mental health care service contacts, by sex and age for five commonly reported principal diagnoses, 2016–17</t>
  </si>
  <si>
    <t>F20:
Schizophrenia</t>
  </si>
  <si>
    <t>F32: Depressive
episode</t>
  </si>
  <si>
    <t>F31: Bipolar
affective disorders</t>
  </si>
  <si>
    <t>F43: Reaction to severe
stress and adjustment
disorders</t>
  </si>
  <si>
    <t>F25:
Schizoaffective
disorders</t>
  </si>
  <si>
    <t>Rate</t>
  </si>
  <si>
    <t/>
  </si>
  <si>
    <t>Total males</t>
  </si>
  <si>
    <t>Total females</t>
  </si>
  <si>
    <r>
      <rPr>
        <i/>
        <sz val="7"/>
        <color rgb="FF000000"/>
        <rFont val="Arial"/>
      </rPr>
      <t>Note:</t>
    </r>
    <r>
      <rPr>
        <sz val="7"/>
        <color rgb="FF000000"/>
        <rFont val="Arial"/>
      </rPr>
      <t>  Rates are per 1,000 population. Age and sex-specific rates are crude rates based on the 2011 Census estimated resident populations as at 31 December of the reference year.</t>
    </r>
  </si>
  <si>
    <t>Table CMHC.19: Community mental health care service contacts, by session type and participation type, states and territories, 2016–17</t>
  </si>
  <si>
    <t>Participation type</t>
  </si>
  <si>
    <t>Session type</t>
  </si>
  <si>
    <t>Patient present</t>
  </si>
  <si>
    <t>Individual contact</t>
  </si>
  <si>
    <t>Group contact</t>
  </si>
  <si>
    <t>Subtotal</t>
  </si>
  <si>
    <t/>
  </si>
  <si>
    <t/>
  </si>
  <si>
    <t>Patient absent</t>
  </si>
  <si>
    <t>All contacts</t>
  </si>
  <si>
    <t/>
  </si>
  <si>
    <t>Table CMHC.20: Community mental health care service contacts, by session type and participation type for five commonly reported principal diagnoses, 2016–17</t>
  </si>
  <si>
    <t>F32: Depressive
Episode</t>
  </si>
  <si>
    <t>F31: Bipolar
affective
disorders</t>
  </si>
  <si>
    <t>F43: Reaction to
severe stress and
adjustment
disorders</t>
  </si>
  <si>
    <t>Participation
type</t>
  </si>
  <si>
    <t>Per
cent</t>
  </si>
  <si>
    <t>Group contact</t>
  </si>
  <si>
    <t>All contacts</t>
  </si>
  <si>
    <t>Table CMHC.21: Community mental health care service contacts, by session duration and participation type, 2016–17</t>
  </si>
  <si>
    <t>Patient present</t>
  </si>
  <si>
    <t>Patient absent</t>
  </si>
  <si>
    <t>Session duration</t>
  </si>
  <si>
    <t>&lt;5 minutes</t>
  </si>
  <si>
    <t>5–15 minutes</t>
  </si>
  <si>
    <t>16–30 minutes</t>
  </si>
  <si>
    <t>&gt;0.5–1 hour</t>
  </si>
  <si>
    <t>&gt;1–3 hours</t>
  </si>
  <si>
    <t>&gt;3 hours</t>
  </si>
  <si>
    <t>Average (minutes)</t>
  </si>
  <si>
    <r>
      <rPr>
        <i/>
        <sz val="7"/>
        <color rgb="FF000000"/>
        <rFont val="Arial"/>
      </rPr>
      <t>Note:</t>
    </r>
    <r>
      <rPr>
        <sz val="7"/>
        <color rgb="FF000000"/>
        <rFont val="Arial"/>
      </rPr>
      <t>  Per cent is calculated as a proportion of the total for each participation type. Totals may not add due to rounding.</t>
    </r>
  </si>
  <si>
    <r>
      <rPr>
        <i/>
        <sz val="7"/>
        <color rgb="FF000000"/>
        <rFont val="Arial"/>
      </rPr>
      <t>Note:</t>
    </r>
    <r>
      <rPr>
        <sz val="7"/>
        <color rgb="FF000000"/>
        <rFont val="Arial"/>
      </rPr>
      <t>  Average is calculated from source data using the total duration for the specified contacts divided by the number of specified contacts; therefore it cannot be derived using the data in this table.</t>
    </r>
  </si>
  <si>
    <t>Table CMHC.22: Community mental health care service contacts, by session duration for five commonly reported principal diagnoses, 2016–17</t>
  </si>
  <si>
    <t>&lt;5 minutes</t>
  </si>
  <si>
    <t>5–15 minutes</t>
  </si>
  <si>
    <t>16–30 minutes</t>
  </si>
  <si>
    <t>&gt;0.5–1 hour</t>
  </si>
  <si>
    <t>&gt;1–3 hours</t>
  </si>
  <si>
    <t>&gt;3 hours</t>
  </si>
  <si>
    <t>Per cent of total contacts</t>
  </si>
  <si>
    <t>Per cent of total duration</t>
  </si>
  <si>
    <t>Average minutes per contact</t>
  </si>
  <si>
    <t>Table CMHC.23: Community mental health care service contacts, by session duration, 2005–06 to 2016–17</t>
  </si>
  <si>
    <t>Session duration</t>
  </si>
  <si>
    <r>
      <t>Average annual change (per cent) 2012–13 to 2016–17</t>
    </r>
    <r>
      <rPr>
        <b/>
        <vertAlign val="superscript"/>
        <sz val="8"/>
        <color rgb="FF000000"/>
        <rFont val="Arial"/>
      </rPr>
      <t>g</t>
    </r>
  </si>
  <si>
    <t>. .</t>
  </si>
  <si>
    <t>Average (minutes)</t>
  </si>
  <si>
    <r>
      <rPr>
        <i/>
        <sz val="7"/>
        <color rgb="FF000000"/>
        <rFont val="Arial"/>
      </rPr>
      <t>Note:</t>
    </r>
    <r>
      <rPr>
        <sz val="7"/>
        <color rgb="FF000000"/>
        <rFont val="Arial"/>
      </rPr>
      <t>  The increase in contacts with a duration of between 0 and 5 minutes is due to a change made in the QLD reporting system in November 2014, allowing for contact duration to be recorded individually for each consumer reviewed in group sessions. This system change affects the national average duration of contacts.</t>
    </r>
  </si>
  <si>
    <t>Table CMHC.24: Community mental health care service patients and total treatment days, by length of treatment period, 2016–17</t>
  </si>
  <si>
    <t>Total number of treatment days</t>
  </si>
  <si>
    <t>Variable</t>
  </si>
  <si>
    <t>Length of treatment period</t>
  </si>
  <si>
    <t>1–9 days</t>
  </si>
  <si>
    <t>10–19 days</t>
  </si>
  <si>
    <t>20–29 days</t>
  </si>
  <si>
    <t>30–39 days</t>
  </si>
  <si>
    <t>40+ days</t>
  </si>
  <si>
    <t>Very brief treatment (1–14 days)</t>
  </si>
  <si>
    <t>Short term treatment (15–91 days)</t>
  </si>
  <si>
    <t>Medium to longer term treatment (92+ days)</t>
  </si>
  <si>
    <t/>
  </si>
  <si>
    <t/>
  </si>
  <si>
    <r>
      <t>Refer to general caveat a for general data information and data quality statements on the </t>
    </r>
    <r>
      <rPr>
        <u/>
        <sz val="7"/>
        <color rgb="FF0000FF"/>
        <rFont val="Arial"/>
      </rPr>
      <t>general information</t>
    </r>
    <r>
      <rPr>
        <sz val="7"/>
        <color rgb="FF000000"/>
        <rFont val="Arial"/>
      </rPr>
      <t> tab.</t>
    </r>
  </si>
  <si>
    <t>Table CMHC.25: Community mental health care service contacts, by mental health legal status, states and territories, 2016–17</t>
  </si>
  <si>
    <t>Mental health legal status</t>
  </si>
  <si>
    <t>Involuntary</t>
  </si>
  <si>
    <t>Voluntary</t>
  </si>
  <si>
    <t/>
  </si>
  <si>
    <r>
      <rPr>
        <i/>
        <sz val="7"/>
        <color rgb="FF000000"/>
        <rFont val="Arial"/>
      </rPr>
      <t>Note:</t>
    </r>
    <r>
      <rPr>
        <sz val="7"/>
        <color rgb="FF000000"/>
        <rFont val="Arial"/>
      </rPr>
      <t>  Numbers include only contacts for registered patients. Totals will therefore not match those presented in tables elsewhere.</t>
    </r>
  </si>
  <si>
    <r>
      <rPr>
        <i/>
        <sz val="7"/>
        <color rgb="FF000000"/>
        <rFont val="Arial"/>
      </rPr>
      <t>Note:</t>
    </r>
    <r>
      <rPr>
        <sz val="7"/>
        <color rgb="FF000000"/>
        <rFont val="Arial"/>
      </rPr>
      <t>  Percentages are based on the number of contacts with a reported mental health legal status. Contacts where the legal status was missing or not reported are excluded.</t>
    </r>
  </si>
  <si>
    <r>
      <t>Refer to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</si>
  <si>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</si>
  <si>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CMHC.26: Community mental health care service contacts, by mental health legal status, states and territories, 2005–06 to 2016–17</t>
  </si>
  <si>
    <t>Legal status</t>
  </si>
  <si>
    <r>
      <t>2010–11</t>
    </r>
    <r>
      <rPr>
        <b/>
        <vertAlign val="superscript"/>
        <sz val="8"/>
        <color rgb="FF000000"/>
        <rFont val="Arial"/>
      </rPr>
      <t>2</t>
    </r>
  </si>
  <si>
    <r>
      <t>Average annual  change (per cent)  2012–13 to  2016–17</t>
    </r>
    <r>
      <rPr>
        <b/>
        <vertAlign val="superscript"/>
        <sz val="8"/>
        <color rgb="FF000000"/>
        <rFont val="Arial"/>
      </rPr>
      <t>g</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</si>
  <si>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</si>
  <si>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</si>
  <si>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CMHC.27: Community mental health care service contacts, by mental health legal status for five commonly reported principal diagnoses,  2005–06 to 2016–17</t>
  </si>
  <si>
    <t>Legal status</t>
  </si>
  <si>
    <t>F31: Bipolar affective disorders</t>
  </si>
  <si>
    <t>F43: Reaction to severe stress and adjustment disorders</t>
  </si>
  <si>
    <t>F43: Reaction to severe stress and adjustment disorders</t>
  </si>
  <si>
    <r>
      <t>Refer to the general data information and data quality statements on the  </t>
    </r>
    <r>
      <rPr>
        <u/>
        <sz val="7"/>
        <color rgb="FF0000FF"/>
        <rFont val="Arial"/>
      </rPr>
      <t>general information</t>
    </r>
    <r>
      <rPr>
        <sz val="7"/>
        <color rgb="FF000000"/>
        <rFont val="Arial"/>
      </rPr>
      <t> tab.</t>
    </r>
  </si>
  <si>
    <r>
      <t>For numbered footnotes, refer to specific caveat 1,2, 3, 4, 5, 6 and 7 for additional  </t>
    </r>
    <r>
      <rPr>
        <u/>
        <sz val="7"/>
        <color rgb="FF0000FF"/>
        <rFont val="Arial"/>
      </rPr>
      <t>state-specific information.</t>
    </r>
  </si>
  <si>
    <t>Table CMHC.28: Public community mental health organisations reporting to the National Community Mental Health Care Database, 2016–17</t>
  </si>
  <si>
    <t>Establishment name</t>
  </si>
  <si>
    <t>BANKSTOWN MHS</t>
  </si>
  <si>
    <t>BEGA MHS</t>
  </si>
  <si>
    <t>BLACKTOWN MHS</t>
  </si>
  <si>
    <t>BLUE MOUNTAINS &amp; LITHGOW MHS</t>
  </si>
  <si>
    <t>CAMPERDOWN/MARRICKVILLE MHS</t>
  </si>
  <si>
    <t>CC DW MHS</t>
  </si>
  <si>
    <t>COFFS MHS</t>
  </si>
  <si>
    <t>CONCORD MHS</t>
  </si>
  <si>
    <t>DUBBO MHS</t>
  </si>
  <si>
    <t>EASTERN SUBURBS MHS</t>
  </si>
  <si>
    <t>FAR WEST MHS</t>
  </si>
  <si>
    <t>GOSFORD MHS</t>
  </si>
  <si>
    <t>GOULBURN MHS</t>
  </si>
  <si>
    <t>HASTINGS MACLEAY MHS</t>
  </si>
  <si>
    <t>HNE DW MHS</t>
  </si>
  <si>
    <t>HORNSBY KU-RING-GAI MHS</t>
  </si>
  <si>
    <t>ILLAWARRA MHS</t>
  </si>
  <si>
    <t>INNER SYDNEY MHS</t>
  </si>
  <si>
    <t>JUSTICE HEALTH MHS</t>
  </si>
  <si>
    <t>LIVERPOOL MHS</t>
  </si>
  <si>
    <t>MACARTHUR/WINGECARRIBEE MHS</t>
  </si>
  <si>
    <t>MAITLAND/HV MHS</t>
  </si>
  <si>
    <t>MURRUMBIDGEE MHS</t>
  </si>
  <si>
    <t>NBM DW MHS</t>
  </si>
  <si>
    <t>NEW ENGLAND MHS</t>
  </si>
  <si>
    <t>NEWCASTLE-LAKE MACQUARIE MHS</t>
  </si>
  <si>
    <t>NNSW DW MHS</t>
  </si>
  <si>
    <t>NORTH SHORE / RYDE MHS</t>
  </si>
  <si>
    <t>NORTHERN BEACHES MHS</t>
  </si>
  <si>
    <t>NS DW MHS</t>
  </si>
  <si>
    <t>ORANGE MHS</t>
  </si>
  <si>
    <t>PARRAMATTA-HILLS-MERRYLANDS MHS</t>
  </si>
  <si>
    <t>PENRITH MHS</t>
  </si>
  <si>
    <t>RICHMOND CLARENCE MHS</t>
  </si>
  <si>
    <t>SCHN MHS</t>
  </si>
  <si>
    <t>SNSW DW MHS</t>
  </si>
  <si>
    <t>ST GEORGE MHS</t>
  </si>
  <si>
    <t>ST JOSEPHS MHS</t>
  </si>
  <si>
    <t>SUTHERLAND MHS</t>
  </si>
  <si>
    <t>SVHN MHS</t>
  </si>
  <si>
    <t>SWS DISTRICT WIDE MHS</t>
  </si>
  <si>
    <t>SYDNEY DW MHS</t>
  </si>
  <si>
    <t>TAREE MANNING MHS</t>
  </si>
  <si>
    <t>TWEED BYRON MHS</t>
  </si>
  <si>
    <t>WNSW DW MHS</t>
  </si>
  <si>
    <t>WS DW MHS</t>
  </si>
  <si>
    <t>WYONG MHS</t>
  </si>
  <si>
    <t>ALFRED HEALTH</t>
  </si>
  <si>
    <t>AUSTIN HEALTH</t>
  </si>
  <si>
    <t>BALLARAT HEALTH SERVICES</t>
  </si>
  <si>
    <t>BARWON HEALTH</t>
  </si>
  <si>
    <t>BENDIGO HEALTH</t>
  </si>
  <si>
    <t>EASTERN HEALTH</t>
  </si>
  <si>
    <t>GOULBURN VALLEY HEALTH</t>
  </si>
  <si>
    <t>LA TROBE UNIVERSITY MEDICAL CENTRE</t>
  </si>
  <si>
    <t>LATROBE REGIONAL HOSPITAL</t>
  </si>
  <si>
    <t>MELBOURNE HEALTH</t>
  </si>
  <si>
    <t>MERCY HEALTH</t>
  </si>
  <si>
    <t>MILDURA BASE HOSPITAL</t>
  </si>
  <si>
    <t>MONASH HEALTH</t>
  </si>
  <si>
    <t>NORTH EAST AND BORDER MENTAL HEALTH SERVICE</t>
  </si>
  <si>
    <t>PENINSULA HEALTH</t>
  </si>
  <si>
    <t>SOUTH WEST HEALTHCARE</t>
  </si>
  <si>
    <t>ST VINCENT'S HOSPITAL</t>
  </si>
  <si>
    <t>THE ROYAL CHILDREN'S HOSPITAL</t>
  </si>
  <si>
    <t>VICTORIAN INSTITUTE OF FORENSIC MENTAL HEALTH</t>
  </si>
  <si>
    <t>BAYSIDE MENTAL HEALTH SERVICE ORGANISATION</t>
  </si>
  <si>
    <t>CAIRNS MENTAL HEALTH SERVICE ORGANISATION</t>
  </si>
  <si>
    <t>CENTRAL QUEENSLAND MENTAL HEALTH SERVICE ORGANISATION</t>
  </si>
  <si>
    <t>CENTRAL WEST MENTAL HEALTH SERVICE ORGANISATION</t>
  </si>
  <si>
    <t>CHILDREN'S HEALTH QUEENSLAND MENTAL HEALTH SERVICE ORGANISATION</t>
  </si>
  <si>
    <t>GOLD COAST MENTAL HEALTH SERVICE ORGANISATION</t>
  </si>
  <si>
    <t>LOGAN-BEAUDESERT MENTAL HEALTH SERVICE ORGANISATION</t>
  </si>
  <si>
    <t>MACKAY MENTAL HEALTH SERVICE ORGANISATION</t>
  </si>
  <si>
    <t>MOUNT ISA MENTAL HEALTH SERVICE ORGANISATION</t>
  </si>
  <si>
    <t>PRINCESS ALEXANDRA HOSPITAL MENTAL HEALTH SERVICE ORGANISATION</t>
  </si>
  <si>
    <t>REDCLIFFE-CABOOLTURE MENTAL HEALTH SERVICE ORGANISATION</t>
  </si>
  <si>
    <t>ROYAL BRISBANE AND WOMEN'S HOSPITAL MENTAL HEALTH SERVICE ORGANISATION</t>
  </si>
  <si>
    <t>SOUTH WEST MENTAL HEALTH SERVICE ORGANISATION</t>
  </si>
  <si>
    <t>SUNSHINE COAST MENTAL HEALTH SERVICE ORGANISATION</t>
  </si>
  <si>
    <t>THE PRINCE CHARLES HOSPITAL MENTAL HEALTH SERVICE ORGANISATION</t>
  </si>
  <si>
    <t>TOOWOOMBA MENTAL HEALTH SERVICE ORGANISATION</t>
  </si>
  <si>
    <t>TORRES &amp; CAPE MENTAL HEALTH SERVICE ORGANISATION</t>
  </si>
  <si>
    <t>TOWNSVILLE MENTAL HEALTH SERVICE ORGANISATION</t>
  </si>
  <si>
    <t>WEST MORETON MENTAL HEALTH SERVICE ORGANISATION</t>
  </si>
  <si>
    <t>WIDE BAY MENTAL HEALTH SERVICE ORGANISATION</t>
  </si>
  <si>
    <t>Western Australia</t>
  </si>
  <si>
    <t>ACUTE CHILD AND ADOLESCENT MENTAL HEALTH SERVICE</t>
  </si>
  <si>
    <t>ARMADALE MENTAL HEALTH SERVICE</t>
  </si>
  <si>
    <t>BENTLEY MENTAL HEALTH SERVICE</t>
  </si>
  <si>
    <t>CENTRAL WEST MENTAL HEALTH SERVICE</t>
  </si>
  <si>
    <t>COMMUNITY CHILD AND ADOLESCENT MENTAL HEALTH SERVICE</t>
  </si>
  <si>
    <t>FIONA STANLEY HOSPITAL</t>
  </si>
  <si>
    <t>FREMANTLE MENTAL HEALTH SERVICE</t>
  </si>
  <si>
    <t>GOLDFIELDS AND SOUTH EAST MENTAL HEALTH SERVICE</t>
  </si>
  <si>
    <t>GREAT SOUTHERN MENTAL HEALTH SERVICE</t>
  </si>
  <si>
    <t>JOONDALUP CATCHMENT MENTAL HEALTH SERVICE</t>
  </si>
  <si>
    <t>KIMBERLEY MENTAL HEALTH SERVICE</t>
  </si>
  <si>
    <t>LOWER WEST CATCHMENT MENTAL HEALTH SERVICE</t>
  </si>
  <si>
    <t>MIDLAND CATCHMENT MENTAL HEALTH SERVICE</t>
  </si>
  <si>
    <t>PARK MENTAL HEALTH SERVICE</t>
  </si>
  <si>
    <t>PILBARA MENTAL HEALTH SERVICE</t>
  </si>
  <si>
    <t>ROYAL PERTH HOSPITAL (PSYCHIATRY)</t>
  </si>
  <si>
    <t>SOUTH WEST MENTAL HEALTH SERVICE</t>
  </si>
  <si>
    <t>SPECIALISED CHILD AND ADOLESCENT MENTAL HEALTH SERVICE</t>
  </si>
  <si>
    <t>STATEWIDE SPECIALISED MENTAL HEALTH SERVICE</t>
  </si>
  <si>
    <t>STIRLING CATCHMENT MENTAL HEALTH SERVICE</t>
  </si>
  <si>
    <t>WHEATBELT MENTAL HEALTH SERVICE</t>
  </si>
  <si>
    <t>WOMENS AND NEWBORN HEALTH SERVICE</t>
  </si>
  <si>
    <t>YOUTH MENTAL HEALTH SERVICE</t>
  </si>
  <si>
    <t>South Australia</t>
  </si>
  <si>
    <t>BAROSSA HILLS FLEURIEU R&amp;R</t>
  </si>
  <si>
    <t>CENTRAL &amp; NORTHERN OLDER PERSONS MENTAL HEALTH SERVICE</t>
  </si>
  <si>
    <t>CENTRAL ADELAIDE SUPPORT SERVICES</t>
  </si>
  <si>
    <t>COUNTRY HEALTH- GLENSIDE RURAL &amp; REMOTE</t>
  </si>
  <si>
    <t>EASTERN MENTAL HEALTH</t>
  </si>
  <si>
    <t>EYRE, FLINDERS AND FAR NORTH</t>
  </si>
  <si>
    <t>INNER SOUTH MENTAL HEALTH SERVICE</t>
  </si>
  <si>
    <t>NORTH EASTERN MENTAL HEALTH SERVICE</t>
  </si>
  <si>
    <t>NORTHERN MENTAL HEALTH SERVICE</t>
  </si>
  <si>
    <t>OUTER SOUTH MENTAL HEALTH SERVICE</t>
  </si>
  <si>
    <t>RIVERLAND MALLEE COORONG</t>
  </si>
  <si>
    <t>SA STATEWIDE CAMHS</t>
  </si>
  <si>
    <t>SOUTH EAST</t>
  </si>
  <si>
    <t>SOUTHERN OLDER PERSONS MENTAL HEALTH SERVICE</t>
  </si>
  <si>
    <t>SPECIALIST SERVICES- SOUTHERN</t>
  </si>
  <si>
    <t>SWMHS - FORENSIC MENTAL HEALTH SERVICE</t>
  </si>
  <si>
    <t>VETERANS MENTAL HEALTH SERVICE</t>
  </si>
  <si>
    <t>WESTERN MENTAL HEALTH SERVICE</t>
  </si>
  <si>
    <t>YORKE &amp; NORTHERN</t>
  </si>
  <si>
    <t>MENTAL HEALTH NORTH</t>
  </si>
  <si>
    <t>MENTAL HEALTH NORTH WEST</t>
  </si>
  <si>
    <t>MENTAL HEALTH SOUTH</t>
  </si>
  <si>
    <t>Australian Capital Territory</t>
  </si>
  <si>
    <t>MENTAL HEALTH ACT</t>
  </si>
  <si>
    <t>Northern Territory</t>
  </si>
  <si>
    <t>CENTRAL AUSTRALIAN MENTAL HEALTH SERVICE</t>
  </si>
  <si>
    <t>TOP END MENTAL HEALTH SERVICE</t>
  </si>
  <si>
    <r>
      <t>New South Wales</t>
    </r>
    <r>
      <rPr>
        <vertAlign val="superscript"/>
        <sz val="8"/>
        <color rgb="FF000000"/>
        <rFont val="Arial"/>
        <family val="2"/>
      </rPr>
      <t>7</t>
    </r>
  </si>
  <si>
    <r>
      <t>Victoria</t>
    </r>
    <r>
      <rPr>
        <vertAlign val="superscript"/>
        <sz val="8"/>
        <color rgb="FF000000"/>
        <rFont val="Arial"/>
        <family val="2"/>
      </rPr>
      <t>3, 6</t>
    </r>
  </si>
  <si>
    <r>
      <t>Queensland</t>
    </r>
    <r>
      <rPr>
        <vertAlign val="superscript"/>
        <sz val="8"/>
        <color rgb="FF000000"/>
        <rFont val="Arial"/>
        <family val="2"/>
      </rPr>
      <t>1</t>
    </r>
  </si>
  <si>
    <r>
      <t>South Australia</t>
    </r>
    <r>
      <rPr>
        <vertAlign val="superscript"/>
        <sz val="8"/>
        <color rgb="FF000000"/>
        <rFont val="Arial"/>
        <family val="2"/>
      </rPr>
      <t>2</t>
    </r>
  </si>
  <si>
    <r>
      <t>Tasmania</t>
    </r>
    <r>
      <rPr>
        <vertAlign val="superscript"/>
        <sz val="8"/>
        <color rgb="FF000000"/>
        <rFont val="Arial"/>
        <family val="2"/>
      </rPr>
      <t>4, 5</t>
    </r>
  </si>
  <si>
    <r>
      <rPr>
        <i/>
        <sz val="7"/>
        <color rgb="FF000000"/>
        <rFont val="Arial"/>
        <family val="2"/>
      </rPr>
      <t xml:space="preserve">Note: </t>
    </r>
    <r>
      <rPr>
        <sz val="7"/>
        <color rgb="FF000000"/>
        <rFont val="Arial"/>
        <family val="2"/>
      </rPr>
      <t>South Australia's data is combined from two separate databases with no data linkage or other method applied to remove duplicates. Past investigation has shown that the impact should be relatively insignificant on the published CMHC NMDS data – approximately 5 percent of consumers state-wide are duplicated across the systems.</t>
    </r>
  </si>
  <si>
    <r>
      <rPr>
        <i/>
        <sz val="7"/>
        <color rgb="FF000000"/>
        <rFont val="Arial"/>
        <family val="2"/>
      </rPr>
      <t>Note:</t>
    </r>
    <r>
      <rPr>
        <sz val="7"/>
        <color rgb="FF000000"/>
        <rFont val="Arial"/>
        <family val="2"/>
      </rPr>
      <t xml:space="preserve"> South Australia's data is combined from two separate databases with no data linkage or other method applied to remove duplicates. Past investigation has shown that the impact should be relatively insignificant on the published CMHC NMDS data – approximately 5 percent of consumers state-wide are duplicated across the systems.</t>
    </r>
  </si>
  <si>
    <r>
      <rPr>
        <i/>
        <sz val="7"/>
        <color rgb="FF000000"/>
        <rFont val="Arial"/>
        <family val="2"/>
      </rPr>
      <t xml:space="preserve">Note: </t>
    </r>
    <r>
      <rPr>
        <sz val="7"/>
        <color rgb="FF000000"/>
        <rFont val="Arial"/>
      </rPr>
      <t>South Australia's data is combined from two separate databases with no data linkage or other method applied to remove duplicates. Past investigation has shown that the impact should be relatively insignificant on the published CMHC NMDS data – approximately 5 percent of consumers state-wide are duplicated across the systems.</t>
    </r>
  </si>
  <si>
    <r>
      <rPr>
        <i/>
        <sz val="7"/>
        <color rgb="FF000000"/>
        <rFont val="Arial"/>
        <family val="2"/>
      </rPr>
      <t>Note:</t>
    </r>
    <r>
      <rPr>
        <sz val="7"/>
        <color rgb="FF000000"/>
        <rFont val="Arial"/>
      </rPr>
      <t xml:space="preserve"> South Australia's data is combined from two separate databases with no data linkage or other method applied to remove duplicates. Past investigation has shown that the impact should be relatively insignificant on the published CMHC NMDS data – approximately 5 percent of consumers state-wide are duplicated across the systems.</t>
    </r>
  </si>
  <si>
    <r>
      <rPr>
        <i/>
        <sz val="7"/>
        <color rgb="FF000000"/>
        <rFont val="Arial"/>
        <family val="2"/>
      </rPr>
      <t xml:space="preserve">Note: </t>
    </r>
    <r>
      <rPr>
        <sz val="7"/>
        <color rgb="FF000000"/>
        <rFont val="Arial"/>
      </rPr>
      <t xml:space="preserve">Western Australia transitioned to a new data collection source in 2016–17. This has impacted on principal diagnosis reporting with an increase in the number of records with F99 recorded as the principal diagnosis. Comparisons over time should be approached with caution. </t>
    </r>
  </si>
  <si>
    <r>
      <rPr>
        <i/>
        <sz val="7"/>
        <color rgb="FF000000"/>
        <rFont val="Arial"/>
        <family val="2"/>
      </rPr>
      <t xml:space="preserve">Note: </t>
    </r>
    <r>
      <rPr>
        <sz val="7"/>
        <color rgb="FF000000"/>
        <rFont val="Arial"/>
        <family val="2"/>
      </rPr>
      <t xml:space="preserve">Western Australia transitioned to a new data collection source in 2016–17. This has impacted on principal diagnosis reporting with an increase in the number of records with F99 recorded as the principal diagnosis. Comparisons over time should be approached with caution. </t>
    </r>
  </si>
  <si>
    <r>
      <rPr>
        <i/>
        <sz val="7"/>
        <color rgb="FF000000"/>
        <rFont val="Arial"/>
        <family val="2"/>
      </rPr>
      <t>Note:</t>
    </r>
    <r>
      <rPr>
        <sz val="7"/>
        <color rgb="FF000000"/>
        <rFont val="Arial"/>
        <family val="2"/>
      </rPr>
      <t xml:space="preserve"> Western Australia transitioned to a new data collection source in 2016–17. This has impacted on principal diagnosis reporting with an increase in the number of records with F99 recorded as the principal diagnosis. Comparisons over time should be approached with caution. </t>
    </r>
  </si>
  <si>
    <r>
      <rPr>
        <i/>
        <sz val="7"/>
        <color rgb="FF000000"/>
        <rFont val="Arial"/>
        <family val="2"/>
      </rPr>
      <t>Note:</t>
    </r>
    <r>
      <rPr>
        <sz val="7"/>
        <color rgb="FF000000"/>
        <rFont val="Arial"/>
      </rPr>
      <t xml:space="preserve"> Western Australia transitioned to a new data collection source in 2016–17. This has impacted on principal diagnosis reporting with an increase in the number of records with F99 recorded as the principal diagnosis. Comparisons over time should be approached with caution.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</si>
</sst>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
    <numFmt numFmtId="179" formatCode="###################0"/>
    <numFmt numFmtId="180" formatCode="########0.0"/>
    <numFmt numFmtId="181" formatCode="#######################################################################################################0"/>
    <numFmt numFmtId="182" formatCode="########0"/>
    <numFmt numFmtId="183" formatCode="#######0"/>
    <numFmt numFmtId="184" formatCode="##############0"/>
    <numFmt numFmtId="185" formatCode="#################0"/>
    <numFmt numFmtId="186" formatCode="##############0.0"/>
    <numFmt numFmtId="187" formatCode="##########################0"/>
    <numFmt numFmtId="188" formatCode="########################0.0"/>
    <numFmt numFmtId="189" formatCode="#######################0"/>
    <numFmt numFmtId="190" formatCode="#########################################0"/>
  </numFmts>
  <fonts count="24"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sz val="8"/>
      <color rgb="FF000000"/>
      <name val="arial"/>
    </font>
    <font>
      <b/>
      <u/>
      <sz val="10"/>
      <color rgb="FF0000FF"/>
      <name val="Arial"/>
    </font>
    <font>
      <b/>
      <vertAlign val="superscript"/>
      <sz val="8"/>
      <color rgb="FF000000"/>
      <name val="Arial"/>
    </font>
    <font>
      <vertAlign val="superscript"/>
      <sz val="8"/>
      <color rgb="FF000000"/>
      <name val="Arial"/>
    </font>
    <font>
      <u/>
      <sz val="7"/>
      <color rgb="FF0000FF"/>
      <name val="Arial"/>
    </font>
    <font>
      <i/>
      <sz val="7"/>
      <color rgb="FF000000"/>
      <name val="Arial"/>
    </font>
    <font>
      <sz val="8"/>
      <color rgb="FF000000"/>
      <name val="Arial"/>
      <family val="2"/>
    </font>
    <font>
      <vertAlign val="superscript"/>
      <sz val="8"/>
      <color rgb="FF000000"/>
      <name val="Arial"/>
      <family val="2"/>
    </font>
    <font>
      <sz val="7"/>
      <color rgb="FF000000"/>
      <name val="Arial"/>
      <family val="2"/>
    </font>
    <font>
      <i/>
      <sz val="7"/>
      <color rgb="FF00000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auto="1"/>
      </bottom>
      <diagonal/>
    </border>
  </borders>
  <cellStyleXfs count="1">
    <xf numFmtId="0" fontId="0" fillId="0" borderId="0"/>
  </cellStyleXfs>
  <cellXfs count="153">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5" xfId="0" applyFont="1" applyFill="1" applyBorder="1" applyAlignment="1">
      <alignment horizontal="left"/>
    </xf>
    <xf numFmtId="166" fontId="2" fillId="2" borderId="5" xfId="0" applyNumberFormat="1" applyFont="1" applyFill="1" applyBorder="1" applyAlignment="1">
      <alignment horizontal="left"/>
    </xf>
    <xf numFmtId="168"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9"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9" fontId="2" fillId="2" borderId="5" xfId="0" applyNumberFormat="1" applyFont="1" applyFill="1" applyBorder="1" applyAlignment="1">
      <alignment horizontal="lef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167"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2" fontId="2" fillId="2" borderId="1" xfId="0" applyNumberFormat="1" applyFont="1" applyFill="1" applyBorder="1" applyAlignment="1">
      <alignment horizontal="right"/>
    </xf>
    <xf numFmtId="172" fontId="13"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172"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13"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4"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175"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6" fontId="2" fillId="2" borderId="5" xfId="0" applyNumberFormat="1" applyFont="1" applyFill="1" applyBorder="1" applyAlignment="1">
      <alignment horizontal="left"/>
    </xf>
    <xf numFmtId="175" fontId="6" fillId="2" borderId="5" xfId="0" applyNumberFormat="1" applyFont="1" applyFill="1" applyBorder="1" applyAlignment="1">
      <alignment horizontal="left"/>
    </xf>
    <xf numFmtId="177" fontId="2" fillId="2" borderId="1" xfId="0" applyNumberFormat="1" applyFont="1" applyFill="1" applyBorder="1" applyAlignment="1">
      <alignment horizontal="left"/>
    </xf>
    <xf numFmtId="3" fontId="6" fillId="2" borderId="1" xfId="0" applyNumberFormat="1" applyFont="1" applyFill="1" applyBorder="1" applyAlignment="1">
      <alignment horizontal="left"/>
    </xf>
    <xf numFmtId="168"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170" fontId="2"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70" fontId="13" fillId="2" borderId="1" xfId="0" applyNumberFormat="1" applyFont="1" applyFill="1" applyBorder="1" applyAlignment="1">
      <alignment horizontal="right"/>
    </xf>
    <xf numFmtId="170" fontId="6" fillId="2" borderId="5" xfId="0" applyNumberFormat="1" applyFont="1" applyFill="1" applyBorder="1" applyAlignment="1">
      <alignment horizontal="right"/>
    </xf>
    <xf numFmtId="178" fontId="2" fillId="2" borderId="1" xfId="0" applyNumberFormat="1" applyFont="1" applyFill="1" applyBorder="1" applyAlignment="1">
      <alignment horizontal="left"/>
    </xf>
    <xf numFmtId="178" fontId="2" fillId="2" borderId="5" xfId="0" applyNumberFormat="1" applyFont="1" applyFill="1" applyBorder="1" applyAlignment="1">
      <alignment horizontal="left"/>
    </xf>
    <xf numFmtId="0" fontId="6" fillId="2" borderId="4" xfId="0" applyFont="1" applyFill="1" applyBorder="1" applyAlignment="1">
      <alignment horizontal="left" wrapText="1"/>
    </xf>
    <xf numFmtId="179" fontId="2" fillId="2" borderId="1" xfId="0" applyNumberFormat="1" applyFont="1" applyFill="1" applyBorder="1" applyAlignment="1">
      <alignment horizontal="left"/>
    </xf>
    <xf numFmtId="179" fontId="6" fillId="2" borderId="1" xfId="0" applyNumberFormat="1" applyFont="1" applyFill="1" applyBorder="1" applyAlignment="1">
      <alignment horizontal="left"/>
    </xf>
    <xf numFmtId="172" fontId="6" fillId="2" borderId="1" xfId="0" applyNumberFormat="1" applyFont="1" applyFill="1" applyBorder="1" applyAlignment="1">
      <alignment horizontal="right"/>
    </xf>
    <xf numFmtId="179" fontId="6" fillId="2" borderId="5" xfId="0" applyNumberFormat="1" applyFont="1" applyFill="1" applyBorder="1" applyAlignment="1">
      <alignment horizontal="left"/>
    </xf>
    <xf numFmtId="167" fontId="6" fillId="2" borderId="5" xfId="0" applyNumberFormat="1" applyFont="1" applyFill="1" applyBorder="1" applyAlignment="1">
      <alignment horizontal="right"/>
    </xf>
    <xf numFmtId="180" fontId="2" fillId="2" borderId="1" xfId="0" applyNumberFormat="1" applyFont="1" applyFill="1" applyBorder="1" applyAlignment="1">
      <alignment horizontal="right"/>
    </xf>
    <xf numFmtId="0" fontId="13" fillId="2" borderId="1" xfId="0" applyFont="1" applyFill="1" applyBorder="1" applyAlignment="1">
      <alignment horizontal="left"/>
    </xf>
    <xf numFmtId="180" fontId="13" fillId="2" borderId="1" xfId="0" applyNumberFormat="1" applyFont="1" applyFill="1" applyBorder="1" applyAlignment="1">
      <alignment horizontal="right"/>
    </xf>
    <xf numFmtId="0" fontId="6" fillId="2" borderId="5" xfId="0" applyFont="1" applyFill="1" applyBorder="1" applyAlignment="1">
      <alignment horizontal="left"/>
    </xf>
    <xf numFmtId="180" fontId="2" fillId="2" borderId="5" xfId="0" applyNumberFormat="1" applyFont="1" applyFill="1" applyBorder="1" applyAlignment="1">
      <alignment horizontal="right"/>
    </xf>
    <xf numFmtId="170" fontId="2" fillId="2" borderId="5" xfId="0" applyNumberFormat="1" applyFont="1" applyFill="1" applyBorder="1" applyAlignment="1">
      <alignment horizontal="right"/>
    </xf>
    <xf numFmtId="0" fontId="6" fillId="2" borderId="3" xfId="0" applyFont="1" applyFill="1" applyBorder="1" applyAlignment="1">
      <alignment horizontal="right"/>
    </xf>
    <xf numFmtId="181" fontId="2" fillId="2" borderId="1" xfId="0" applyNumberFormat="1" applyFont="1" applyFill="1" applyBorder="1" applyAlignment="1">
      <alignment horizontal="left"/>
    </xf>
    <xf numFmtId="181" fontId="13" fillId="2" borderId="1" xfId="0" applyNumberFormat="1" applyFont="1" applyFill="1" applyBorder="1" applyAlignment="1">
      <alignment horizontal="left"/>
    </xf>
    <xf numFmtId="0" fontId="14" fillId="2" borderId="2" xfId="0" applyFont="1" applyFill="1" applyBorder="1" applyAlignment="1">
      <alignment horizontal="center"/>
    </xf>
    <xf numFmtId="0" fontId="14" fillId="2" borderId="5" xfId="0" applyFont="1" applyFill="1" applyBorder="1" applyAlignment="1">
      <alignment horizontal="left"/>
    </xf>
    <xf numFmtId="182" fontId="2" fillId="2" borderId="1" xfId="0" applyNumberFormat="1" applyFont="1" applyFill="1" applyBorder="1" applyAlignment="1">
      <alignment horizontal="right"/>
    </xf>
    <xf numFmtId="170" fontId="13" fillId="2" borderId="1" xfId="0" applyNumberFormat="1" applyFont="1" applyFill="1" applyBorder="1" applyAlignment="1">
      <alignment horizontal="left"/>
    </xf>
    <xf numFmtId="182" fontId="13" fillId="2" borderId="1" xfId="0" applyNumberFormat="1" applyFont="1" applyFill="1" applyBorder="1" applyAlignment="1">
      <alignment horizontal="right"/>
    </xf>
    <xf numFmtId="180" fontId="6" fillId="2" borderId="5" xfId="0" applyNumberFormat="1" applyFont="1" applyFill="1" applyBorder="1" applyAlignment="1">
      <alignment horizontal="right"/>
    </xf>
    <xf numFmtId="182" fontId="6" fillId="2" borderId="5" xfId="0" applyNumberFormat="1" applyFont="1" applyFill="1" applyBorder="1" applyAlignment="1">
      <alignment horizontal="right"/>
    </xf>
    <xf numFmtId="183" fontId="2" fillId="2" borderId="1" xfId="0" applyNumberFormat="1" applyFont="1" applyFill="1" applyBorder="1" applyAlignment="1">
      <alignment horizontal="lef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5" fontId="13" fillId="2" borderId="1" xfId="0" applyNumberFormat="1" applyFont="1" applyFill="1" applyBorder="1" applyAlignment="1">
      <alignment horizontal="left"/>
    </xf>
    <xf numFmtId="185" fontId="6" fillId="2" borderId="1" xfId="0" applyNumberFormat="1" applyFont="1" applyFill="1" applyBorder="1" applyAlignment="1">
      <alignment horizontal="left"/>
    </xf>
    <xf numFmtId="183" fontId="2" fillId="2" borderId="5" xfId="0" applyNumberFormat="1" applyFont="1" applyFill="1" applyBorder="1" applyAlignment="1">
      <alignment horizontal="left"/>
    </xf>
    <xf numFmtId="184" fontId="2" fillId="2" borderId="5" xfId="0" applyNumberFormat="1" applyFont="1" applyFill="1" applyBorder="1" applyAlignment="1">
      <alignment horizontal="left"/>
    </xf>
    <xf numFmtId="185" fontId="6" fillId="2" borderId="5" xfId="0" applyNumberFormat="1" applyFont="1" applyFill="1" applyBorder="1" applyAlignment="1">
      <alignment horizontal="left"/>
    </xf>
    <xf numFmtId="0" fontId="14" fillId="2" borderId="5" xfId="0" applyFont="1" applyFill="1" applyBorder="1" applyAlignment="1">
      <alignment horizontal="left" wrapText="1"/>
    </xf>
    <xf numFmtId="186" fontId="2" fillId="2" borderId="1" xfId="0" applyNumberFormat="1" applyFont="1" applyFill="1" applyBorder="1" applyAlignment="1">
      <alignment horizontal="left"/>
    </xf>
    <xf numFmtId="180" fontId="6" fillId="2" borderId="1" xfId="0" applyNumberFormat="1" applyFont="1" applyFill="1" applyBorder="1" applyAlignment="1">
      <alignment horizontal="right"/>
    </xf>
    <xf numFmtId="182" fontId="6" fillId="2" borderId="1" xfId="0" applyNumberFormat="1" applyFont="1" applyFill="1" applyBorder="1" applyAlignment="1">
      <alignment horizontal="right"/>
    </xf>
    <xf numFmtId="171"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182" fontId="2" fillId="2" borderId="5" xfId="0" applyNumberFormat="1" applyFont="1" applyFill="1" applyBorder="1" applyAlignment="1">
      <alignment horizontal="right"/>
    </xf>
    <xf numFmtId="187" fontId="2" fillId="2" borderId="1" xfId="0" applyNumberFormat="1" applyFont="1" applyFill="1" applyBorder="1" applyAlignment="1">
      <alignment horizontal="left"/>
    </xf>
    <xf numFmtId="188" fontId="2" fillId="2" borderId="1" xfId="0" applyNumberFormat="1" applyFont="1" applyFill="1" applyBorder="1" applyAlignment="1">
      <alignment horizontal="left"/>
    </xf>
    <xf numFmtId="187" fontId="6" fillId="2" borderId="1" xfId="0" applyNumberFormat="1" applyFont="1" applyFill="1" applyBorder="1" applyAlignment="1">
      <alignment horizontal="left"/>
    </xf>
    <xf numFmtId="187"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70" fontId="6" fillId="2" borderId="1" xfId="0" applyNumberFormat="1" applyFont="1" applyFill="1" applyBorder="1" applyAlignment="1">
      <alignment horizontal="right"/>
    </xf>
    <xf numFmtId="189" fontId="2" fillId="2" borderId="1" xfId="0" applyNumberFormat="1" applyFont="1" applyFill="1" applyBorder="1" applyAlignment="1">
      <alignment horizontal="left"/>
    </xf>
    <xf numFmtId="190" fontId="2" fillId="2" borderId="1" xfId="0" applyNumberFormat="1" applyFont="1" applyFill="1" applyBorder="1" applyAlignment="1">
      <alignment horizontal="left"/>
    </xf>
    <xf numFmtId="190" fontId="6" fillId="2" borderId="1" xfId="0" applyNumberFormat="1" applyFont="1" applyFill="1" applyBorder="1" applyAlignment="1">
      <alignment horizontal="left"/>
    </xf>
    <xf numFmtId="190" fontId="6" fillId="2" borderId="5"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5" xfId="0" applyNumberFormat="1" applyFont="1" applyFill="1" applyBorder="1" applyAlignment="1">
      <alignment horizontal="left"/>
    </xf>
    <xf numFmtId="164" fontId="2" fillId="2" borderId="5" xfId="0" applyNumberFormat="1" applyFont="1" applyFill="1" applyBorder="1" applyAlignment="1">
      <alignment horizontal="left"/>
    </xf>
    <xf numFmtId="0" fontId="0" fillId="2" borderId="0" xfId="0" applyFont="1" applyFill="1" applyBorder="1" applyAlignment="1">
      <alignment horizontal="left"/>
    </xf>
    <xf numFmtId="0" fontId="20" fillId="2" borderId="5" xfId="0" applyFont="1" applyFill="1" applyBorder="1" applyAlignment="1">
      <alignment horizontal="left"/>
    </xf>
    <xf numFmtId="171" fontId="2" fillId="2" borderId="6" xfId="0" applyNumberFormat="1" applyFont="1" applyFill="1" applyBorder="1" applyAlignment="1">
      <alignment horizontal="left"/>
    </xf>
    <xf numFmtId="181" fontId="13" fillId="2" borderId="6" xfId="0" applyNumberFormat="1" applyFont="1" applyFill="1" applyBorder="1" applyAlignment="1">
      <alignment horizontal="left"/>
    </xf>
    <xf numFmtId="167" fontId="13" fillId="2" borderId="6" xfId="0" applyNumberFormat="1" applyFont="1" applyFill="1" applyBorder="1" applyAlignment="1">
      <alignment horizontal="right"/>
    </xf>
    <xf numFmtId="170" fontId="13" fillId="2" borderId="6" xfId="0" applyNumberFormat="1" applyFont="1" applyFill="1" applyBorder="1" applyAlignment="1">
      <alignment horizontal="right"/>
    </xf>
    <xf numFmtId="170" fontId="20" fillId="2" borderId="5" xfId="0" applyNumberFormat="1" applyFont="1" applyFill="1" applyBorder="1" applyAlignment="1">
      <alignment horizontal="left"/>
    </xf>
    <xf numFmtId="177" fontId="20" fillId="2" borderId="1" xfId="0" applyNumberFormat="1" applyFont="1" applyFill="1" applyBorder="1" applyAlignment="1">
      <alignment horizontal="left"/>
    </xf>
    <xf numFmtId="177" fontId="20" fillId="2" borderId="5" xfId="0" applyNumberFormat="1" applyFont="1" applyFill="1" applyBorder="1" applyAlignment="1">
      <alignment horizontal="left"/>
    </xf>
    <xf numFmtId="169" fontId="20" fillId="2" borderId="1" xfId="0" applyNumberFormat="1" applyFont="1" applyFill="1" applyBorder="1" applyAlignment="1">
      <alignment horizontal="left"/>
    </xf>
    <xf numFmtId="169" fontId="20" fillId="2" borderId="5" xfId="0" applyNumberFormat="1" applyFont="1" applyFill="1" applyBorder="1" applyAlignment="1">
      <alignment horizontal="left"/>
    </xf>
    <xf numFmtId="0" fontId="20" fillId="2" borderId="1" xfId="0" applyFont="1" applyFill="1" applyBorder="1" applyAlignment="1">
      <alignment horizontal="left"/>
    </xf>
    <xf numFmtId="0" fontId="0" fillId="2" borderId="1" xfId="0" applyFont="1" applyFill="1" applyBorder="1" applyAlignment="1">
      <alignment horizontal="left"/>
    </xf>
    <xf numFmtId="0" fontId="22" fillId="2" borderId="0" xfId="0" applyFont="1" applyFill="1" applyBorder="1" applyAlignment="1">
      <alignment horizontal="left" wrapText="1"/>
    </xf>
    <xf numFmtId="0" fontId="0" fillId="2" borderId="1" xfId="0" applyFont="1" applyFill="1" applyBorder="1" applyAlignment="1">
      <alignment horizontal="left" wrapText="1"/>
    </xf>
    <xf numFmtId="0" fontId="0" fillId="3" borderId="1" xfId="0" applyFont="1" applyFill="1" applyBorder="1" applyAlignment="1">
      <alignment horizontal="left"/>
    </xf>
    <xf numFmtId="0" fontId="0" fillId="2" borderId="6" xfId="0" applyFont="1" applyFill="1" applyBorder="1" applyAlignment="1">
      <alignment horizontal="left"/>
    </xf>
    <xf numFmtId="0" fontId="0" fillId="4" borderId="1" xfId="0" applyFont="1" applyFill="1" applyBorder="1" applyAlignment="1">
      <alignment horizontal="left"/>
    </xf>
    <xf numFmtId="0" fontId="1" fillId="2" borderId="1" xfId="0" applyFont="1" applyFill="1" applyBorder="1" applyAlignment="1">
      <alignment horizontal="left" wrapText="1"/>
    </xf>
    <xf numFmtId="0" fontId="5" fillId="2" borderId="1" xfId="0" applyFont="1" applyFill="1" applyBorder="1" applyAlignment="1">
      <alignment horizontal="left" wrapText="1"/>
    </xf>
    <xf numFmtId="0" fontId="0" fillId="2" borderId="0" xfId="0" applyFont="1" applyFill="1" applyBorder="1" applyAlignment="1">
      <alignment horizontal="left"/>
    </xf>
    <xf numFmtId="0" fontId="22" fillId="2" borderId="0"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22" fillId="2" borderId="0" xfId="0" applyFont="1" applyFill="1" applyBorder="1" applyAlignment="1">
      <alignment horizontal="left"/>
    </xf>
    <xf numFmtId="0" fontId="22" fillId="2" borderId="1" xfId="0" applyFont="1" applyFill="1" applyBorder="1" applyAlignment="1">
      <alignment horizontal="left" wrapText="1"/>
    </xf>
    <xf numFmtId="0" fontId="22" fillId="2" borderId="1" xfId="0" applyFont="1" applyFill="1" applyBorder="1" applyAlignment="1">
      <alignment horizontal="left"/>
    </xf>
    <xf numFmtId="0" fontId="12" fillId="2" borderId="1" xfId="0" applyFont="1" applyFill="1" applyBorder="1" applyAlignment="1">
      <alignment horizontal="left"/>
    </xf>
    <xf numFmtId="0" fontId="14" fillId="2" borderId="2" xfId="0" applyFont="1" applyFill="1" applyBorder="1" applyAlignment="1">
      <alignment horizontal="center" wrapText="1"/>
    </xf>
    <xf numFmtId="0" fontId="14" fillId="2" borderId="2" xfId="0" applyFont="1" applyFill="1" applyBorder="1" applyAlignment="1">
      <alignment horizontal="center"/>
    </xf>
    <xf numFmtId="0" fontId="0"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1838325</xdr:colOff>
      <xdr:row>0</xdr:row>
      <xdr:rowOff>704850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644" TargetMode="External"/><Relationship Id="rId3" Type="http://schemas.openxmlformats.org/officeDocument/2006/relationships/hyperlink" Target="http://meteor.aihw.gov.au/content/index.phtml/itemId/495355" TargetMode="External"/><Relationship Id="rId7" Type="http://schemas.openxmlformats.org/officeDocument/2006/relationships/hyperlink" Target="http://meteor.aihw.gov.au/content/index.phtml/itemId/61772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community-mental-health-care-services" TargetMode="External"/><Relationship Id="rId6" Type="http://schemas.openxmlformats.org/officeDocument/2006/relationships/hyperlink" Target="http://meteor.aihw.gov.au/content/index.phtml/itemId/593633" TargetMode="External"/><Relationship Id="rId5" Type="http://schemas.openxmlformats.org/officeDocument/2006/relationships/hyperlink" Target="http://meteor.aihw.gov.au/content/index.phtml/itemId/561697" TargetMode="External"/><Relationship Id="rId10" Type="http://schemas.openxmlformats.org/officeDocument/2006/relationships/hyperlink" Target="http://meteor.aihw.gov.au/content/index.phtml/itemId/696404" TargetMode="External"/><Relationship Id="rId4" Type="http://schemas.openxmlformats.org/officeDocument/2006/relationships/hyperlink" Target="http://meteor.aihw.gov.au/content/index.phtml/itemId/502731" TargetMode="External"/><Relationship Id="rId9" Type="http://schemas.openxmlformats.org/officeDocument/2006/relationships/hyperlink" Target="http://meteor.aihw.gov.au/content/index.phtml/itemId/678386"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heetViews>
  <sheetFormatPr defaultColWidth="11.42578125" defaultRowHeight="11.1" customHeight="1" x14ac:dyDescent="0.2"/>
  <cols>
    <col min="1" max="1" width="3.7109375" bestFit="1" customWidth="1"/>
    <col min="2" max="2" width="18.7109375" bestFit="1" customWidth="1"/>
    <col min="3" max="3" width="98.7109375" bestFit="1" customWidth="1"/>
  </cols>
  <sheetData>
    <row r="1" spans="1:7" ht="65.25" customHeight="1" x14ac:dyDescent="0.2">
      <c r="A1" s="132"/>
      <c r="B1" s="132"/>
      <c r="C1" s="132"/>
      <c r="D1" s="132"/>
    </row>
    <row r="2" spans="1:7" ht="11.1" customHeight="1" x14ac:dyDescent="0.2">
      <c r="A2" s="135"/>
      <c r="B2" s="135"/>
      <c r="C2" s="135"/>
      <c r="D2" s="135"/>
      <c r="E2" s="135"/>
      <c r="F2" s="135"/>
      <c r="G2" s="135"/>
    </row>
    <row r="3" spans="1:7" s="132" customFormat="1" ht="11.1" customHeight="1" x14ac:dyDescent="0.2">
      <c r="A3" s="137"/>
      <c r="B3" s="137"/>
      <c r="C3" s="137"/>
      <c r="D3" s="137"/>
      <c r="E3" s="137"/>
      <c r="F3" s="137"/>
      <c r="G3" s="137"/>
    </row>
    <row r="4" spans="1:7" ht="15" customHeight="1" x14ac:dyDescent="0.2">
      <c r="A4" s="138" t="s">
        <v>0</v>
      </c>
      <c r="B4" s="138"/>
      <c r="C4" s="138"/>
    </row>
    <row r="5" spans="1:7" ht="15" customHeight="1" thickBot="1" x14ac:dyDescent="0.25">
      <c r="D5" s="136"/>
      <c r="E5" s="136"/>
      <c r="F5" s="136"/>
      <c r="G5" s="136"/>
    </row>
    <row r="6" spans="1:7" ht="15" customHeight="1" x14ac:dyDescent="0.2">
      <c r="A6" s="1" t="s">
        <v>1</v>
      </c>
      <c r="B6" s="2" t="s">
        <v>2</v>
      </c>
      <c r="C6" s="3" t="str">
        <f>MID('Table CMHC.1'!A3,FIND(":",'Table CMHC.1'!A3)+2,LEN('Table CMHC.1'!A3))</f>
        <v>Community mental health care service contacts, patients and treatment days, states and territories, 2016–17</v>
      </c>
    </row>
    <row r="7" spans="1:7" ht="15" customHeight="1" x14ac:dyDescent="0.2">
      <c r="A7" s="4" t="s">
        <v>1</v>
      </c>
      <c r="B7" s="5" t="s">
        <v>3</v>
      </c>
      <c r="C7" s="6" t="str">
        <f>MID('Table CMHC.2'!A3,FIND(":",'Table CMHC.2'!A3)+2,LEN('Table CMHC.2'!A3))</f>
        <v>Community mental health care service contacts, patients and treatment days, states and territories, 2005–06 to 2016–17</v>
      </c>
    </row>
    <row r="8" spans="1:7" ht="15" customHeight="1" x14ac:dyDescent="0.2">
      <c r="A8" s="4" t="s">
        <v>1</v>
      </c>
      <c r="B8" s="5" t="s">
        <v>4</v>
      </c>
      <c r="C8" s="6" t="str">
        <f>MID('Table CMHC.3'!A3,FIND(":",'Table CMHC.3'!A3)+2,LEN('Table CMHC.3'!A3))</f>
        <v>Community mental health care service contacts, by sex and age group, states and territories, 2016–17</v>
      </c>
    </row>
    <row r="9" spans="1:7" ht="15" customHeight="1" x14ac:dyDescent="0.2">
      <c r="A9" s="4" t="s">
        <v>1</v>
      </c>
      <c r="B9" s="5" t="s">
        <v>5</v>
      </c>
      <c r="C9" s="6" t="str">
        <f>MID('Table CMHC.4'!A3,FIND(":",'Table CMHC.4'!A3)+2,LEN('Table CMHC.4'!A3))</f>
        <v>Community mental health care service contacts, by Indigenous status, states and territories, 2016–17</v>
      </c>
    </row>
    <row r="10" spans="1:7" ht="15" customHeight="1" x14ac:dyDescent="0.2">
      <c r="A10" s="4" t="s">
        <v>1</v>
      </c>
      <c r="B10" s="5" t="s">
        <v>6</v>
      </c>
      <c r="C10" s="6" t="str">
        <f>MID('Table CMHC.5'!A3,FIND(":",'Table CMHC.5'!A3)+2,LEN('Table CMHC.5'!A3))</f>
        <v>Community mental health care service contacts, by remoteness area of usual residence, states and territories, 2016–17</v>
      </c>
    </row>
    <row r="11" spans="1:7" ht="15" customHeight="1" x14ac:dyDescent="0.2">
      <c r="A11" s="4" t="s">
        <v>1</v>
      </c>
      <c r="B11" s="5" t="s">
        <v>7</v>
      </c>
      <c r="C11" s="6" t="str">
        <f>MID('Table CMHC.6'!A3,FIND(":",'Table CMHC.6'!A3)+2,LEN('Table CMHC.6'!A3))</f>
        <v>Community mental health care service contacts, by SEIFA quintiles, states and territories, 2016–17</v>
      </c>
    </row>
    <row r="12" spans="1:7" ht="15" customHeight="1" x14ac:dyDescent="0.2">
      <c r="A12" s="4" t="s">
        <v>1</v>
      </c>
      <c r="B12" s="5" t="s">
        <v>8</v>
      </c>
      <c r="C12" s="6" t="str">
        <f>MID('Table CMHC.7'!A3,FIND(":",'Table CMHC.7'!A3)+2,LEN('Table CMHC.7'!A3))</f>
        <v>Community mental health care service contacts, by patient demographic characteristics, 2005–06 to 2016–17</v>
      </c>
    </row>
    <row r="13" spans="1:7" ht="15" customHeight="1" x14ac:dyDescent="0.2">
      <c r="A13" s="4" t="s">
        <v>1</v>
      </c>
      <c r="B13" s="5" t="s">
        <v>9</v>
      </c>
      <c r="C13" s="6" t="str">
        <f>MID('Table CMHC.8'!A3,FIND(":",'Table CMHC.8'!A3)+2,LEN('Table CMHC.8'!A3))</f>
        <v>Community mental health care service patients, by demographic characteristics, states and territories, 2016–17</v>
      </c>
    </row>
    <row r="14" spans="1:7" ht="15" customHeight="1" x14ac:dyDescent="0.2">
      <c r="A14" s="4" t="s">
        <v>1</v>
      </c>
      <c r="B14" s="5" t="s">
        <v>10</v>
      </c>
      <c r="C14" s="6" t="str">
        <f>MID('Table CMHC.9'!A3,FIND(":",'Table CMHC.9'!A3)+2,LEN('Table CMHC.9'!A3))</f>
        <v>Community mental health care service contacts per 1,000 population, by sex and age group, 2005–06 to 2016–17</v>
      </c>
    </row>
    <row r="15" spans="1:7" ht="15" customHeight="1" x14ac:dyDescent="0.2">
      <c r="A15" s="4" t="s">
        <v>1</v>
      </c>
      <c r="B15" s="5" t="s">
        <v>11</v>
      </c>
      <c r="C15" s="6" t="str">
        <f>MID('Table CMHC.10'!A3,FIND(":",'Table CMHC.10'!A3)+2,LEN('Table CMHC.10'!A3))</f>
        <v>Community mental health care service contacts per 1,000 population, by Indigenous status, states and territories, 2005–06 to 2016–17</v>
      </c>
    </row>
    <row r="16" spans="1:7" ht="15" customHeight="1" x14ac:dyDescent="0.2">
      <c r="A16" s="4" t="s">
        <v>1</v>
      </c>
      <c r="B16" s="5" t="s">
        <v>12</v>
      </c>
      <c r="C16" s="6" t="str">
        <f>MID('Table CMHC.11'!A3,FIND(":",'Table CMHC.11'!A3)+2,LEN('Table CMHC.11'!A3))</f>
        <v>Community mental health care service contacts, by remoteness area of usual residence, states and territories, 2005–06 to 2016–17</v>
      </c>
    </row>
    <row r="17" spans="1:3" ht="15" customHeight="1" x14ac:dyDescent="0.2">
      <c r="A17" s="4" t="s">
        <v>1</v>
      </c>
      <c r="B17" s="5" t="s">
        <v>13</v>
      </c>
      <c r="C17" s="6" t="str">
        <f>MID('Table CMHC.12'!A3,FIND(":",'Table CMHC.12'!A3)+2,LEN('Table CMHC.12'!A3))</f>
        <v>Community mental health care treatment days and care periods, states and territories, 2016–17</v>
      </c>
    </row>
    <row r="18" spans="1:3" ht="15" customHeight="1" x14ac:dyDescent="0.2">
      <c r="A18" s="4" t="s">
        <v>1</v>
      </c>
      <c r="B18" s="5" t="s">
        <v>14</v>
      </c>
      <c r="C18" s="6" t="str">
        <f>MID('Table CMHC.13'!A3,FIND(":",'Table CMHC.13'!A3)+2,LEN('Table CMHC.13'!A3))</f>
        <v>Community mental health care service contacts, by principal diagnosis, 2016–17</v>
      </c>
    </row>
    <row r="19" spans="1:3" ht="15" customHeight="1" x14ac:dyDescent="0.2">
      <c r="A19" s="4" t="s">
        <v>1</v>
      </c>
      <c r="B19" s="5" t="s">
        <v>15</v>
      </c>
      <c r="C19" s="6" t="str">
        <f>MID('Table CMHC.14'!A3,FIND(":",'Table CMHC.14'!A3)+2,LEN('Table CMHC.14'!A3))</f>
        <v>Community mental health care service contacts, by principal diagnosis in ICD-10-AM groupings, states and territories, 2016–17</v>
      </c>
    </row>
    <row r="20" spans="1:3" ht="15" customHeight="1" x14ac:dyDescent="0.2">
      <c r="A20" s="4" t="s">
        <v>1</v>
      </c>
      <c r="B20" s="5" t="s">
        <v>16</v>
      </c>
      <c r="C20" s="6" t="str">
        <f>MID('Table CMHC.15'!A3,FIND(":",'Table CMHC.15'!A3)+2,LEN('Table CMHC.15'!A3))</f>
        <v>Community mental health care service contacts, by principal diagnosis in ICD-10-AM groupings, per cent of reported principal diagnoses, states and territories, 2016–17</v>
      </c>
    </row>
    <row r="21" spans="1:3" ht="15" customHeight="1" x14ac:dyDescent="0.2">
      <c r="A21" s="4" t="s">
        <v>1</v>
      </c>
      <c r="B21" s="5" t="s">
        <v>17</v>
      </c>
      <c r="C21" s="6" t="str">
        <f>MID('Table CMHC.16'!A3,FIND(":",'Table CMHC.16'!A3)+2,LEN('Table CMHC.16'!A3))</f>
        <v>Per cent of community mental health care service contacts, by principal diagnosis, 2005–06 to 2016–17</v>
      </c>
    </row>
    <row r="22" spans="1:3" ht="15" customHeight="1" x14ac:dyDescent="0.2">
      <c r="A22" s="4" t="s">
        <v>1</v>
      </c>
      <c r="B22" s="5" t="s">
        <v>18</v>
      </c>
      <c r="C22" s="6" t="str">
        <f>MID('Table CMHC.17'!A3,FIND(":",'Table CMHC.17'!A3)+2,LEN('Table CMHC.17'!A3))</f>
        <v>Community mental health care service contacts, five commonly reported principal diagnoses by age group, 2016–17</v>
      </c>
    </row>
    <row r="23" spans="1:3" ht="15" customHeight="1" x14ac:dyDescent="0.2">
      <c r="A23" s="4" t="s">
        <v>1</v>
      </c>
      <c r="B23" s="5" t="s">
        <v>19</v>
      </c>
      <c r="C23" s="6" t="str">
        <f>MID('Table CMHC.18'!A3,FIND(":",'Table CMHC.18'!A3)+2,LEN('Table CMHC.18'!A3))</f>
        <v>Community mental health care service contacts, by sex and age for five commonly reported principal diagnoses, 2016–17</v>
      </c>
    </row>
    <row r="24" spans="1:3" ht="15" customHeight="1" x14ac:dyDescent="0.2">
      <c r="A24" s="4" t="s">
        <v>1</v>
      </c>
      <c r="B24" s="5" t="s">
        <v>20</v>
      </c>
      <c r="C24" s="6" t="str">
        <f>MID('Table CMHC.19'!A3,FIND(":",'Table CMHC.19'!A3)+2,LEN('Table CMHC.19'!A3))</f>
        <v>Community mental health care service contacts, by session type and participation type, states and territories, 2016–17</v>
      </c>
    </row>
    <row r="25" spans="1:3" ht="15" customHeight="1" x14ac:dyDescent="0.2">
      <c r="A25" s="4" t="s">
        <v>1</v>
      </c>
      <c r="B25" s="5" t="s">
        <v>21</v>
      </c>
      <c r="C25" s="6" t="str">
        <f>MID('Table CMHC.20'!A3,FIND(":",'Table CMHC.20'!A3)+2,LEN('Table CMHC.20'!A3))</f>
        <v>Community mental health care service contacts, by session type and participation type for five commonly reported principal diagnoses, 2016–17</v>
      </c>
    </row>
    <row r="26" spans="1:3" ht="15" customHeight="1" x14ac:dyDescent="0.2">
      <c r="A26" s="4" t="s">
        <v>1</v>
      </c>
      <c r="B26" s="5" t="s">
        <v>22</v>
      </c>
      <c r="C26" s="6" t="str">
        <f>MID('Table CMHC.21'!A3,FIND(":",'Table CMHC.21'!A3)+2,LEN('Table CMHC.21'!A3))</f>
        <v>Community mental health care service contacts, by session duration and participation type, 2016–17</v>
      </c>
    </row>
    <row r="27" spans="1:3" ht="15" customHeight="1" x14ac:dyDescent="0.2">
      <c r="A27" s="4" t="s">
        <v>1</v>
      </c>
      <c r="B27" s="5" t="s">
        <v>23</v>
      </c>
      <c r="C27" s="6" t="str">
        <f>MID('Table CMHC.22'!A3,FIND(":",'Table CMHC.22'!A3)+2,LEN('Table CMHC.22'!A3))</f>
        <v>Community mental health care service contacts, by session duration for five commonly reported principal diagnoses, 2016–17</v>
      </c>
    </row>
    <row r="28" spans="1:3" ht="15" customHeight="1" x14ac:dyDescent="0.2">
      <c r="A28" s="4" t="s">
        <v>1</v>
      </c>
      <c r="B28" s="5" t="s">
        <v>24</v>
      </c>
      <c r="C28" s="6" t="str">
        <f>MID('Table CMHC.23'!A3,FIND(":",'Table CMHC.23'!A3)+2,LEN('Table CMHC.23'!A3))</f>
        <v>Community mental health care service contacts, by session duration, 2005–06 to 2016–17</v>
      </c>
    </row>
    <row r="29" spans="1:3" ht="15" customHeight="1" x14ac:dyDescent="0.2">
      <c r="A29" s="4" t="s">
        <v>1</v>
      </c>
      <c r="B29" s="5" t="s">
        <v>25</v>
      </c>
      <c r="C29" s="6" t="str">
        <f>MID('Table CMHC.24'!A3,FIND(":",'Table CMHC.24'!A3)+2,LEN('Table CMHC.24'!A3))</f>
        <v>Community mental health care service patients and total treatment days, by length of treatment period, 2016–17</v>
      </c>
    </row>
    <row r="30" spans="1:3" ht="15" customHeight="1" x14ac:dyDescent="0.2">
      <c r="A30" s="4" t="s">
        <v>1</v>
      </c>
      <c r="B30" s="5" t="s">
        <v>26</v>
      </c>
      <c r="C30" s="6" t="str">
        <f>MID('Table CMHC.25'!A3,FIND(":",'Table CMHC.25'!A3)+2,LEN('Table CMHC.25'!A3))</f>
        <v>Community mental health care service contacts, by mental health legal status, states and territories, 2016–17</v>
      </c>
    </row>
    <row r="31" spans="1:3" ht="15" customHeight="1" x14ac:dyDescent="0.2">
      <c r="A31" s="4" t="s">
        <v>1</v>
      </c>
      <c r="B31" s="5" t="s">
        <v>27</v>
      </c>
      <c r="C31" s="6" t="str">
        <f>MID('Table CMHC.26'!A3,FIND(":",'Table CMHC.26'!A3)+2,LEN('Table CMHC.26'!A3))</f>
        <v>Community mental health care service contacts, by mental health legal status, states and territories, 2005–06 to 2016–17</v>
      </c>
    </row>
    <row r="32" spans="1:3" ht="15" customHeight="1" x14ac:dyDescent="0.2">
      <c r="A32" s="4" t="s">
        <v>1</v>
      </c>
      <c r="B32" s="5" t="s">
        <v>28</v>
      </c>
      <c r="C32" s="6" t="str">
        <f>MID('Table CMHC.27'!A3,FIND(":",'Table CMHC.27'!A3)+2,LEN('Table CMHC.27'!A3))</f>
        <v>Community mental health care service contacts, by mental health legal status for five commonly reported principal diagnoses,  2005–06 to 2016–17</v>
      </c>
    </row>
    <row r="33" spans="1:3" ht="15" customHeight="1" x14ac:dyDescent="0.2">
      <c r="A33" s="4" t="s">
        <v>1</v>
      </c>
      <c r="B33" s="5" t="s">
        <v>29</v>
      </c>
      <c r="C33" s="6" t="str">
        <f>MID('Table CMHC.28'!A3,FIND(":",'Table CMHC.28'!A3)+2,LEN('Table CMHC.28'!A3))</f>
        <v>Public community mental health organisations reporting to the National Community Mental Health Care Database, 2016–17</v>
      </c>
    </row>
  </sheetData>
  <mergeCells count="1">
    <mergeCell ref="A4:C4"/>
  </mergeCells>
  <hyperlinks>
    <hyperlink ref="B6" location="='Table CMHC.1'!A1" display="#='Table CMHC.1'!A1"/>
    <hyperlink ref="B7" location="='Table CMHC.2'!A1" display="#='Table CMHC.2'!A1"/>
    <hyperlink ref="B8" location="='Table CMHC.3'!A1" display="#='Table CMHC.3'!A1"/>
    <hyperlink ref="B9" location="='Table CMHC.4'!A1" display="#='Table CMHC.4'!A1"/>
    <hyperlink ref="B10" location="='Table CMHC.5'!A1" display="#='Table CMHC.5'!A1"/>
    <hyperlink ref="B11" location="='Table CMHC.6'!A1" display="#='Table CMHC.6'!A1"/>
    <hyperlink ref="B12" location="='Table CMHC.7'!A1" display="#='Table CMHC.7'!A1"/>
    <hyperlink ref="B13" location="='Table CMHC.8'!A1" display="#='Table CMHC.8'!A1"/>
    <hyperlink ref="B14" location="='Table CMHC.9'!A1" display="#='Table CMHC.9'!A1"/>
    <hyperlink ref="B15" location="='Table CMHC.10'!A1" display="#='Table CMHC.10'!A1"/>
    <hyperlink ref="B16" location="='Table CMHC.11'!A1" display="#='Table CMHC.11'!A1"/>
    <hyperlink ref="B17" location="='Table CMHC.12'!A1" display="#='Table CMHC.12'!A1"/>
    <hyperlink ref="B18" location="='Table CMHC.13'!A1" display="#='Table CMHC.13'!A1"/>
    <hyperlink ref="B19" location="='Table CMHC.14'!A1" display="#='Table CMHC.14'!A1"/>
    <hyperlink ref="B20" location="='Table CMHC.15'!A1" display="#='Table CMHC.15'!A1"/>
    <hyperlink ref="B21" location="='Table CMHC.16'!A1" display="#='Table CMHC.16'!A1"/>
    <hyperlink ref="B22" location="='Table CMHC.17'!A1" display="#='Table CMHC.17'!A1"/>
    <hyperlink ref="B23" location="='Table CMHC.18'!A1" display="#='Table CMHC.18'!A1"/>
    <hyperlink ref="B24" location="='Table CMHC.19'!A1" display="#='Table CMHC.19'!A1"/>
    <hyperlink ref="B25" location="='Table CMHC.20'!A1" display="#='Table CMHC.20'!A1"/>
    <hyperlink ref="B26" location="='Table CMHC.21'!A1" display="#='Table CMHC.21'!A1"/>
    <hyperlink ref="B27" location="='Table CMHC.22'!A1" display="#='Table CMHC.22'!A1"/>
    <hyperlink ref="B28" location="='Table CMHC.23'!A1" display="#='Table CMHC.23'!A1"/>
    <hyperlink ref="B29" location="='Table CMHC.24'!A1" display="#='Table CMHC.24'!A1"/>
    <hyperlink ref="B30" location="='Table CMHC.25'!A1" display="#='Table CMHC.25'!A1"/>
    <hyperlink ref="B31" location="='Table CMHC.26'!A1" display="#='Table CMHC.26'!A1"/>
    <hyperlink ref="B32" location="='Table CMHC.27'!A1" display="#='Table CMHC.27'!A1"/>
    <hyperlink ref="B33" location="='Table CMHC.28'!A1" display="#='Table CMHC.28'!A1"/>
  </hyperlinks>
  <pageMargins left="0.01" right="0.01" top="0.5" bottom="0.5" header="0" footer="0"/>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zoomScaleNormal="100" workbookViewId="0">
      <selection sqref="A1:P1"/>
    </sheetView>
  </sheetViews>
  <sheetFormatPr defaultColWidth="11.42578125" defaultRowHeight="11.1" customHeight="1" x14ac:dyDescent="0.2"/>
  <cols>
    <col min="1" max="1" width="35.7109375" bestFit="1" customWidth="1"/>
    <col min="2" max="3" width="30.7109375" bestFit="1" customWidth="1"/>
    <col min="4" max="15" width="12.7109375" bestFit="1" customWidth="1"/>
    <col min="16" max="16" width="27.710937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441</v>
      </c>
      <c r="B3" s="140"/>
      <c r="C3" s="140"/>
      <c r="D3" s="140"/>
      <c r="E3" s="140"/>
      <c r="F3" s="140"/>
      <c r="G3" s="140"/>
      <c r="H3" s="140"/>
      <c r="I3" s="140"/>
      <c r="J3" s="140"/>
      <c r="K3" s="140"/>
      <c r="L3" s="140"/>
      <c r="M3" s="140"/>
      <c r="N3" s="140"/>
      <c r="O3" s="140"/>
      <c r="P3" s="140"/>
    </row>
    <row r="5" spans="1:16" ht="36" customHeight="1" x14ac:dyDescent="0.2">
      <c r="A5" s="19" t="s">
        <v>97</v>
      </c>
      <c r="B5" s="19" t="s">
        <v>442</v>
      </c>
      <c r="C5" s="19" t="s">
        <v>442</v>
      </c>
      <c r="D5" s="20" t="s">
        <v>124</v>
      </c>
      <c r="E5" s="20" t="s">
        <v>125</v>
      </c>
      <c r="F5" s="20" t="s">
        <v>126</v>
      </c>
      <c r="G5" s="20" t="s">
        <v>127</v>
      </c>
      <c r="H5" s="20" t="s">
        <v>128</v>
      </c>
      <c r="I5" s="20" t="s">
        <v>129</v>
      </c>
      <c r="J5" s="20" t="s">
        <v>130</v>
      </c>
      <c r="K5" s="20" t="s">
        <v>131</v>
      </c>
      <c r="L5" s="20" t="s">
        <v>443</v>
      </c>
      <c r="M5" s="20" t="s">
        <v>133</v>
      </c>
      <c r="N5" s="20" t="s">
        <v>134</v>
      </c>
      <c r="O5" s="20" t="s">
        <v>135</v>
      </c>
      <c r="P5" s="28" t="s">
        <v>444</v>
      </c>
    </row>
    <row r="6" spans="1:16" ht="12" customHeight="1" x14ac:dyDescent="0.2">
      <c r="A6" s="43" t="s">
        <v>445</v>
      </c>
      <c r="B6" s="54" t="s">
        <v>446</v>
      </c>
      <c r="C6" s="52" t="s">
        <v>387</v>
      </c>
      <c r="D6" s="30" t="s">
        <v>447</v>
      </c>
      <c r="E6" s="30" t="s">
        <v>448</v>
      </c>
      <c r="F6" s="30" t="s">
        <v>449</v>
      </c>
      <c r="G6" s="30" t="s">
        <v>450</v>
      </c>
      <c r="H6" s="30" t="s">
        <v>451</v>
      </c>
      <c r="I6" s="30" t="s">
        <v>452</v>
      </c>
      <c r="J6" s="30" t="s">
        <v>453</v>
      </c>
      <c r="K6" s="30" t="s">
        <v>454</v>
      </c>
      <c r="L6" s="30" t="s">
        <v>455</v>
      </c>
      <c r="M6" s="30" t="s">
        <v>456</v>
      </c>
      <c r="N6" s="30" t="s">
        <v>457</v>
      </c>
      <c r="O6" s="30" t="s">
        <v>458</v>
      </c>
      <c r="P6" s="24" t="s">
        <v>150</v>
      </c>
    </row>
    <row r="7" spans="1:16" ht="12" customHeight="1" x14ac:dyDescent="0.2">
      <c r="A7" s="43" t="s">
        <v>445</v>
      </c>
      <c r="B7" s="54" t="s">
        <v>446</v>
      </c>
      <c r="C7" s="52" t="s">
        <v>459</v>
      </c>
      <c r="D7" s="30" t="s">
        <v>460</v>
      </c>
      <c r="E7" s="30" t="s">
        <v>461</v>
      </c>
      <c r="F7" s="30" t="s">
        <v>462</v>
      </c>
      <c r="G7" s="30" t="s">
        <v>463</v>
      </c>
      <c r="H7" s="30" t="s">
        <v>464</v>
      </c>
      <c r="I7" s="30" t="s">
        <v>465</v>
      </c>
      <c r="J7" s="30" t="s">
        <v>466</v>
      </c>
      <c r="K7" s="30" t="s">
        <v>467</v>
      </c>
      <c r="L7" s="30" t="s">
        <v>468</v>
      </c>
      <c r="M7" s="30" t="s">
        <v>469</v>
      </c>
      <c r="N7" s="30" t="s">
        <v>470</v>
      </c>
      <c r="O7" s="30" t="s">
        <v>471</v>
      </c>
      <c r="P7" s="24" t="s">
        <v>150</v>
      </c>
    </row>
    <row r="8" spans="1:16" ht="12" customHeight="1" x14ac:dyDescent="0.2">
      <c r="A8" s="43" t="s">
        <v>445</v>
      </c>
      <c r="B8" s="54" t="s">
        <v>446</v>
      </c>
      <c r="C8" s="52" t="s">
        <v>389</v>
      </c>
      <c r="D8" s="30" t="s">
        <v>472</v>
      </c>
      <c r="E8" s="30" t="s">
        <v>473</v>
      </c>
      <c r="F8" s="30" t="s">
        <v>474</v>
      </c>
      <c r="G8" s="30" t="s">
        <v>475</v>
      </c>
      <c r="H8" s="30" t="s">
        <v>476</v>
      </c>
      <c r="I8" s="30" t="s">
        <v>477</v>
      </c>
      <c r="J8" s="30" t="s">
        <v>478</v>
      </c>
      <c r="K8" s="30" t="s">
        <v>479</v>
      </c>
      <c r="L8" s="30" t="s">
        <v>480</v>
      </c>
      <c r="M8" s="30" t="s">
        <v>481</v>
      </c>
      <c r="N8" s="30" t="s">
        <v>482</v>
      </c>
      <c r="O8" s="30" t="s">
        <v>483</v>
      </c>
      <c r="P8" s="24" t="s">
        <v>150</v>
      </c>
    </row>
    <row r="9" spans="1:16" ht="12" customHeight="1" x14ac:dyDescent="0.2">
      <c r="A9" s="43" t="s">
        <v>445</v>
      </c>
      <c r="B9" s="54" t="s">
        <v>446</v>
      </c>
      <c r="C9" s="52" t="s">
        <v>390</v>
      </c>
      <c r="D9" s="30" t="s">
        <v>484</v>
      </c>
      <c r="E9" s="30" t="s">
        <v>485</v>
      </c>
      <c r="F9" s="30" t="s">
        <v>486</v>
      </c>
      <c r="G9" s="30" t="s">
        <v>487</v>
      </c>
      <c r="H9" s="30" t="s">
        <v>488</v>
      </c>
      <c r="I9" s="30" t="s">
        <v>489</v>
      </c>
      <c r="J9" s="30" t="s">
        <v>490</v>
      </c>
      <c r="K9" s="30" t="s">
        <v>491</v>
      </c>
      <c r="L9" s="30" t="s">
        <v>492</v>
      </c>
      <c r="M9" s="30" t="s">
        <v>493</v>
      </c>
      <c r="N9" s="30" t="s">
        <v>494</v>
      </c>
      <c r="O9" s="30" t="s">
        <v>495</v>
      </c>
      <c r="P9" s="24" t="s">
        <v>150</v>
      </c>
    </row>
    <row r="10" spans="1:16" ht="12" customHeight="1" x14ac:dyDescent="0.2">
      <c r="A10" s="43" t="s">
        <v>445</v>
      </c>
      <c r="B10" s="54" t="s">
        <v>446</v>
      </c>
      <c r="C10" s="52" t="s">
        <v>496</v>
      </c>
      <c r="D10" s="30" t="s">
        <v>497</v>
      </c>
      <c r="E10" s="30" t="s">
        <v>498</v>
      </c>
      <c r="F10" s="30" t="s">
        <v>499</v>
      </c>
      <c r="G10" s="30" t="s">
        <v>500</v>
      </c>
      <c r="H10" s="30" t="s">
        <v>501</v>
      </c>
      <c r="I10" s="30" t="s">
        <v>502</v>
      </c>
      <c r="J10" s="30" t="s">
        <v>503</v>
      </c>
      <c r="K10" s="30" t="s">
        <v>504</v>
      </c>
      <c r="L10" s="30" t="s">
        <v>505</v>
      </c>
      <c r="M10" s="30" t="s">
        <v>506</v>
      </c>
      <c r="N10" s="30" t="s">
        <v>507</v>
      </c>
      <c r="O10" s="30" t="s">
        <v>508</v>
      </c>
      <c r="P10" s="24" t="s">
        <v>150</v>
      </c>
    </row>
    <row r="11" spans="1:16" ht="12" customHeight="1" x14ac:dyDescent="0.2">
      <c r="A11" s="43" t="s">
        <v>445</v>
      </c>
      <c r="B11" s="54" t="s">
        <v>446</v>
      </c>
      <c r="C11" s="52" t="s">
        <v>509</v>
      </c>
      <c r="D11" s="30" t="s">
        <v>510</v>
      </c>
      <c r="E11" s="30" t="s">
        <v>511</v>
      </c>
      <c r="F11" s="30" t="s">
        <v>512</v>
      </c>
      <c r="G11" s="30" t="s">
        <v>513</v>
      </c>
      <c r="H11" s="30" t="s">
        <v>514</v>
      </c>
      <c r="I11" s="30" t="s">
        <v>515</v>
      </c>
      <c r="J11" s="30" t="s">
        <v>516</v>
      </c>
      <c r="K11" s="30" t="s">
        <v>517</v>
      </c>
      <c r="L11" s="30" t="s">
        <v>518</v>
      </c>
      <c r="M11" s="30" t="s">
        <v>519</v>
      </c>
      <c r="N11" s="30" t="s">
        <v>520</v>
      </c>
      <c r="O11" s="30" t="s">
        <v>521</v>
      </c>
      <c r="P11" s="24" t="s">
        <v>150</v>
      </c>
    </row>
    <row r="12" spans="1:16" ht="12" customHeight="1" x14ac:dyDescent="0.2">
      <c r="A12" s="43" t="s">
        <v>445</v>
      </c>
      <c r="B12" s="54" t="s">
        <v>446</v>
      </c>
      <c r="C12" s="52" t="s">
        <v>522</v>
      </c>
      <c r="D12" s="30" t="s">
        <v>523</v>
      </c>
      <c r="E12" s="30" t="s">
        <v>524</v>
      </c>
      <c r="F12" s="30" t="s">
        <v>525</v>
      </c>
      <c r="G12" s="30" t="s">
        <v>526</v>
      </c>
      <c r="H12" s="30" t="s">
        <v>527</v>
      </c>
      <c r="I12" s="30" t="s">
        <v>528</v>
      </c>
      <c r="J12" s="30" t="s">
        <v>529</v>
      </c>
      <c r="K12" s="30" t="s">
        <v>530</v>
      </c>
      <c r="L12" s="30" t="s">
        <v>531</v>
      </c>
      <c r="M12" s="30" t="s">
        <v>532</v>
      </c>
      <c r="N12" s="30" t="s">
        <v>533</v>
      </c>
      <c r="O12" s="30" t="s">
        <v>534</v>
      </c>
      <c r="P12" s="24" t="s">
        <v>150</v>
      </c>
    </row>
    <row r="13" spans="1:16" ht="12" customHeight="1" x14ac:dyDescent="0.2">
      <c r="A13" s="43" t="s">
        <v>445</v>
      </c>
      <c r="B13" s="54" t="s">
        <v>446</v>
      </c>
      <c r="C13" s="52" t="s">
        <v>535</v>
      </c>
      <c r="D13" s="30" t="s">
        <v>536</v>
      </c>
      <c r="E13" s="30" t="s">
        <v>537</v>
      </c>
      <c r="F13" s="30" t="s">
        <v>538</v>
      </c>
      <c r="G13" s="30" t="s">
        <v>539</v>
      </c>
      <c r="H13" s="30" t="s">
        <v>540</v>
      </c>
      <c r="I13" s="30" t="s">
        <v>541</v>
      </c>
      <c r="J13" s="30" t="s">
        <v>542</v>
      </c>
      <c r="K13" s="30" t="s">
        <v>543</v>
      </c>
      <c r="L13" s="30" t="s">
        <v>544</v>
      </c>
      <c r="M13" s="30" t="s">
        <v>545</v>
      </c>
      <c r="N13" s="30" t="s">
        <v>546</v>
      </c>
      <c r="O13" s="30" t="s">
        <v>547</v>
      </c>
      <c r="P13" s="24" t="s">
        <v>150</v>
      </c>
    </row>
    <row r="14" spans="1:16" ht="12" customHeight="1" x14ac:dyDescent="0.2">
      <c r="A14" s="43" t="s">
        <v>445</v>
      </c>
      <c r="B14" s="54" t="s">
        <v>446</v>
      </c>
      <c r="C14" s="52" t="s">
        <v>395</v>
      </c>
      <c r="D14" s="30" t="s">
        <v>548</v>
      </c>
      <c r="E14" s="30" t="s">
        <v>549</v>
      </c>
      <c r="F14" s="30" t="s">
        <v>550</v>
      </c>
      <c r="G14" s="30" t="s">
        <v>551</v>
      </c>
      <c r="H14" s="30" t="s">
        <v>552</v>
      </c>
      <c r="I14" s="30" t="s">
        <v>553</v>
      </c>
      <c r="J14" s="30" t="s">
        <v>554</v>
      </c>
      <c r="K14" s="30" t="s">
        <v>555</v>
      </c>
      <c r="L14" s="30" t="s">
        <v>556</v>
      </c>
      <c r="M14" s="30" t="s">
        <v>557</v>
      </c>
      <c r="N14" s="30" t="s">
        <v>558</v>
      </c>
      <c r="O14" s="30" t="s">
        <v>559</v>
      </c>
      <c r="P14" s="24" t="s">
        <v>150</v>
      </c>
    </row>
    <row r="15" spans="1:16" ht="12" customHeight="1" x14ac:dyDescent="0.2">
      <c r="A15" s="43" t="s">
        <v>445</v>
      </c>
      <c r="B15" s="54" t="s">
        <v>446</v>
      </c>
      <c r="C15" s="52" t="s">
        <v>396</v>
      </c>
      <c r="D15" s="30" t="s">
        <v>560</v>
      </c>
      <c r="E15" s="30" t="s">
        <v>561</v>
      </c>
      <c r="F15" s="30" t="s">
        <v>562</v>
      </c>
      <c r="G15" s="30" t="s">
        <v>563</v>
      </c>
      <c r="H15" s="30" t="s">
        <v>564</v>
      </c>
      <c r="I15" s="30" t="s">
        <v>565</v>
      </c>
      <c r="J15" s="30" t="s">
        <v>566</v>
      </c>
      <c r="K15" s="30" t="s">
        <v>567</v>
      </c>
      <c r="L15" s="30" t="s">
        <v>568</v>
      </c>
      <c r="M15" s="30" t="s">
        <v>569</v>
      </c>
      <c r="N15" s="30" t="s">
        <v>570</v>
      </c>
      <c r="O15" s="30" t="s">
        <v>571</v>
      </c>
      <c r="P15" s="24" t="s">
        <v>150</v>
      </c>
    </row>
    <row r="16" spans="1:16" ht="12" customHeight="1" x14ac:dyDescent="0.2">
      <c r="A16" s="43" t="s">
        <v>445</v>
      </c>
      <c r="B16" s="54" t="s">
        <v>446</v>
      </c>
      <c r="C16" s="52" t="s">
        <v>397</v>
      </c>
      <c r="D16" s="30" t="s">
        <v>572</v>
      </c>
      <c r="E16" s="30" t="s">
        <v>573</v>
      </c>
      <c r="F16" s="30" t="s">
        <v>574</v>
      </c>
      <c r="G16" s="30" t="s">
        <v>575</v>
      </c>
      <c r="H16" s="30" t="s">
        <v>576</v>
      </c>
      <c r="I16" s="30" t="s">
        <v>577</v>
      </c>
      <c r="J16" s="30" t="s">
        <v>578</v>
      </c>
      <c r="K16" s="30" t="s">
        <v>579</v>
      </c>
      <c r="L16" s="30" t="s">
        <v>580</v>
      </c>
      <c r="M16" s="30" t="s">
        <v>581</v>
      </c>
      <c r="N16" s="30" t="s">
        <v>582</v>
      </c>
      <c r="O16" s="30" t="s">
        <v>583</v>
      </c>
      <c r="P16" s="24" t="s">
        <v>150</v>
      </c>
    </row>
    <row r="17" spans="1:16" ht="12" customHeight="1" x14ac:dyDescent="0.2">
      <c r="A17" s="43" t="s">
        <v>445</v>
      </c>
      <c r="B17" s="54" t="s">
        <v>584</v>
      </c>
      <c r="C17" s="52" t="s">
        <v>438</v>
      </c>
      <c r="D17" s="30" t="s">
        <v>115</v>
      </c>
      <c r="E17" s="30" t="s">
        <v>115</v>
      </c>
      <c r="F17" s="30" t="s">
        <v>115</v>
      </c>
      <c r="G17" s="30" t="s">
        <v>115</v>
      </c>
      <c r="H17" s="30" t="s">
        <v>115</v>
      </c>
      <c r="I17" s="30" t="s">
        <v>115</v>
      </c>
      <c r="J17" s="30" t="s">
        <v>115</v>
      </c>
      <c r="K17" s="30" t="s">
        <v>115</v>
      </c>
      <c r="L17" s="30" t="s">
        <v>115</v>
      </c>
      <c r="M17" s="30" t="s">
        <v>115</v>
      </c>
      <c r="N17" s="30" t="s">
        <v>115</v>
      </c>
      <c r="O17" s="30" t="s">
        <v>115</v>
      </c>
      <c r="P17" s="24" t="s">
        <v>115</v>
      </c>
    </row>
    <row r="18" spans="1:16" ht="12" customHeight="1" x14ac:dyDescent="0.2">
      <c r="A18" s="43" t="s">
        <v>445</v>
      </c>
      <c r="B18" s="54" t="s">
        <v>384</v>
      </c>
      <c r="C18" s="52" t="s">
        <v>585</v>
      </c>
      <c r="D18" s="30" t="s">
        <v>586</v>
      </c>
      <c r="E18" s="30" t="s">
        <v>587</v>
      </c>
      <c r="F18" s="30" t="s">
        <v>588</v>
      </c>
      <c r="G18" s="30" t="s">
        <v>589</v>
      </c>
      <c r="H18" s="30" t="s">
        <v>590</v>
      </c>
      <c r="I18" s="30" t="s">
        <v>591</v>
      </c>
      <c r="J18" s="30" t="s">
        <v>592</v>
      </c>
      <c r="K18" s="30" t="s">
        <v>593</v>
      </c>
      <c r="L18" s="30" t="s">
        <v>594</v>
      </c>
      <c r="M18" s="30" t="s">
        <v>595</v>
      </c>
      <c r="N18" s="30" t="s">
        <v>596</v>
      </c>
      <c r="O18" s="30" t="s">
        <v>597</v>
      </c>
      <c r="P18" s="24" t="s">
        <v>150</v>
      </c>
    </row>
    <row r="19" spans="1:16" ht="12" customHeight="1" x14ac:dyDescent="0.2">
      <c r="A19" s="43" t="s">
        <v>445</v>
      </c>
      <c r="B19" s="54" t="s">
        <v>384</v>
      </c>
      <c r="C19" s="52" t="s">
        <v>598</v>
      </c>
      <c r="D19" s="30" t="s">
        <v>599</v>
      </c>
      <c r="E19" s="30" t="s">
        <v>600</v>
      </c>
      <c r="F19" s="30" t="s">
        <v>601</v>
      </c>
      <c r="G19" s="30" t="s">
        <v>602</v>
      </c>
      <c r="H19" s="30" t="s">
        <v>603</v>
      </c>
      <c r="I19" s="30" t="s">
        <v>604</v>
      </c>
      <c r="J19" s="30" t="s">
        <v>605</v>
      </c>
      <c r="K19" s="30" t="s">
        <v>606</v>
      </c>
      <c r="L19" s="30" t="s">
        <v>607</v>
      </c>
      <c r="M19" s="30" t="s">
        <v>608</v>
      </c>
      <c r="N19" s="30" t="s">
        <v>609</v>
      </c>
      <c r="O19" s="30" t="s">
        <v>610</v>
      </c>
      <c r="P19" s="24" t="s">
        <v>150</v>
      </c>
    </row>
    <row r="20" spans="1:16" ht="12" customHeight="1" x14ac:dyDescent="0.2">
      <c r="A20" s="43" t="s">
        <v>445</v>
      </c>
      <c r="B20" s="54" t="s">
        <v>584</v>
      </c>
      <c r="C20" s="52" t="s">
        <v>438</v>
      </c>
      <c r="D20" s="30" t="s">
        <v>115</v>
      </c>
      <c r="E20" s="30" t="s">
        <v>115</v>
      </c>
      <c r="F20" s="30" t="s">
        <v>115</v>
      </c>
      <c r="G20" s="30" t="s">
        <v>115</v>
      </c>
      <c r="H20" s="30" t="s">
        <v>115</v>
      </c>
      <c r="I20" s="30" t="s">
        <v>115</v>
      </c>
      <c r="J20" s="30" t="s">
        <v>115</v>
      </c>
      <c r="K20" s="30" t="s">
        <v>115</v>
      </c>
      <c r="L20" s="30" t="s">
        <v>115</v>
      </c>
      <c r="M20" s="30" t="s">
        <v>115</v>
      </c>
      <c r="N20" s="30" t="s">
        <v>115</v>
      </c>
      <c r="O20" s="30" t="s">
        <v>115</v>
      </c>
      <c r="P20" s="24" t="s">
        <v>115</v>
      </c>
    </row>
    <row r="21" spans="1:16" ht="12" customHeight="1" x14ac:dyDescent="0.2">
      <c r="A21" s="43" t="s">
        <v>445</v>
      </c>
      <c r="B21" s="54" t="s">
        <v>611</v>
      </c>
      <c r="C21" s="52" t="s">
        <v>612</v>
      </c>
      <c r="D21" s="30" t="s">
        <v>613</v>
      </c>
      <c r="E21" s="30" t="s">
        <v>614</v>
      </c>
      <c r="F21" s="30" t="s">
        <v>615</v>
      </c>
      <c r="G21" s="30" t="s">
        <v>616</v>
      </c>
      <c r="H21" s="30" t="s">
        <v>617</v>
      </c>
      <c r="I21" s="30" t="s">
        <v>618</v>
      </c>
      <c r="J21" s="30" t="s">
        <v>619</v>
      </c>
      <c r="K21" s="30" t="s">
        <v>620</v>
      </c>
      <c r="L21" s="30" t="s">
        <v>621</v>
      </c>
      <c r="M21" s="30" t="s">
        <v>622</v>
      </c>
      <c r="N21" s="30" t="s">
        <v>623</v>
      </c>
      <c r="O21" s="30" t="s">
        <v>624</v>
      </c>
      <c r="P21" s="24" t="s">
        <v>150</v>
      </c>
    </row>
    <row r="22" spans="1:16" ht="12" customHeight="1" x14ac:dyDescent="0.2">
      <c r="A22" s="43" t="s">
        <v>445</v>
      </c>
      <c r="B22" s="54" t="s">
        <v>611</v>
      </c>
      <c r="C22" s="52" t="s">
        <v>625</v>
      </c>
      <c r="D22" s="30" t="s">
        <v>626</v>
      </c>
      <c r="E22" s="30" t="s">
        <v>627</v>
      </c>
      <c r="F22" s="30" t="s">
        <v>628</v>
      </c>
      <c r="G22" s="30" t="s">
        <v>629</v>
      </c>
      <c r="H22" s="30" t="s">
        <v>630</v>
      </c>
      <c r="I22" s="30" t="s">
        <v>631</v>
      </c>
      <c r="J22" s="30" t="s">
        <v>632</v>
      </c>
      <c r="K22" s="30" t="s">
        <v>633</v>
      </c>
      <c r="L22" s="30" t="s">
        <v>634</v>
      </c>
      <c r="M22" s="30" t="s">
        <v>635</v>
      </c>
      <c r="N22" s="30" t="s">
        <v>636</v>
      </c>
      <c r="O22" s="30" t="s">
        <v>637</v>
      </c>
      <c r="P22" s="24" t="s">
        <v>150</v>
      </c>
    </row>
    <row r="23" spans="1:16" ht="12" customHeight="1" x14ac:dyDescent="0.2">
      <c r="A23" s="43" t="s">
        <v>445</v>
      </c>
      <c r="B23" s="54" t="s">
        <v>584</v>
      </c>
      <c r="C23" s="52" t="s">
        <v>438</v>
      </c>
      <c r="D23" s="30" t="s">
        <v>115</v>
      </c>
      <c r="E23" s="30" t="s">
        <v>115</v>
      </c>
      <c r="F23" s="30" t="s">
        <v>115</v>
      </c>
      <c r="G23" s="30" t="s">
        <v>115</v>
      </c>
      <c r="H23" s="30" t="s">
        <v>115</v>
      </c>
      <c r="I23" s="30" t="s">
        <v>115</v>
      </c>
      <c r="J23" s="30" t="s">
        <v>115</v>
      </c>
      <c r="K23" s="30" t="s">
        <v>115</v>
      </c>
      <c r="L23" s="30" t="s">
        <v>115</v>
      </c>
      <c r="M23" s="30" t="s">
        <v>115</v>
      </c>
      <c r="N23" s="30" t="s">
        <v>115</v>
      </c>
      <c r="O23" s="30" t="s">
        <v>115</v>
      </c>
      <c r="P23" s="24" t="s">
        <v>115</v>
      </c>
    </row>
    <row r="24" spans="1:16" ht="12" customHeight="1" x14ac:dyDescent="0.2">
      <c r="A24" s="43" t="s">
        <v>445</v>
      </c>
      <c r="B24" s="54" t="s">
        <v>638</v>
      </c>
      <c r="C24" s="52" t="s">
        <v>639</v>
      </c>
      <c r="D24" s="30" t="s">
        <v>640</v>
      </c>
      <c r="E24" s="30" t="s">
        <v>641</v>
      </c>
      <c r="F24" s="30" t="s">
        <v>642</v>
      </c>
      <c r="G24" s="30" t="s">
        <v>643</v>
      </c>
      <c r="H24" s="30" t="s">
        <v>644</v>
      </c>
      <c r="I24" s="30" t="s">
        <v>645</v>
      </c>
      <c r="J24" s="30" t="s">
        <v>646</v>
      </c>
      <c r="K24" s="30" t="s">
        <v>647</v>
      </c>
      <c r="L24" s="30" t="s">
        <v>648</v>
      </c>
      <c r="M24" s="30" t="s">
        <v>649</v>
      </c>
      <c r="N24" s="30" t="s">
        <v>650</v>
      </c>
      <c r="O24" s="30" t="s">
        <v>651</v>
      </c>
      <c r="P24" s="24" t="s">
        <v>150</v>
      </c>
    </row>
    <row r="25" spans="1:16" ht="12" customHeight="1" x14ac:dyDescent="0.2">
      <c r="A25" s="43" t="s">
        <v>445</v>
      </c>
      <c r="B25" s="54" t="s">
        <v>638</v>
      </c>
      <c r="C25" s="52" t="s">
        <v>652</v>
      </c>
      <c r="D25" s="30" t="s">
        <v>653</v>
      </c>
      <c r="E25" s="30" t="s">
        <v>654</v>
      </c>
      <c r="F25" s="30" t="s">
        <v>655</v>
      </c>
      <c r="G25" s="30" t="s">
        <v>656</v>
      </c>
      <c r="H25" s="30" t="s">
        <v>657</v>
      </c>
      <c r="I25" s="30" t="s">
        <v>658</v>
      </c>
      <c r="J25" s="30" t="s">
        <v>659</v>
      </c>
      <c r="K25" s="30" t="s">
        <v>660</v>
      </c>
      <c r="L25" s="30" t="s">
        <v>661</v>
      </c>
      <c r="M25" s="30" t="s">
        <v>662</v>
      </c>
      <c r="N25" s="30" t="s">
        <v>663</v>
      </c>
      <c r="O25" s="30" t="s">
        <v>664</v>
      </c>
      <c r="P25" s="24" t="s">
        <v>150</v>
      </c>
    </row>
    <row r="26" spans="1:16" ht="12" customHeight="1" x14ac:dyDescent="0.2">
      <c r="A26" s="43" t="s">
        <v>445</v>
      </c>
      <c r="B26" s="54" t="s">
        <v>584</v>
      </c>
      <c r="C26" s="52" t="s">
        <v>438</v>
      </c>
      <c r="D26" s="30" t="s">
        <v>115</v>
      </c>
      <c r="E26" s="30" t="s">
        <v>115</v>
      </c>
      <c r="F26" s="30" t="s">
        <v>115</v>
      </c>
      <c r="G26" s="30" t="s">
        <v>115</v>
      </c>
      <c r="H26" s="30" t="s">
        <v>115</v>
      </c>
      <c r="I26" s="30" t="s">
        <v>115</v>
      </c>
      <c r="J26" s="30" t="s">
        <v>115</v>
      </c>
      <c r="K26" s="30" t="s">
        <v>115</v>
      </c>
      <c r="L26" s="30" t="s">
        <v>115</v>
      </c>
      <c r="M26" s="30" t="s">
        <v>115</v>
      </c>
      <c r="N26" s="30" t="s">
        <v>115</v>
      </c>
      <c r="O26" s="30" t="s">
        <v>115</v>
      </c>
      <c r="P26" s="24" t="s">
        <v>115</v>
      </c>
    </row>
    <row r="27" spans="1:16" ht="12" customHeight="1" x14ac:dyDescent="0.2">
      <c r="A27" s="43" t="s">
        <v>445</v>
      </c>
      <c r="B27" s="11" t="s">
        <v>665</v>
      </c>
      <c r="C27" s="52" t="s">
        <v>666</v>
      </c>
      <c r="D27" s="30" t="s">
        <v>667</v>
      </c>
      <c r="E27" s="30" t="s">
        <v>668</v>
      </c>
      <c r="F27" s="30" t="s">
        <v>669</v>
      </c>
      <c r="G27" s="30" t="s">
        <v>670</v>
      </c>
      <c r="H27" s="30" t="s">
        <v>671</v>
      </c>
      <c r="I27" s="30" t="s">
        <v>672</v>
      </c>
      <c r="J27" s="30" t="s">
        <v>673</v>
      </c>
      <c r="K27" s="30" t="s">
        <v>674</v>
      </c>
      <c r="L27" s="30" t="s">
        <v>675</v>
      </c>
      <c r="M27" s="30" t="s">
        <v>676</v>
      </c>
      <c r="N27" s="30" t="s">
        <v>677</v>
      </c>
      <c r="O27" s="30" t="s">
        <v>678</v>
      </c>
      <c r="P27" s="24" t="s">
        <v>150</v>
      </c>
    </row>
    <row r="28" spans="1:16" ht="12" customHeight="1" x14ac:dyDescent="0.2">
      <c r="A28" s="43" t="s">
        <v>445</v>
      </c>
      <c r="B28" s="11" t="s">
        <v>665</v>
      </c>
      <c r="C28" s="52" t="s">
        <v>679</v>
      </c>
      <c r="D28" s="30" t="s">
        <v>680</v>
      </c>
      <c r="E28" s="30" t="s">
        <v>681</v>
      </c>
      <c r="F28" s="30" t="s">
        <v>682</v>
      </c>
      <c r="G28" s="30" t="s">
        <v>683</v>
      </c>
      <c r="H28" s="30" t="s">
        <v>684</v>
      </c>
      <c r="I28" s="30" t="s">
        <v>685</v>
      </c>
      <c r="J28" s="30" t="s">
        <v>686</v>
      </c>
      <c r="K28" s="30" t="s">
        <v>687</v>
      </c>
      <c r="L28" s="30" t="s">
        <v>688</v>
      </c>
      <c r="M28" s="30" t="s">
        <v>689</v>
      </c>
      <c r="N28" s="30" t="s">
        <v>690</v>
      </c>
      <c r="O28" s="30" t="s">
        <v>691</v>
      </c>
      <c r="P28" s="24" t="s">
        <v>150</v>
      </c>
    </row>
    <row r="29" spans="1:16" ht="12" customHeight="1" x14ac:dyDescent="0.2">
      <c r="A29" s="43" t="s">
        <v>445</v>
      </c>
      <c r="B29" s="11" t="s">
        <v>665</v>
      </c>
      <c r="C29" s="52" t="s">
        <v>692</v>
      </c>
      <c r="D29" s="30" t="s">
        <v>693</v>
      </c>
      <c r="E29" s="30" t="s">
        <v>694</v>
      </c>
      <c r="F29" s="30" t="s">
        <v>695</v>
      </c>
      <c r="G29" s="30" t="s">
        <v>696</v>
      </c>
      <c r="H29" s="30" t="s">
        <v>697</v>
      </c>
      <c r="I29" s="30" t="s">
        <v>698</v>
      </c>
      <c r="J29" s="30" t="s">
        <v>699</v>
      </c>
      <c r="K29" s="30" t="s">
        <v>700</v>
      </c>
      <c r="L29" s="30" t="s">
        <v>701</v>
      </c>
      <c r="M29" s="30" t="s">
        <v>702</v>
      </c>
      <c r="N29" s="30" t="s">
        <v>703</v>
      </c>
      <c r="O29" s="30" t="s">
        <v>704</v>
      </c>
      <c r="P29" s="24" t="s">
        <v>150</v>
      </c>
    </row>
    <row r="30" spans="1:16" ht="12" customHeight="1" x14ac:dyDescent="0.2">
      <c r="A30" s="43" t="s">
        <v>445</v>
      </c>
      <c r="B30" s="11" t="s">
        <v>665</v>
      </c>
      <c r="C30" s="52" t="s">
        <v>426</v>
      </c>
      <c r="D30" s="30" t="s">
        <v>705</v>
      </c>
      <c r="E30" s="30" t="s">
        <v>706</v>
      </c>
      <c r="F30" s="30" t="s">
        <v>707</v>
      </c>
      <c r="G30" s="30" t="s">
        <v>708</v>
      </c>
      <c r="H30" s="30" t="s">
        <v>709</v>
      </c>
      <c r="I30" s="30" t="s">
        <v>710</v>
      </c>
      <c r="J30" s="30" t="s">
        <v>711</v>
      </c>
      <c r="K30" s="30" t="s">
        <v>712</v>
      </c>
      <c r="L30" s="30" t="s">
        <v>713</v>
      </c>
      <c r="M30" s="30" t="s">
        <v>714</v>
      </c>
      <c r="N30" s="30" t="s">
        <v>715</v>
      </c>
      <c r="O30" s="30" t="s">
        <v>716</v>
      </c>
      <c r="P30" s="24" t="s">
        <v>150</v>
      </c>
    </row>
    <row r="31" spans="1:16" ht="12" customHeight="1" x14ac:dyDescent="0.2">
      <c r="A31" s="43" t="s">
        <v>445</v>
      </c>
      <c r="B31" s="11" t="s">
        <v>665</v>
      </c>
      <c r="C31" s="52" t="s">
        <v>717</v>
      </c>
      <c r="D31" s="30" t="s">
        <v>718</v>
      </c>
      <c r="E31" s="30" t="s">
        <v>719</v>
      </c>
      <c r="F31" s="30" t="s">
        <v>720</v>
      </c>
      <c r="G31" s="30" t="s">
        <v>721</v>
      </c>
      <c r="H31" s="30" t="s">
        <v>722</v>
      </c>
      <c r="I31" s="30" t="s">
        <v>723</v>
      </c>
      <c r="J31" s="30" t="s">
        <v>724</v>
      </c>
      <c r="K31" s="30" t="s">
        <v>725</v>
      </c>
      <c r="L31" s="30" t="s">
        <v>726</v>
      </c>
      <c r="M31" s="30" t="s">
        <v>727</v>
      </c>
      <c r="N31" s="30" t="s">
        <v>728</v>
      </c>
      <c r="O31" s="30" t="s">
        <v>729</v>
      </c>
      <c r="P31" s="24" t="s">
        <v>150</v>
      </c>
    </row>
    <row r="32" spans="1:16" ht="12" customHeight="1" x14ac:dyDescent="0.2">
      <c r="A32" s="43" t="s">
        <v>445</v>
      </c>
      <c r="B32" s="54" t="s">
        <v>584</v>
      </c>
      <c r="C32" s="52" t="s">
        <v>438</v>
      </c>
      <c r="D32" s="30" t="s">
        <v>115</v>
      </c>
      <c r="E32" s="30" t="s">
        <v>115</v>
      </c>
      <c r="F32" s="30" t="s">
        <v>115</v>
      </c>
      <c r="G32" s="30" t="s">
        <v>115</v>
      </c>
      <c r="H32" s="30" t="s">
        <v>115</v>
      </c>
      <c r="I32" s="30" t="s">
        <v>115</v>
      </c>
      <c r="J32" s="30" t="s">
        <v>115</v>
      </c>
      <c r="K32" s="30" t="s">
        <v>115</v>
      </c>
      <c r="L32" s="30" t="s">
        <v>115</v>
      </c>
      <c r="M32" s="30" t="s">
        <v>115</v>
      </c>
      <c r="N32" s="30" t="s">
        <v>115</v>
      </c>
      <c r="O32" s="30" t="s">
        <v>115</v>
      </c>
      <c r="P32" s="24" t="s">
        <v>115</v>
      </c>
    </row>
    <row r="33" spans="1:16" ht="12" customHeight="1" x14ac:dyDescent="0.2">
      <c r="A33" s="43" t="s">
        <v>445</v>
      </c>
      <c r="B33" s="11" t="s">
        <v>730</v>
      </c>
      <c r="C33" s="52" t="s">
        <v>731</v>
      </c>
      <c r="D33" s="30" t="s">
        <v>150</v>
      </c>
      <c r="E33" s="30" t="s">
        <v>150</v>
      </c>
      <c r="F33" s="30" t="s">
        <v>150</v>
      </c>
      <c r="G33" s="30" t="s">
        <v>150</v>
      </c>
      <c r="H33" s="30" t="s">
        <v>150</v>
      </c>
      <c r="I33" s="30" t="s">
        <v>150</v>
      </c>
      <c r="J33" s="30" t="s">
        <v>150</v>
      </c>
      <c r="K33" s="30" t="s">
        <v>150</v>
      </c>
      <c r="L33" s="30" t="s">
        <v>732</v>
      </c>
      <c r="M33" s="30" t="s">
        <v>733</v>
      </c>
      <c r="N33" s="30" t="s">
        <v>734</v>
      </c>
      <c r="O33" s="30" t="s">
        <v>735</v>
      </c>
      <c r="P33" s="24" t="s">
        <v>150</v>
      </c>
    </row>
    <row r="34" spans="1:16" ht="12" customHeight="1" x14ac:dyDescent="0.2">
      <c r="A34" s="43" t="s">
        <v>445</v>
      </c>
      <c r="B34" s="11" t="s">
        <v>730</v>
      </c>
      <c r="C34" s="52" t="s">
        <v>736</v>
      </c>
      <c r="D34" s="30" t="s">
        <v>150</v>
      </c>
      <c r="E34" s="30" t="s">
        <v>150</v>
      </c>
      <c r="F34" s="30" t="s">
        <v>150</v>
      </c>
      <c r="G34" s="30" t="s">
        <v>150</v>
      </c>
      <c r="H34" s="30" t="s">
        <v>150</v>
      </c>
      <c r="I34" s="30" t="s">
        <v>150</v>
      </c>
      <c r="J34" s="30" t="s">
        <v>150</v>
      </c>
      <c r="K34" s="30" t="s">
        <v>150</v>
      </c>
      <c r="L34" s="30" t="s">
        <v>737</v>
      </c>
      <c r="M34" s="30" t="s">
        <v>738</v>
      </c>
      <c r="N34" s="30" t="s">
        <v>739</v>
      </c>
      <c r="O34" s="30" t="s">
        <v>740</v>
      </c>
      <c r="P34" s="24" t="s">
        <v>150</v>
      </c>
    </row>
    <row r="35" spans="1:16" ht="12" customHeight="1" x14ac:dyDescent="0.2">
      <c r="A35" s="43" t="s">
        <v>445</v>
      </c>
      <c r="B35" s="11" t="s">
        <v>730</v>
      </c>
      <c r="C35" s="52" t="s">
        <v>741</v>
      </c>
      <c r="D35" s="30" t="s">
        <v>150</v>
      </c>
      <c r="E35" s="30" t="s">
        <v>150</v>
      </c>
      <c r="F35" s="30" t="s">
        <v>150</v>
      </c>
      <c r="G35" s="30" t="s">
        <v>150</v>
      </c>
      <c r="H35" s="30" t="s">
        <v>150</v>
      </c>
      <c r="I35" s="30" t="s">
        <v>150</v>
      </c>
      <c r="J35" s="30" t="s">
        <v>150</v>
      </c>
      <c r="K35" s="30" t="s">
        <v>150</v>
      </c>
      <c r="L35" s="30" t="s">
        <v>742</v>
      </c>
      <c r="M35" s="30" t="s">
        <v>743</v>
      </c>
      <c r="N35" s="30" t="s">
        <v>744</v>
      </c>
      <c r="O35" s="30" t="s">
        <v>745</v>
      </c>
      <c r="P35" s="24" t="s">
        <v>150</v>
      </c>
    </row>
    <row r="36" spans="1:16" ht="12" customHeight="1" x14ac:dyDescent="0.2">
      <c r="A36" s="43" t="s">
        <v>445</v>
      </c>
      <c r="B36" s="11" t="s">
        <v>730</v>
      </c>
      <c r="C36" s="52" t="s">
        <v>746</v>
      </c>
      <c r="D36" s="30" t="s">
        <v>150</v>
      </c>
      <c r="E36" s="30" t="s">
        <v>150</v>
      </c>
      <c r="F36" s="30" t="s">
        <v>150</v>
      </c>
      <c r="G36" s="30" t="s">
        <v>150</v>
      </c>
      <c r="H36" s="30" t="s">
        <v>150</v>
      </c>
      <c r="I36" s="30" t="s">
        <v>150</v>
      </c>
      <c r="J36" s="30" t="s">
        <v>150</v>
      </c>
      <c r="K36" s="30" t="s">
        <v>150</v>
      </c>
      <c r="L36" s="30" t="s">
        <v>747</v>
      </c>
      <c r="M36" s="30" t="s">
        <v>748</v>
      </c>
      <c r="N36" s="30" t="s">
        <v>749</v>
      </c>
      <c r="O36" s="30" t="s">
        <v>750</v>
      </c>
      <c r="P36" s="24" t="s">
        <v>150</v>
      </c>
    </row>
    <row r="37" spans="1:16" ht="12" customHeight="1" x14ac:dyDescent="0.2">
      <c r="A37" s="43" t="s">
        <v>445</v>
      </c>
      <c r="B37" s="11" t="s">
        <v>730</v>
      </c>
      <c r="C37" s="52" t="s">
        <v>751</v>
      </c>
      <c r="D37" s="30" t="s">
        <v>150</v>
      </c>
      <c r="E37" s="30" t="s">
        <v>150</v>
      </c>
      <c r="F37" s="30" t="s">
        <v>150</v>
      </c>
      <c r="G37" s="30" t="s">
        <v>150</v>
      </c>
      <c r="H37" s="30" t="s">
        <v>150</v>
      </c>
      <c r="I37" s="30" t="s">
        <v>150</v>
      </c>
      <c r="J37" s="30" t="s">
        <v>150</v>
      </c>
      <c r="K37" s="30" t="s">
        <v>150</v>
      </c>
      <c r="L37" s="30" t="s">
        <v>752</v>
      </c>
      <c r="M37" s="30" t="s">
        <v>753</v>
      </c>
      <c r="N37" s="30" t="s">
        <v>754</v>
      </c>
      <c r="O37" s="30" t="s">
        <v>755</v>
      </c>
      <c r="P37" s="24" t="s">
        <v>150</v>
      </c>
    </row>
    <row r="38" spans="1:16" ht="12" customHeight="1" x14ac:dyDescent="0.2">
      <c r="A38" s="43" t="s">
        <v>445</v>
      </c>
      <c r="B38" s="54" t="s">
        <v>584</v>
      </c>
      <c r="C38" s="52" t="s">
        <v>438</v>
      </c>
      <c r="D38" s="30" t="s">
        <v>115</v>
      </c>
      <c r="E38" s="30" t="s">
        <v>115</v>
      </c>
      <c r="F38" s="30" t="s">
        <v>115</v>
      </c>
      <c r="G38" s="30" t="s">
        <v>115</v>
      </c>
      <c r="H38" s="30" t="s">
        <v>115</v>
      </c>
      <c r="I38" s="30" t="s">
        <v>115</v>
      </c>
      <c r="J38" s="30" t="s">
        <v>115</v>
      </c>
      <c r="K38" s="30" t="s">
        <v>115</v>
      </c>
      <c r="L38" s="30" t="s">
        <v>115</v>
      </c>
      <c r="M38" s="30" t="s">
        <v>115</v>
      </c>
      <c r="N38" s="30" t="s">
        <v>115</v>
      </c>
      <c r="O38" s="30" t="s">
        <v>115</v>
      </c>
      <c r="P38" s="24" t="s">
        <v>115</v>
      </c>
    </row>
    <row r="39" spans="1:16" ht="12" customHeight="1" x14ac:dyDescent="0.2">
      <c r="A39" s="43" t="s">
        <v>445</v>
      </c>
      <c r="B39" s="54" t="s">
        <v>106</v>
      </c>
      <c r="C39" s="55" t="s">
        <v>106</v>
      </c>
      <c r="D39" s="49" t="s">
        <v>138</v>
      </c>
      <c r="E39" s="49" t="s">
        <v>139</v>
      </c>
      <c r="F39" s="49" t="s">
        <v>140</v>
      </c>
      <c r="G39" s="49" t="s">
        <v>141</v>
      </c>
      <c r="H39" s="49" t="s">
        <v>142</v>
      </c>
      <c r="I39" s="49" t="s">
        <v>143</v>
      </c>
      <c r="J39" s="49" t="s">
        <v>144</v>
      </c>
      <c r="K39" s="49" t="s">
        <v>145</v>
      </c>
      <c r="L39" s="49" t="s">
        <v>146</v>
      </c>
      <c r="M39" s="49" t="s">
        <v>147</v>
      </c>
      <c r="N39" s="49" t="s">
        <v>148</v>
      </c>
      <c r="O39" s="49" t="s">
        <v>149</v>
      </c>
      <c r="P39" s="56" t="s">
        <v>150</v>
      </c>
    </row>
    <row r="40" spans="1:16" ht="12" customHeight="1" x14ac:dyDescent="0.2">
      <c r="A40" s="43" t="s">
        <v>412</v>
      </c>
      <c r="B40" s="54" t="s">
        <v>584</v>
      </c>
      <c r="C40" s="52" t="s">
        <v>438</v>
      </c>
      <c r="D40" s="30" t="s">
        <v>115</v>
      </c>
      <c r="E40" s="30" t="s">
        <v>115</v>
      </c>
      <c r="F40" s="30" t="s">
        <v>115</v>
      </c>
      <c r="G40" s="30" t="s">
        <v>115</v>
      </c>
      <c r="H40" s="30" t="s">
        <v>115</v>
      </c>
      <c r="I40" s="30" t="s">
        <v>115</v>
      </c>
      <c r="J40" s="30" t="s">
        <v>115</v>
      </c>
      <c r="K40" s="30" t="s">
        <v>115</v>
      </c>
      <c r="L40" s="30" t="s">
        <v>115</v>
      </c>
      <c r="M40" s="30" t="s">
        <v>115</v>
      </c>
      <c r="N40" s="30" t="s">
        <v>115</v>
      </c>
      <c r="O40" s="30" t="s">
        <v>115</v>
      </c>
      <c r="P40" s="24" t="s">
        <v>115</v>
      </c>
    </row>
    <row r="41" spans="1:16" ht="12" customHeight="1" x14ac:dyDescent="0.2">
      <c r="A41" s="43" t="s">
        <v>756</v>
      </c>
      <c r="B41" s="54" t="s">
        <v>446</v>
      </c>
      <c r="C41" s="52" t="s">
        <v>387</v>
      </c>
      <c r="D41" s="24">
        <v>0.2</v>
      </c>
      <c r="E41" s="24">
        <v>0.3</v>
      </c>
      <c r="F41" s="24">
        <v>0.3</v>
      </c>
      <c r="G41" s="24">
        <v>0.3</v>
      </c>
      <c r="H41" s="24">
        <v>0.3</v>
      </c>
      <c r="I41" s="24">
        <v>0.3</v>
      </c>
      <c r="J41" s="24">
        <v>0.3</v>
      </c>
      <c r="K41" s="24">
        <v>0.3</v>
      </c>
      <c r="L41" s="24">
        <v>0.3</v>
      </c>
      <c r="M41" s="24">
        <v>0.3</v>
      </c>
      <c r="N41" s="24">
        <v>0.3</v>
      </c>
      <c r="O41" s="24">
        <v>0.3</v>
      </c>
      <c r="P41" s="24" t="s">
        <v>150</v>
      </c>
    </row>
    <row r="42" spans="1:16" ht="12" customHeight="1" x14ac:dyDescent="0.2">
      <c r="A42" s="43" t="s">
        <v>756</v>
      </c>
      <c r="B42" s="54" t="s">
        <v>446</v>
      </c>
      <c r="C42" s="52" t="s">
        <v>459</v>
      </c>
      <c r="D42" s="24">
        <v>3.7</v>
      </c>
      <c r="E42" s="24">
        <v>3.7</v>
      </c>
      <c r="F42" s="24">
        <v>3.4</v>
      </c>
      <c r="G42" s="24">
        <v>3.5</v>
      </c>
      <c r="H42" s="24">
        <v>3.3</v>
      </c>
      <c r="I42" s="24">
        <v>3.2</v>
      </c>
      <c r="J42" s="24">
        <v>3.4</v>
      </c>
      <c r="K42" s="24">
        <v>3.2</v>
      </c>
      <c r="L42" s="24">
        <v>2.6</v>
      </c>
      <c r="M42" s="24">
        <v>2.9</v>
      </c>
      <c r="N42" s="24">
        <v>3</v>
      </c>
      <c r="O42" s="24">
        <v>3.3</v>
      </c>
      <c r="P42" s="24" t="s">
        <v>150</v>
      </c>
    </row>
    <row r="43" spans="1:16" ht="12" customHeight="1" x14ac:dyDescent="0.2">
      <c r="A43" s="43" t="s">
        <v>756</v>
      </c>
      <c r="B43" s="54" t="s">
        <v>446</v>
      </c>
      <c r="C43" s="52" t="s">
        <v>389</v>
      </c>
      <c r="D43" s="24">
        <v>9.3000000000000007</v>
      </c>
      <c r="E43" s="24">
        <v>9.1999999999999993</v>
      </c>
      <c r="F43" s="24">
        <v>8.6</v>
      </c>
      <c r="G43" s="24">
        <v>9.1</v>
      </c>
      <c r="H43" s="24">
        <v>9.3000000000000007</v>
      </c>
      <c r="I43" s="24">
        <v>9.4</v>
      </c>
      <c r="J43" s="24">
        <v>10.1</v>
      </c>
      <c r="K43" s="24">
        <v>11.3</v>
      </c>
      <c r="L43" s="24">
        <v>10.9</v>
      </c>
      <c r="M43" s="24">
        <v>10.8</v>
      </c>
      <c r="N43" s="24">
        <v>10.5</v>
      </c>
      <c r="O43" s="24">
        <v>11.5</v>
      </c>
      <c r="P43" s="24" t="s">
        <v>150</v>
      </c>
    </row>
    <row r="44" spans="1:16" ht="12" customHeight="1" x14ac:dyDescent="0.2">
      <c r="A44" s="43" t="s">
        <v>756</v>
      </c>
      <c r="B44" s="54" t="s">
        <v>446</v>
      </c>
      <c r="C44" s="52" t="s">
        <v>390</v>
      </c>
      <c r="D44" s="24">
        <v>11.8</v>
      </c>
      <c r="E44" s="24">
        <v>11.4</v>
      </c>
      <c r="F44" s="24">
        <v>11.3</v>
      </c>
      <c r="G44" s="24">
        <v>10.9</v>
      </c>
      <c r="H44" s="24">
        <v>10.7</v>
      </c>
      <c r="I44" s="24">
        <v>11.2</v>
      </c>
      <c r="J44" s="24">
        <v>11.1</v>
      </c>
      <c r="K44" s="24">
        <v>11.5</v>
      </c>
      <c r="L44" s="24">
        <v>12.2</v>
      </c>
      <c r="M44" s="24">
        <v>12.1</v>
      </c>
      <c r="N44" s="24">
        <v>12.1</v>
      </c>
      <c r="O44" s="24">
        <v>12.5</v>
      </c>
      <c r="P44" s="24" t="s">
        <v>150</v>
      </c>
    </row>
    <row r="45" spans="1:16" ht="12" customHeight="1" x14ac:dyDescent="0.2">
      <c r="A45" s="43" t="s">
        <v>756</v>
      </c>
      <c r="B45" s="54" t="s">
        <v>446</v>
      </c>
      <c r="C45" s="52" t="s">
        <v>496</v>
      </c>
      <c r="D45" s="24">
        <v>22.7</v>
      </c>
      <c r="E45" s="24">
        <v>22.7</v>
      </c>
      <c r="F45" s="24">
        <v>22.7</v>
      </c>
      <c r="G45" s="24">
        <v>21.7</v>
      </c>
      <c r="H45" s="24">
        <v>21.6</v>
      </c>
      <c r="I45" s="24">
        <v>21.2</v>
      </c>
      <c r="J45" s="24">
        <v>21.9</v>
      </c>
      <c r="K45" s="24">
        <v>21.2</v>
      </c>
      <c r="L45" s="24">
        <v>20.5</v>
      </c>
      <c r="M45" s="24">
        <v>20.2</v>
      </c>
      <c r="N45" s="24">
        <v>20.100000000000001</v>
      </c>
      <c r="O45" s="24">
        <v>19.5</v>
      </c>
      <c r="P45" s="24" t="s">
        <v>150</v>
      </c>
    </row>
    <row r="46" spans="1:16" ht="12" customHeight="1" x14ac:dyDescent="0.2">
      <c r="A46" s="43" t="s">
        <v>756</v>
      </c>
      <c r="B46" s="54" t="s">
        <v>446</v>
      </c>
      <c r="C46" s="52" t="s">
        <v>509</v>
      </c>
      <c r="D46" s="24">
        <v>19.7</v>
      </c>
      <c r="E46" s="24">
        <v>20.399999999999999</v>
      </c>
      <c r="F46" s="24">
        <v>21.2</v>
      </c>
      <c r="G46" s="24">
        <v>21.1</v>
      </c>
      <c r="H46" s="24">
        <v>21.2</v>
      </c>
      <c r="I46" s="24">
        <v>21.4</v>
      </c>
      <c r="J46" s="24">
        <v>21.3</v>
      </c>
      <c r="K46" s="24">
        <v>20.5</v>
      </c>
      <c r="L46" s="24">
        <v>21</v>
      </c>
      <c r="M46" s="24">
        <v>21.2</v>
      </c>
      <c r="N46" s="24">
        <v>21.2</v>
      </c>
      <c r="O46" s="24">
        <v>20.2</v>
      </c>
      <c r="P46" s="24" t="s">
        <v>150</v>
      </c>
    </row>
    <row r="47" spans="1:16" ht="12" customHeight="1" x14ac:dyDescent="0.2">
      <c r="A47" s="43" t="s">
        <v>756</v>
      </c>
      <c r="B47" s="54" t="s">
        <v>446</v>
      </c>
      <c r="C47" s="52" t="s">
        <v>522</v>
      </c>
      <c r="D47" s="24">
        <v>13.9</v>
      </c>
      <c r="E47" s="24">
        <v>14.5</v>
      </c>
      <c r="F47" s="24">
        <v>15.1</v>
      </c>
      <c r="G47" s="24">
        <v>15.3</v>
      </c>
      <c r="H47" s="24">
        <v>15.3</v>
      </c>
      <c r="I47" s="24">
        <v>15.3</v>
      </c>
      <c r="J47" s="24">
        <v>15.3</v>
      </c>
      <c r="K47" s="24">
        <v>15.1</v>
      </c>
      <c r="L47" s="24">
        <v>15.2</v>
      </c>
      <c r="M47" s="24">
        <v>15.1</v>
      </c>
      <c r="N47" s="24">
        <v>15.5</v>
      </c>
      <c r="O47" s="24">
        <v>15.2</v>
      </c>
      <c r="P47" s="24" t="s">
        <v>150</v>
      </c>
    </row>
    <row r="48" spans="1:16" ht="12" customHeight="1" x14ac:dyDescent="0.2">
      <c r="A48" s="43" t="s">
        <v>756</v>
      </c>
      <c r="B48" s="54" t="s">
        <v>446</v>
      </c>
      <c r="C48" s="52" t="s">
        <v>535</v>
      </c>
      <c r="D48" s="24">
        <v>7.7</v>
      </c>
      <c r="E48" s="24">
        <v>8</v>
      </c>
      <c r="F48" s="24">
        <v>8.1</v>
      </c>
      <c r="G48" s="24">
        <v>8.4</v>
      </c>
      <c r="H48" s="24">
        <v>8.6</v>
      </c>
      <c r="I48" s="24">
        <v>8.6</v>
      </c>
      <c r="J48" s="24">
        <v>8.4</v>
      </c>
      <c r="K48" s="24">
        <v>8.1999999999999993</v>
      </c>
      <c r="L48" s="24">
        <v>8.4</v>
      </c>
      <c r="M48" s="24">
        <v>8.6</v>
      </c>
      <c r="N48" s="24">
        <v>8.6999999999999993</v>
      </c>
      <c r="O48" s="24">
        <v>8.9</v>
      </c>
      <c r="P48" s="24" t="s">
        <v>150</v>
      </c>
    </row>
    <row r="49" spans="1:16" ht="12" customHeight="1" x14ac:dyDescent="0.2">
      <c r="A49" s="43" t="s">
        <v>756</v>
      </c>
      <c r="B49" s="54" t="s">
        <v>446</v>
      </c>
      <c r="C49" s="52" t="s">
        <v>395</v>
      </c>
      <c r="D49" s="24">
        <v>5.0999999999999996</v>
      </c>
      <c r="E49" s="24">
        <v>4.8</v>
      </c>
      <c r="F49" s="24">
        <v>4.5999999999999996</v>
      </c>
      <c r="G49" s="24">
        <v>4.8</v>
      </c>
      <c r="H49" s="24">
        <v>4.9000000000000004</v>
      </c>
      <c r="I49" s="24">
        <v>4.9000000000000004</v>
      </c>
      <c r="J49" s="24">
        <v>4.5</v>
      </c>
      <c r="K49" s="24">
        <v>4.7</v>
      </c>
      <c r="L49" s="24">
        <v>5</v>
      </c>
      <c r="M49" s="24">
        <v>5</v>
      </c>
      <c r="N49" s="24">
        <v>4.8</v>
      </c>
      <c r="O49" s="24">
        <v>4.9000000000000004</v>
      </c>
      <c r="P49" s="24" t="s">
        <v>150</v>
      </c>
    </row>
    <row r="50" spans="1:16" ht="12" customHeight="1" x14ac:dyDescent="0.2">
      <c r="A50" s="43" t="s">
        <v>756</v>
      </c>
      <c r="B50" s="54" t="s">
        <v>446</v>
      </c>
      <c r="C50" s="52" t="s">
        <v>396</v>
      </c>
      <c r="D50" s="24">
        <v>4.4000000000000004</v>
      </c>
      <c r="E50" s="24">
        <v>3.9</v>
      </c>
      <c r="F50" s="24">
        <v>3.6</v>
      </c>
      <c r="G50" s="24">
        <v>3.7</v>
      </c>
      <c r="H50" s="24">
        <v>3.5</v>
      </c>
      <c r="I50" s="24">
        <v>3.3</v>
      </c>
      <c r="J50" s="24">
        <v>2.7</v>
      </c>
      <c r="K50" s="24">
        <v>2.9</v>
      </c>
      <c r="L50" s="24">
        <v>3</v>
      </c>
      <c r="M50" s="24">
        <v>2.7</v>
      </c>
      <c r="N50" s="24">
        <v>2.7</v>
      </c>
      <c r="O50" s="24">
        <v>2.7</v>
      </c>
      <c r="P50" s="24" t="s">
        <v>150</v>
      </c>
    </row>
    <row r="51" spans="1:16" ht="12" customHeight="1" x14ac:dyDescent="0.2">
      <c r="A51" s="43" t="s">
        <v>756</v>
      </c>
      <c r="B51" s="54" t="s">
        <v>446</v>
      </c>
      <c r="C51" s="52" t="s">
        <v>397</v>
      </c>
      <c r="D51" s="24">
        <v>1.4</v>
      </c>
      <c r="E51" s="24">
        <v>1.3</v>
      </c>
      <c r="F51" s="24">
        <v>1.2</v>
      </c>
      <c r="G51" s="24">
        <v>1.4</v>
      </c>
      <c r="H51" s="24">
        <v>1.4</v>
      </c>
      <c r="I51" s="24">
        <v>1.3</v>
      </c>
      <c r="J51" s="24">
        <v>1</v>
      </c>
      <c r="K51" s="24">
        <v>1.1000000000000001</v>
      </c>
      <c r="L51" s="24">
        <v>1.2</v>
      </c>
      <c r="M51" s="24">
        <v>1.1000000000000001</v>
      </c>
      <c r="N51" s="24">
        <v>1.1000000000000001</v>
      </c>
      <c r="O51" s="24">
        <v>1</v>
      </c>
      <c r="P51" s="24" t="s">
        <v>150</v>
      </c>
    </row>
    <row r="52" spans="1:16" ht="12" customHeight="1" x14ac:dyDescent="0.2">
      <c r="A52" s="43" t="s">
        <v>756</v>
      </c>
      <c r="B52" s="54" t="s">
        <v>584</v>
      </c>
      <c r="C52" s="52" t="s">
        <v>438</v>
      </c>
      <c r="D52" s="30" t="s">
        <v>115</v>
      </c>
      <c r="E52" s="30" t="s">
        <v>115</v>
      </c>
      <c r="F52" s="30" t="s">
        <v>115</v>
      </c>
      <c r="G52" s="30" t="s">
        <v>115</v>
      </c>
      <c r="H52" s="30" t="s">
        <v>115</v>
      </c>
      <c r="I52" s="30" t="s">
        <v>115</v>
      </c>
      <c r="J52" s="30" t="s">
        <v>115</v>
      </c>
      <c r="K52" s="30" t="s">
        <v>115</v>
      </c>
      <c r="L52" s="30" t="s">
        <v>115</v>
      </c>
      <c r="M52" s="30" t="s">
        <v>115</v>
      </c>
      <c r="N52" s="30" t="s">
        <v>115</v>
      </c>
      <c r="O52" s="30" t="s">
        <v>115</v>
      </c>
      <c r="P52" s="24" t="s">
        <v>115</v>
      </c>
    </row>
    <row r="53" spans="1:16" ht="12" customHeight="1" x14ac:dyDescent="0.2">
      <c r="A53" s="43" t="s">
        <v>756</v>
      </c>
      <c r="B53" s="54" t="s">
        <v>384</v>
      </c>
      <c r="C53" s="52" t="s">
        <v>585</v>
      </c>
      <c r="D53" s="24">
        <v>53.2</v>
      </c>
      <c r="E53" s="24">
        <v>53.5</v>
      </c>
      <c r="F53" s="24">
        <v>54.6</v>
      </c>
      <c r="G53" s="24">
        <v>53.8</v>
      </c>
      <c r="H53" s="24">
        <v>54.2</v>
      </c>
      <c r="I53" s="24">
        <v>53.9</v>
      </c>
      <c r="J53" s="24">
        <v>55.5</v>
      </c>
      <c r="K53" s="24">
        <v>53.7</v>
      </c>
      <c r="L53" s="24">
        <v>52.9</v>
      </c>
      <c r="M53" s="24">
        <v>54.1</v>
      </c>
      <c r="N53" s="24">
        <v>53.9</v>
      </c>
      <c r="O53" s="24">
        <v>52.3</v>
      </c>
      <c r="P53" s="24" t="s">
        <v>150</v>
      </c>
    </row>
    <row r="54" spans="1:16" ht="12" customHeight="1" x14ac:dyDescent="0.2">
      <c r="A54" s="43" t="s">
        <v>756</v>
      </c>
      <c r="B54" s="54" t="s">
        <v>384</v>
      </c>
      <c r="C54" s="52" t="s">
        <v>598</v>
      </c>
      <c r="D54" s="24">
        <v>46.8</v>
      </c>
      <c r="E54" s="24">
        <v>46.5</v>
      </c>
      <c r="F54" s="24">
        <v>45.4</v>
      </c>
      <c r="G54" s="24">
        <v>46.2</v>
      </c>
      <c r="H54" s="24">
        <v>45.8</v>
      </c>
      <c r="I54" s="24">
        <v>46.1</v>
      </c>
      <c r="J54" s="24">
        <v>44.5</v>
      </c>
      <c r="K54" s="24">
        <v>46.3</v>
      </c>
      <c r="L54" s="24">
        <v>47.1</v>
      </c>
      <c r="M54" s="24">
        <v>45.9</v>
      </c>
      <c r="N54" s="24">
        <v>46.1</v>
      </c>
      <c r="O54" s="24">
        <v>47.7</v>
      </c>
      <c r="P54" s="24" t="s">
        <v>150</v>
      </c>
    </row>
    <row r="55" spans="1:16" ht="12" customHeight="1" x14ac:dyDescent="0.2">
      <c r="A55" s="43" t="s">
        <v>756</v>
      </c>
      <c r="B55" s="54" t="s">
        <v>584</v>
      </c>
      <c r="C55" s="52" t="s">
        <v>438</v>
      </c>
      <c r="D55" s="30" t="s">
        <v>115</v>
      </c>
      <c r="E55" s="30" t="s">
        <v>115</v>
      </c>
      <c r="F55" s="30" t="s">
        <v>115</v>
      </c>
      <c r="G55" s="30" t="s">
        <v>115</v>
      </c>
      <c r="H55" s="30" t="s">
        <v>115</v>
      </c>
      <c r="I55" s="30" t="s">
        <v>115</v>
      </c>
      <c r="J55" s="30" t="s">
        <v>115</v>
      </c>
      <c r="K55" s="30" t="s">
        <v>115</v>
      </c>
      <c r="L55" s="30" t="s">
        <v>115</v>
      </c>
      <c r="M55" s="30" t="s">
        <v>115</v>
      </c>
      <c r="N55" s="30" t="s">
        <v>115</v>
      </c>
      <c r="O55" s="30" t="s">
        <v>115</v>
      </c>
      <c r="P55" s="24" t="s">
        <v>115</v>
      </c>
    </row>
    <row r="56" spans="1:16" ht="12" customHeight="1" x14ac:dyDescent="0.2">
      <c r="A56" s="43" t="s">
        <v>756</v>
      </c>
      <c r="B56" s="54" t="s">
        <v>611</v>
      </c>
      <c r="C56" s="52" t="s">
        <v>612</v>
      </c>
      <c r="D56" s="24">
        <v>5.0999999999999996</v>
      </c>
      <c r="E56" s="24">
        <v>5.4</v>
      </c>
      <c r="F56" s="24">
        <v>6.1</v>
      </c>
      <c r="G56" s="24">
        <v>6.5</v>
      </c>
      <c r="H56" s="24">
        <v>7.2</v>
      </c>
      <c r="I56" s="24">
        <v>7.2</v>
      </c>
      <c r="J56" s="24">
        <v>10.3</v>
      </c>
      <c r="K56" s="24">
        <v>10.6</v>
      </c>
      <c r="L56" s="24">
        <v>8.9</v>
      </c>
      <c r="M56" s="24">
        <v>9.5</v>
      </c>
      <c r="N56" s="24">
        <v>10</v>
      </c>
      <c r="O56" s="24">
        <v>10</v>
      </c>
      <c r="P56" s="24" t="s">
        <v>150</v>
      </c>
    </row>
    <row r="57" spans="1:16" ht="12" customHeight="1" x14ac:dyDescent="0.2">
      <c r="A57" s="43" t="s">
        <v>756</v>
      </c>
      <c r="B57" s="54" t="s">
        <v>611</v>
      </c>
      <c r="C57" s="52" t="s">
        <v>625</v>
      </c>
      <c r="D57" s="24">
        <v>94.9</v>
      </c>
      <c r="E57" s="24">
        <v>94.6</v>
      </c>
      <c r="F57" s="24">
        <v>93.9</v>
      </c>
      <c r="G57" s="24">
        <v>93.5</v>
      </c>
      <c r="H57" s="24">
        <v>92.8</v>
      </c>
      <c r="I57" s="24">
        <v>92.8</v>
      </c>
      <c r="J57" s="24">
        <v>89.7</v>
      </c>
      <c r="K57" s="24">
        <v>89.4</v>
      </c>
      <c r="L57" s="24">
        <v>91.1</v>
      </c>
      <c r="M57" s="24">
        <v>90.5</v>
      </c>
      <c r="N57" s="24">
        <v>90</v>
      </c>
      <c r="O57" s="24">
        <v>90</v>
      </c>
      <c r="P57" s="24" t="s">
        <v>150</v>
      </c>
    </row>
    <row r="58" spans="1:16" ht="12" customHeight="1" x14ac:dyDescent="0.2">
      <c r="A58" s="43" t="s">
        <v>756</v>
      </c>
      <c r="B58" s="54" t="s">
        <v>584</v>
      </c>
      <c r="C58" s="52" t="s">
        <v>438</v>
      </c>
      <c r="D58" s="30" t="s">
        <v>115</v>
      </c>
      <c r="E58" s="30" t="s">
        <v>115</v>
      </c>
      <c r="F58" s="30" t="s">
        <v>115</v>
      </c>
      <c r="G58" s="30" t="s">
        <v>115</v>
      </c>
      <c r="H58" s="30" t="s">
        <v>115</v>
      </c>
      <c r="I58" s="30" t="s">
        <v>115</v>
      </c>
      <c r="J58" s="30" t="s">
        <v>115</v>
      </c>
      <c r="K58" s="30" t="s">
        <v>115</v>
      </c>
      <c r="L58" s="30" t="s">
        <v>115</v>
      </c>
      <c r="M58" s="30" t="s">
        <v>115</v>
      </c>
      <c r="N58" s="30" t="s">
        <v>115</v>
      </c>
      <c r="O58" s="30" t="s">
        <v>115</v>
      </c>
      <c r="P58" s="24" t="s">
        <v>115</v>
      </c>
    </row>
    <row r="59" spans="1:16" ht="12" customHeight="1" x14ac:dyDescent="0.2">
      <c r="A59" s="43" t="s">
        <v>756</v>
      </c>
      <c r="B59" s="54" t="s">
        <v>638</v>
      </c>
      <c r="C59" s="52" t="s">
        <v>639</v>
      </c>
      <c r="D59" s="24">
        <v>84.9</v>
      </c>
      <c r="E59" s="24">
        <v>84.2</v>
      </c>
      <c r="F59" s="24">
        <v>84.5</v>
      </c>
      <c r="G59" s="24">
        <v>84</v>
      </c>
      <c r="H59" s="24">
        <v>83.4</v>
      </c>
      <c r="I59" s="24">
        <v>83.1</v>
      </c>
      <c r="J59" s="24">
        <v>84.7</v>
      </c>
      <c r="K59" s="24">
        <v>85.1</v>
      </c>
      <c r="L59" s="24">
        <v>84</v>
      </c>
      <c r="M59" s="24">
        <v>83.8</v>
      </c>
      <c r="N59" s="24">
        <v>83.5</v>
      </c>
      <c r="O59" s="24">
        <v>82.9</v>
      </c>
      <c r="P59" s="24" t="s">
        <v>150</v>
      </c>
    </row>
    <row r="60" spans="1:16" ht="12" customHeight="1" x14ac:dyDescent="0.2">
      <c r="A60" s="43" t="s">
        <v>756</v>
      </c>
      <c r="B60" s="54" t="s">
        <v>638</v>
      </c>
      <c r="C60" s="52" t="s">
        <v>652</v>
      </c>
      <c r="D60" s="24">
        <v>15.1</v>
      </c>
      <c r="E60" s="24">
        <v>15.8</v>
      </c>
      <c r="F60" s="24">
        <v>15.5</v>
      </c>
      <c r="G60" s="24">
        <v>16</v>
      </c>
      <c r="H60" s="24">
        <v>16.600000000000001</v>
      </c>
      <c r="I60" s="24">
        <v>16.899999999999999</v>
      </c>
      <c r="J60" s="24">
        <v>15.3</v>
      </c>
      <c r="K60" s="24">
        <v>14.9</v>
      </c>
      <c r="L60" s="24">
        <v>16</v>
      </c>
      <c r="M60" s="24">
        <v>16.2</v>
      </c>
      <c r="N60" s="24">
        <v>16.5</v>
      </c>
      <c r="O60" s="24">
        <v>17.100000000000001</v>
      </c>
      <c r="P60" s="24" t="s">
        <v>150</v>
      </c>
    </row>
    <row r="61" spans="1:16" ht="12" customHeight="1" x14ac:dyDescent="0.2">
      <c r="A61" s="43" t="s">
        <v>756</v>
      </c>
      <c r="B61" s="54" t="s">
        <v>584</v>
      </c>
      <c r="C61" s="52" t="s">
        <v>438</v>
      </c>
      <c r="D61" s="30" t="s">
        <v>115</v>
      </c>
      <c r="E61" s="30" t="s">
        <v>115</v>
      </c>
      <c r="F61" s="30" t="s">
        <v>115</v>
      </c>
      <c r="G61" s="30" t="s">
        <v>115</v>
      </c>
      <c r="H61" s="30" t="s">
        <v>115</v>
      </c>
      <c r="I61" s="30" t="s">
        <v>115</v>
      </c>
      <c r="J61" s="30" t="s">
        <v>115</v>
      </c>
      <c r="K61" s="30" t="s">
        <v>115</v>
      </c>
      <c r="L61" s="30" t="s">
        <v>115</v>
      </c>
      <c r="M61" s="30" t="s">
        <v>115</v>
      </c>
      <c r="N61" s="30" t="s">
        <v>115</v>
      </c>
      <c r="O61" s="30" t="s">
        <v>115</v>
      </c>
      <c r="P61" s="24" t="s">
        <v>115</v>
      </c>
    </row>
    <row r="62" spans="1:16" ht="12" customHeight="1" x14ac:dyDescent="0.2">
      <c r="A62" s="43" t="s">
        <v>756</v>
      </c>
      <c r="B62" s="11" t="s">
        <v>665</v>
      </c>
      <c r="C62" s="52" t="s">
        <v>666</v>
      </c>
      <c r="D62" s="24">
        <v>67</v>
      </c>
      <c r="E62" s="24">
        <v>68.099999999999994</v>
      </c>
      <c r="F62" s="24">
        <v>68</v>
      </c>
      <c r="G62" s="24">
        <v>68.5</v>
      </c>
      <c r="H62" s="24">
        <v>68.8</v>
      </c>
      <c r="I62" s="24">
        <v>69.7</v>
      </c>
      <c r="J62" s="24">
        <v>68.900000000000006</v>
      </c>
      <c r="K62" s="24">
        <v>68.400000000000006</v>
      </c>
      <c r="L62" s="24">
        <v>68.599999999999994</v>
      </c>
      <c r="M62" s="24">
        <v>68.900000000000006</v>
      </c>
      <c r="N62" s="24">
        <v>69.099999999999994</v>
      </c>
      <c r="O62" s="24">
        <v>69.400000000000006</v>
      </c>
      <c r="P62" s="24" t="s">
        <v>150</v>
      </c>
    </row>
    <row r="63" spans="1:16" ht="12" customHeight="1" x14ac:dyDescent="0.2">
      <c r="A63" s="43" t="s">
        <v>756</v>
      </c>
      <c r="B63" s="11" t="s">
        <v>665</v>
      </c>
      <c r="C63" s="52" t="s">
        <v>679</v>
      </c>
      <c r="D63" s="24">
        <v>22.7</v>
      </c>
      <c r="E63" s="24">
        <v>21.8</v>
      </c>
      <c r="F63" s="24">
        <v>21.8</v>
      </c>
      <c r="G63" s="24">
        <v>20.6</v>
      </c>
      <c r="H63" s="24">
        <v>20.7</v>
      </c>
      <c r="I63" s="24">
        <v>20.100000000000001</v>
      </c>
      <c r="J63" s="24">
        <v>18.899999999999999</v>
      </c>
      <c r="K63" s="24">
        <v>19</v>
      </c>
      <c r="L63" s="24">
        <v>19.899999999999999</v>
      </c>
      <c r="M63" s="24">
        <v>19.2</v>
      </c>
      <c r="N63" s="24">
        <v>18.899999999999999</v>
      </c>
      <c r="O63" s="24">
        <v>18.600000000000001</v>
      </c>
      <c r="P63" s="24" t="s">
        <v>150</v>
      </c>
    </row>
    <row r="64" spans="1:16" ht="12" customHeight="1" x14ac:dyDescent="0.2">
      <c r="A64" s="43" t="s">
        <v>756</v>
      </c>
      <c r="B64" s="11" t="s">
        <v>665</v>
      </c>
      <c r="C64" s="52" t="s">
        <v>692</v>
      </c>
      <c r="D64" s="24">
        <v>8.9</v>
      </c>
      <c r="E64" s="24">
        <v>8.1999999999999993</v>
      </c>
      <c r="F64" s="24">
        <v>8.4</v>
      </c>
      <c r="G64" s="24">
        <v>9</v>
      </c>
      <c r="H64" s="24">
        <v>8.6999999999999993</v>
      </c>
      <c r="I64" s="24">
        <v>8.1999999999999993</v>
      </c>
      <c r="J64" s="24">
        <v>9.4</v>
      </c>
      <c r="K64" s="24">
        <v>9.5</v>
      </c>
      <c r="L64" s="24">
        <v>9</v>
      </c>
      <c r="M64" s="24">
        <v>9.3000000000000007</v>
      </c>
      <c r="N64" s="24">
        <v>9.6999999999999993</v>
      </c>
      <c r="O64" s="24">
        <v>9.6</v>
      </c>
      <c r="P64" s="24" t="s">
        <v>150</v>
      </c>
    </row>
    <row r="65" spans="1:16" ht="12" customHeight="1" x14ac:dyDescent="0.2">
      <c r="A65" s="43" t="s">
        <v>756</v>
      </c>
      <c r="B65" s="11" t="s">
        <v>665</v>
      </c>
      <c r="C65" s="52" t="s">
        <v>426</v>
      </c>
      <c r="D65" s="24">
        <v>1.1000000000000001</v>
      </c>
      <c r="E65" s="24">
        <v>1.2</v>
      </c>
      <c r="F65" s="24">
        <v>1.2</v>
      </c>
      <c r="G65" s="24">
        <v>1.3</v>
      </c>
      <c r="H65" s="24">
        <v>1.3</v>
      </c>
      <c r="I65" s="24">
        <v>1.3</v>
      </c>
      <c r="J65" s="24">
        <v>1.7</v>
      </c>
      <c r="K65" s="24">
        <v>1.9</v>
      </c>
      <c r="L65" s="24">
        <v>1.5</v>
      </c>
      <c r="M65" s="24">
        <v>1.6</v>
      </c>
      <c r="N65" s="24">
        <v>1.5</v>
      </c>
      <c r="O65" s="24">
        <v>1.5</v>
      </c>
      <c r="P65" s="24" t="s">
        <v>150</v>
      </c>
    </row>
    <row r="66" spans="1:16" ht="12" customHeight="1" x14ac:dyDescent="0.2">
      <c r="A66" s="43" t="s">
        <v>756</v>
      </c>
      <c r="B66" s="11" t="s">
        <v>665</v>
      </c>
      <c r="C66" s="52" t="s">
        <v>717</v>
      </c>
      <c r="D66" s="24">
        <v>0.4</v>
      </c>
      <c r="E66" s="24">
        <v>0.6</v>
      </c>
      <c r="F66" s="24">
        <v>0.6</v>
      </c>
      <c r="G66" s="24">
        <v>0.6</v>
      </c>
      <c r="H66" s="24">
        <v>0.5</v>
      </c>
      <c r="I66" s="24">
        <v>0.6</v>
      </c>
      <c r="J66" s="24">
        <v>1.1000000000000001</v>
      </c>
      <c r="K66" s="24">
        <v>1.2</v>
      </c>
      <c r="L66" s="24">
        <v>1</v>
      </c>
      <c r="M66" s="24">
        <v>1</v>
      </c>
      <c r="N66" s="24">
        <v>0.8</v>
      </c>
      <c r="O66" s="24">
        <v>0.9</v>
      </c>
      <c r="P66" s="24" t="s">
        <v>150</v>
      </c>
    </row>
    <row r="67" spans="1:16" ht="12" customHeight="1" x14ac:dyDescent="0.2">
      <c r="A67" s="43" t="s">
        <v>756</v>
      </c>
      <c r="B67" s="54" t="s">
        <v>584</v>
      </c>
      <c r="C67" s="52" t="s">
        <v>438</v>
      </c>
      <c r="D67" s="30" t="s">
        <v>115</v>
      </c>
      <c r="E67" s="30" t="s">
        <v>115</v>
      </c>
      <c r="F67" s="30" t="s">
        <v>115</v>
      </c>
      <c r="G67" s="30" t="s">
        <v>115</v>
      </c>
      <c r="H67" s="30" t="s">
        <v>115</v>
      </c>
      <c r="I67" s="30" t="s">
        <v>115</v>
      </c>
      <c r="J67" s="30" t="s">
        <v>115</v>
      </c>
      <c r="K67" s="30" t="s">
        <v>115</v>
      </c>
      <c r="L67" s="30" t="s">
        <v>115</v>
      </c>
      <c r="M67" s="30" t="s">
        <v>115</v>
      </c>
      <c r="N67" s="30" t="s">
        <v>115</v>
      </c>
      <c r="O67" s="30" t="s">
        <v>115</v>
      </c>
      <c r="P67" s="24" t="s">
        <v>115</v>
      </c>
    </row>
    <row r="68" spans="1:16" ht="12" customHeight="1" x14ac:dyDescent="0.2">
      <c r="A68" s="43" t="s">
        <v>756</v>
      </c>
      <c r="B68" s="11" t="s">
        <v>730</v>
      </c>
      <c r="C68" s="52" t="s">
        <v>731</v>
      </c>
      <c r="D68" s="24" t="s">
        <v>150</v>
      </c>
      <c r="E68" s="24" t="s">
        <v>150</v>
      </c>
      <c r="F68" s="24" t="s">
        <v>150</v>
      </c>
      <c r="G68" s="24" t="s">
        <v>150</v>
      </c>
      <c r="H68" s="24" t="s">
        <v>150</v>
      </c>
      <c r="I68" s="24" t="s">
        <v>150</v>
      </c>
      <c r="J68" s="24" t="s">
        <v>150</v>
      </c>
      <c r="K68" s="24" t="s">
        <v>150</v>
      </c>
      <c r="L68" s="24">
        <v>27.1</v>
      </c>
      <c r="M68" s="24">
        <v>27</v>
      </c>
      <c r="N68" s="24">
        <v>26.4</v>
      </c>
      <c r="O68" s="24">
        <v>26.1</v>
      </c>
      <c r="P68" s="24" t="s">
        <v>150</v>
      </c>
    </row>
    <row r="69" spans="1:16" ht="12" customHeight="1" x14ac:dyDescent="0.2">
      <c r="A69" s="43" t="s">
        <v>756</v>
      </c>
      <c r="B69" s="11" t="s">
        <v>730</v>
      </c>
      <c r="C69" s="52" t="s">
        <v>736</v>
      </c>
      <c r="D69" s="24" t="s">
        <v>150</v>
      </c>
      <c r="E69" s="24" t="s">
        <v>150</v>
      </c>
      <c r="F69" s="24" t="s">
        <v>150</v>
      </c>
      <c r="G69" s="24" t="s">
        <v>150</v>
      </c>
      <c r="H69" s="24" t="s">
        <v>150</v>
      </c>
      <c r="I69" s="24" t="s">
        <v>150</v>
      </c>
      <c r="J69" s="24" t="s">
        <v>150</v>
      </c>
      <c r="K69" s="24" t="s">
        <v>150</v>
      </c>
      <c r="L69" s="24">
        <v>24</v>
      </c>
      <c r="M69" s="24">
        <v>23.7</v>
      </c>
      <c r="N69" s="24">
        <v>23.2</v>
      </c>
      <c r="O69" s="24">
        <v>21.6</v>
      </c>
      <c r="P69" s="24" t="s">
        <v>150</v>
      </c>
    </row>
    <row r="70" spans="1:16" ht="12" customHeight="1" x14ac:dyDescent="0.2">
      <c r="A70" s="43" t="s">
        <v>756</v>
      </c>
      <c r="B70" s="11" t="s">
        <v>730</v>
      </c>
      <c r="C70" s="52" t="s">
        <v>741</v>
      </c>
      <c r="D70" s="24" t="s">
        <v>150</v>
      </c>
      <c r="E70" s="24" t="s">
        <v>150</v>
      </c>
      <c r="F70" s="24" t="s">
        <v>150</v>
      </c>
      <c r="G70" s="24" t="s">
        <v>150</v>
      </c>
      <c r="H70" s="24" t="s">
        <v>150</v>
      </c>
      <c r="I70" s="24" t="s">
        <v>150</v>
      </c>
      <c r="J70" s="24" t="s">
        <v>150</v>
      </c>
      <c r="K70" s="24" t="s">
        <v>150</v>
      </c>
      <c r="L70" s="24">
        <v>18.7</v>
      </c>
      <c r="M70" s="24">
        <v>18.2</v>
      </c>
      <c r="N70" s="24">
        <v>18.100000000000001</v>
      </c>
      <c r="O70" s="24">
        <v>18.399999999999999</v>
      </c>
      <c r="P70" s="24" t="s">
        <v>150</v>
      </c>
    </row>
    <row r="71" spans="1:16" ht="12" customHeight="1" x14ac:dyDescent="0.2">
      <c r="A71" s="43" t="s">
        <v>756</v>
      </c>
      <c r="B71" s="11" t="s">
        <v>730</v>
      </c>
      <c r="C71" s="52" t="s">
        <v>746</v>
      </c>
      <c r="D71" s="24" t="s">
        <v>150</v>
      </c>
      <c r="E71" s="24" t="s">
        <v>150</v>
      </c>
      <c r="F71" s="24" t="s">
        <v>150</v>
      </c>
      <c r="G71" s="24" t="s">
        <v>150</v>
      </c>
      <c r="H71" s="24" t="s">
        <v>150</v>
      </c>
      <c r="I71" s="24" t="s">
        <v>150</v>
      </c>
      <c r="J71" s="24" t="s">
        <v>150</v>
      </c>
      <c r="K71" s="24" t="s">
        <v>150</v>
      </c>
      <c r="L71" s="24">
        <v>16.8</v>
      </c>
      <c r="M71" s="24">
        <v>17.100000000000001</v>
      </c>
      <c r="N71" s="24">
        <v>17.3</v>
      </c>
      <c r="O71" s="24">
        <v>18.100000000000001</v>
      </c>
      <c r="P71" s="24" t="s">
        <v>150</v>
      </c>
    </row>
    <row r="72" spans="1:16" ht="12" customHeight="1" x14ac:dyDescent="0.2">
      <c r="A72" s="43" t="s">
        <v>756</v>
      </c>
      <c r="B72" s="11" t="s">
        <v>730</v>
      </c>
      <c r="C72" s="52" t="s">
        <v>751</v>
      </c>
      <c r="D72" s="24" t="s">
        <v>150</v>
      </c>
      <c r="E72" s="24" t="s">
        <v>150</v>
      </c>
      <c r="F72" s="24" t="s">
        <v>150</v>
      </c>
      <c r="G72" s="24" t="s">
        <v>150</v>
      </c>
      <c r="H72" s="24" t="s">
        <v>150</v>
      </c>
      <c r="I72" s="24" t="s">
        <v>150</v>
      </c>
      <c r="J72" s="24" t="s">
        <v>150</v>
      </c>
      <c r="K72" s="24" t="s">
        <v>150</v>
      </c>
      <c r="L72" s="24">
        <v>13.5</v>
      </c>
      <c r="M72" s="24">
        <v>14</v>
      </c>
      <c r="N72" s="24">
        <v>15</v>
      </c>
      <c r="O72" s="24">
        <v>15.8</v>
      </c>
      <c r="P72" s="24" t="s">
        <v>150</v>
      </c>
    </row>
    <row r="73" spans="1:16" ht="12" customHeight="1" x14ac:dyDescent="0.2">
      <c r="A73" s="43" t="s">
        <v>756</v>
      </c>
      <c r="B73" s="54" t="s">
        <v>584</v>
      </c>
      <c r="C73" s="52" t="s">
        <v>438</v>
      </c>
      <c r="D73" s="30" t="s">
        <v>115</v>
      </c>
      <c r="E73" s="30" t="s">
        <v>115</v>
      </c>
      <c r="F73" s="30" t="s">
        <v>115</v>
      </c>
      <c r="G73" s="30" t="s">
        <v>115</v>
      </c>
      <c r="H73" s="30" t="s">
        <v>115</v>
      </c>
      <c r="I73" s="30" t="s">
        <v>115</v>
      </c>
      <c r="J73" s="30" t="s">
        <v>115</v>
      </c>
      <c r="K73" s="30" t="s">
        <v>115</v>
      </c>
      <c r="L73" s="30" t="s">
        <v>115</v>
      </c>
      <c r="M73" s="30" t="s">
        <v>115</v>
      </c>
      <c r="N73" s="30" t="s">
        <v>115</v>
      </c>
      <c r="O73" s="30" t="s">
        <v>115</v>
      </c>
      <c r="P73" s="24" t="s">
        <v>115</v>
      </c>
    </row>
    <row r="74" spans="1:16" ht="12" customHeight="1" x14ac:dyDescent="0.2">
      <c r="A74" s="43" t="s">
        <v>756</v>
      </c>
      <c r="B74" s="54" t="s">
        <v>106</v>
      </c>
      <c r="C74" s="55" t="s">
        <v>106</v>
      </c>
      <c r="D74" s="56">
        <v>100</v>
      </c>
      <c r="E74" s="56">
        <v>100</v>
      </c>
      <c r="F74" s="56">
        <v>100</v>
      </c>
      <c r="G74" s="56">
        <v>100</v>
      </c>
      <c r="H74" s="56">
        <v>100</v>
      </c>
      <c r="I74" s="56">
        <v>100</v>
      </c>
      <c r="J74" s="56">
        <v>100</v>
      </c>
      <c r="K74" s="56">
        <v>100</v>
      </c>
      <c r="L74" s="56">
        <v>100</v>
      </c>
      <c r="M74" s="56">
        <v>100</v>
      </c>
      <c r="N74" s="56">
        <v>100</v>
      </c>
      <c r="O74" s="56">
        <v>100</v>
      </c>
      <c r="P74" s="56" t="s">
        <v>150</v>
      </c>
    </row>
    <row r="75" spans="1:16" ht="12" customHeight="1" x14ac:dyDescent="0.2">
      <c r="A75" s="43" t="s">
        <v>412</v>
      </c>
      <c r="B75" s="54" t="s">
        <v>584</v>
      </c>
      <c r="C75" s="52" t="s">
        <v>438</v>
      </c>
      <c r="D75" s="30" t="s">
        <v>115</v>
      </c>
      <c r="E75" s="30" t="s">
        <v>115</v>
      </c>
      <c r="F75" s="30" t="s">
        <v>115</v>
      </c>
      <c r="G75" s="30" t="s">
        <v>115</v>
      </c>
      <c r="H75" s="30" t="s">
        <v>115</v>
      </c>
      <c r="I75" s="30" t="s">
        <v>115</v>
      </c>
      <c r="J75" s="30" t="s">
        <v>115</v>
      </c>
      <c r="K75" s="30" t="s">
        <v>115</v>
      </c>
      <c r="L75" s="30" t="s">
        <v>115</v>
      </c>
      <c r="M75" s="30" t="s">
        <v>115</v>
      </c>
      <c r="N75" s="30" t="s">
        <v>115</v>
      </c>
      <c r="O75" s="30" t="s">
        <v>115</v>
      </c>
      <c r="P75" s="24" t="s">
        <v>115</v>
      </c>
    </row>
    <row r="76" spans="1:16" ht="12" customHeight="1" x14ac:dyDescent="0.2">
      <c r="A76" s="11" t="s">
        <v>757</v>
      </c>
      <c r="B76" s="54" t="s">
        <v>446</v>
      </c>
      <c r="C76" s="52" t="s">
        <v>387</v>
      </c>
      <c r="D76" s="24">
        <v>9.1</v>
      </c>
      <c r="E76" s="24">
        <v>11.5</v>
      </c>
      <c r="F76" s="24">
        <v>12.1</v>
      </c>
      <c r="G76" s="24">
        <v>12.3</v>
      </c>
      <c r="H76" s="24">
        <v>13</v>
      </c>
      <c r="I76" s="24">
        <v>13.9</v>
      </c>
      <c r="J76" s="24">
        <v>13.4</v>
      </c>
      <c r="K76" s="24">
        <v>16.3</v>
      </c>
      <c r="L76" s="24">
        <v>14.5</v>
      </c>
      <c r="M76" s="24">
        <v>15.2</v>
      </c>
      <c r="N76" s="24">
        <v>16.399999999999999</v>
      </c>
      <c r="O76" s="24">
        <v>17.100000000000001</v>
      </c>
      <c r="P76" s="24" t="s">
        <v>150</v>
      </c>
    </row>
    <row r="77" spans="1:16" ht="12" customHeight="1" x14ac:dyDescent="0.2">
      <c r="A77" s="11" t="s">
        <v>757</v>
      </c>
      <c r="B77" s="54" t="s">
        <v>446</v>
      </c>
      <c r="C77" s="52" t="s">
        <v>459</v>
      </c>
      <c r="D77" s="24">
        <v>97.3</v>
      </c>
      <c r="E77" s="24">
        <v>109</v>
      </c>
      <c r="F77" s="24">
        <v>108.7</v>
      </c>
      <c r="G77" s="24">
        <v>109.6</v>
      </c>
      <c r="H77" s="24">
        <v>108.6</v>
      </c>
      <c r="I77" s="24">
        <v>111.1</v>
      </c>
      <c r="J77" s="24">
        <v>124</v>
      </c>
      <c r="K77" s="24">
        <v>128.4</v>
      </c>
      <c r="L77" s="24">
        <v>105.9</v>
      </c>
      <c r="M77" s="24">
        <v>117.8</v>
      </c>
      <c r="N77" s="24">
        <v>129.1</v>
      </c>
      <c r="O77" s="24">
        <v>130.69999999999999</v>
      </c>
      <c r="P77" s="24" t="s">
        <v>150</v>
      </c>
    </row>
    <row r="78" spans="1:16" ht="12" customHeight="1" x14ac:dyDescent="0.2">
      <c r="A78" s="11" t="s">
        <v>757</v>
      </c>
      <c r="B78" s="54" t="s">
        <v>446</v>
      </c>
      <c r="C78" s="52" t="s">
        <v>389</v>
      </c>
      <c r="D78" s="24">
        <v>274.39999999999998</v>
      </c>
      <c r="E78" s="24">
        <v>301.89999999999998</v>
      </c>
      <c r="F78" s="24">
        <v>309.5</v>
      </c>
      <c r="G78" s="24">
        <v>320.60000000000002</v>
      </c>
      <c r="H78" s="24">
        <v>342</v>
      </c>
      <c r="I78" s="24">
        <v>365</v>
      </c>
      <c r="J78" s="24">
        <v>420.3</v>
      </c>
      <c r="K78" s="24">
        <v>533.5</v>
      </c>
      <c r="L78" s="24">
        <v>531.20000000000005</v>
      </c>
      <c r="M78" s="24">
        <v>536.29999999999995</v>
      </c>
      <c r="N78" s="24">
        <v>555.70000000000005</v>
      </c>
      <c r="O78" s="24">
        <v>577.4</v>
      </c>
      <c r="P78" s="24" t="s">
        <v>150</v>
      </c>
    </row>
    <row r="79" spans="1:16" ht="12" customHeight="1" x14ac:dyDescent="0.2">
      <c r="A79" s="11" t="s">
        <v>757</v>
      </c>
      <c r="B79" s="54" t="s">
        <v>446</v>
      </c>
      <c r="C79" s="52" t="s">
        <v>390</v>
      </c>
      <c r="D79" s="24">
        <v>292.89999999999998</v>
      </c>
      <c r="E79" s="24">
        <v>310.7</v>
      </c>
      <c r="F79" s="24">
        <v>329.7</v>
      </c>
      <c r="G79" s="24">
        <v>302.3</v>
      </c>
      <c r="H79" s="24">
        <v>305.10000000000002</v>
      </c>
      <c r="I79" s="24">
        <v>335.9</v>
      </c>
      <c r="J79" s="24">
        <v>361.5</v>
      </c>
      <c r="K79" s="24">
        <v>417.7</v>
      </c>
      <c r="L79" s="24">
        <v>446.4</v>
      </c>
      <c r="M79" s="24">
        <v>446.1</v>
      </c>
      <c r="N79" s="24">
        <v>477.3</v>
      </c>
      <c r="O79" s="24">
        <v>467.2</v>
      </c>
      <c r="P79" s="24" t="s">
        <v>150</v>
      </c>
    </row>
    <row r="80" spans="1:16" ht="12" customHeight="1" x14ac:dyDescent="0.2">
      <c r="A80" s="11" t="s">
        <v>757</v>
      </c>
      <c r="B80" s="54" t="s">
        <v>446</v>
      </c>
      <c r="C80" s="52" t="s">
        <v>496</v>
      </c>
      <c r="D80" s="24">
        <v>390.4</v>
      </c>
      <c r="E80" s="24">
        <v>435.8</v>
      </c>
      <c r="F80" s="24">
        <v>472.1</v>
      </c>
      <c r="G80" s="24">
        <v>430.5</v>
      </c>
      <c r="H80" s="24">
        <v>436.6</v>
      </c>
      <c r="I80" s="24">
        <v>442.5</v>
      </c>
      <c r="J80" s="24">
        <v>488.9</v>
      </c>
      <c r="K80" s="24">
        <v>518.9</v>
      </c>
      <c r="L80" s="24">
        <v>496.2</v>
      </c>
      <c r="M80" s="24">
        <v>486.3</v>
      </c>
      <c r="N80" s="24">
        <v>510.2</v>
      </c>
      <c r="O80" s="24">
        <v>462.9</v>
      </c>
      <c r="P80" s="24" t="s">
        <v>150</v>
      </c>
    </row>
    <row r="81" spans="1:16" ht="12" customHeight="1" x14ac:dyDescent="0.2">
      <c r="A81" s="11" t="s">
        <v>757</v>
      </c>
      <c r="B81" s="54" t="s">
        <v>446</v>
      </c>
      <c r="C81" s="52" t="s">
        <v>509</v>
      </c>
      <c r="D81" s="24">
        <v>320.5</v>
      </c>
      <c r="E81" s="24">
        <v>369.9</v>
      </c>
      <c r="F81" s="24">
        <v>417.6</v>
      </c>
      <c r="G81" s="24">
        <v>405.8</v>
      </c>
      <c r="H81" s="24">
        <v>422.7</v>
      </c>
      <c r="I81" s="24">
        <v>447.9</v>
      </c>
      <c r="J81" s="24">
        <v>484</v>
      </c>
      <c r="K81" s="24">
        <v>520.29999999999995</v>
      </c>
      <c r="L81" s="24">
        <v>541.6</v>
      </c>
      <c r="M81" s="24">
        <v>554.20000000000005</v>
      </c>
      <c r="N81" s="24">
        <v>593.6</v>
      </c>
      <c r="O81" s="24">
        <v>538.70000000000005</v>
      </c>
      <c r="P81" s="24" t="s">
        <v>150</v>
      </c>
    </row>
    <row r="82" spans="1:16" ht="12" customHeight="1" x14ac:dyDescent="0.2">
      <c r="A82" s="11" t="s">
        <v>757</v>
      </c>
      <c r="B82" s="54" t="s">
        <v>446</v>
      </c>
      <c r="C82" s="52" t="s">
        <v>522</v>
      </c>
      <c r="D82" s="24">
        <v>243.7</v>
      </c>
      <c r="E82" s="24">
        <v>279.89999999999998</v>
      </c>
      <c r="F82" s="24">
        <v>313.89999999999998</v>
      </c>
      <c r="G82" s="24">
        <v>307.7</v>
      </c>
      <c r="H82" s="24">
        <v>318.7</v>
      </c>
      <c r="I82" s="24">
        <v>333.8</v>
      </c>
      <c r="J82" s="24">
        <v>358.4</v>
      </c>
      <c r="K82" s="24">
        <v>397.9</v>
      </c>
      <c r="L82" s="24">
        <v>407.4</v>
      </c>
      <c r="M82" s="24">
        <v>410.2</v>
      </c>
      <c r="N82" s="24">
        <v>447.6</v>
      </c>
      <c r="O82" s="24">
        <v>415.4</v>
      </c>
      <c r="P82" s="24" t="s">
        <v>150</v>
      </c>
    </row>
    <row r="83" spans="1:16" ht="12" customHeight="1" x14ac:dyDescent="0.2">
      <c r="A83" s="11" t="s">
        <v>757</v>
      </c>
      <c r="B83" s="54" t="s">
        <v>446</v>
      </c>
      <c r="C83" s="52" t="s">
        <v>535</v>
      </c>
      <c r="D83" s="24">
        <v>171.5</v>
      </c>
      <c r="E83" s="24">
        <v>193.2</v>
      </c>
      <c r="F83" s="24">
        <v>208.1</v>
      </c>
      <c r="G83" s="24">
        <v>206.3</v>
      </c>
      <c r="H83" s="24">
        <v>215.9</v>
      </c>
      <c r="I83" s="24">
        <v>223.5</v>
      </c>
      <c r="J83" s="24">
        <v>232.1</v>
      </c>
      <c r="K83" s="24">
        <v>251.6</v>
      </c>
      <c r="L83" s="24">
        <v>261.7</v>
      </c>
      <c r="M83" s="24">
        <v>267.39999999999998</v>
      </c>
      <c r="N83" s="24">
        <v>287.3</v>
      </c>
      <c r="O83" s="24">
        <v>274</v>
      </c>
      <c r="P83" s="24" t="s">
        <v>150</v>
      </c>
    </row>
    <row r="84" spans="1:16" ht="12" customHeight="1" x14ac:dyDescent="0.2">
      <c r="A84" s="11" t="s">
        <v>757</v>
      </c>
      <c r="B84" s="54" t="s">
        <v>446</v>
      </c>
      <c r="C84" s="52" t="s">
        <v>395</v>
      </c>
      <c r="D84" s="24">
        <v>181.5</v>
      </c>
      <c r="E84" s="24">
        <v>187</v>
      </c>
      <c r="F84" s="24">
        <v>189.3</v>
      </c>
      <c r="G84" s="24">
        <v>187.5</v>
      </c>
      <c r="H84" s="24">
        <v>191.9</v>
      </c>
      <c r="I84" s="24">
        <v>196.1</v>
      </c>
      <c r="J84" s="24">
        <v>186.9</v>
      </c>
      <c r="K84" s="24">
        <v>207.1</v>
      </c>
      <c r="L84" s="24">
        <v>217.1</v>
      </c>
      <c r="M84" s="24">
        <v>214.6</v>
      </c>
      <c r="N84" s="24">
        <v>213.4</v>
      </c>
      <c r="O84" s="24">
        <v>200</v>
      </c>
      <c r="P84" s="24" t="s">
        <v>150</v>
      </c>
    </row>
    <row r="85" spans="1:16" ht="12" customHeight="1" x14ac:dyDescent="0.2">
      <c r="A85" s="11" t="s">
        <v>757</v>
      </c>
      <c r="B85" s="54" t="s">
        <v>446</v>
      </c>
      <c r="C85" s="52" t="s">
        <v>396</v>
      </c>
      <c r="D85" s="24">
        <v>227.4</v>
      </c>
      <c r="E85" s="24">
        <v>226</v>
      </c>
      <c r="F85" s="24">
        <v>225.5</v>
      </c>
      <c r="G85" s="24">
        <v>225.1</v>
      </c>
      <c r="H85" s="24">
        <v>222.1</v>
      </c>
      <c r="I85" s="24">
        <v>216.9</v>
      </c>
      <c r="J85" s="24">
        <v>197.1</v>
      </c>
      <c r="K85" s="24">
        <v>234.7</v>
      </c>
      <c r="L85" s="24">
        <v>237.4</v>
      </c>
      <c r="M85" s="24">
        <v>217.3</v>
      </c>
      <c r="N85" s="24">
        <v>225.1</v>
      </c>
      <c r="O85" s="24">
        <v>209.7</v>
      </c>
      <c r="P85" s="24" t="s">
        <v>150</v>
      </c>
    </row>
    <row r="86" spans="1:16" ht="12" customHeight="1" x14ac:dyDescent="0.2">
      <c r="A86" s="11" t="s">
        <v>757</v>
      </c>
      <c r="B86" s="54" t="s">
        <v>446</v>
      </c>
      <c r="C86" s="52" t="s">
        <v>397</v>
      </c>
      <c r="D86" s="24">
        <v>214.3</v>
      </c>
      <c r="E86" s="24">
        <v>212.7</v>
      </c>
      <c r="F86" s="24">
        <v>216.3</v>
      </c>
      <c r="G86" s="24">
        <v>225.6</v>
      </c>
      <c r="H86" s="24">
        <v>227</v>
      </c>
      <c r="I86" s="24">
        <v>212.9</v>
      </c>
      <c r="J86" s="24">
        <v>180.3</v>
      </c>
      <c r="K86" s="24">
        <v>212.2</v>
      </c>
      <c r="L86" s="24">
        <v>222</v>
      </c>
      <c r="M86" s="24">
        <v>210</v>
      </c>
      <c r="N86" s="24">
        <v>207.5</v>
      </c>
      <c r="O86" s="24">
        <v>185.3</v>
      </c>
      <c r="P86" s="24" t="s">
        <v>150</v>
      </c>
    </row>
    <row r="87" spans="1:16" ht="12" customHeight="1" x14ac:dyDescent="0.2">
      <c r="A87" s="11" t="s">
        <v>757</v>
      </c>
      <c r="B87" s="54" t="s">
        <v>584</v>
      </c>
      <c r="C87" s="52" t="s">
        <v>438</v>
      </c>
      <c r="D87" s="30" t="s">
        <v>115</v>
      </c>
      <c r="E87" s="30" t="s">
        <v>115</v>
      </c>
      <c r="F87" s="30" t="s">
        <v>115</v>
      </c>
      <c r="G87" s="30" t="s">
        <v>115</v>
      </c>
      <c r="H87" s="30" t="s">
        <v>115</v>
      </c>
      <c r="I87" s="30" t="s">
        <v>115</v>
      </c>
      <c r="J87" s="30" t="s">
        <v>115</v>
      </c>
      <c r="K87" s="30" t="s">
        <v>115</v>
      </c>
      <c r="L87" s="30" t="s">
        <v>115</v>
      </c>
      <c r="M87" s="30" t="s">
        <v>115</v>
      </c>
      <c r="N87" s="30" t="s">
        <v>115</v>
      </c>
      <c r="O87" s="30" t="s">
        <v>115</v>
      </c>
      <c r="P87" s="24" t="s">
        <v>115</v>
      </c>
    </row>
    <row r="88" spans="1:16" ht="12" customHeight="1" x14ac:dyDescent="0.2">
      <c r="A88" s="11" t="s">
        <v>757</v>
      </c>
      <c r="B88" s="54" t="s">
        <v>384</v>
      </c>
      <c r="C88" s="52" t="s">
        <v>585</v>
      </c>
      <c r="D88" s="24">
        <v>275.60000000000002</v>
      </c>
      <c r="E88" s="24">
        <v>304.89999999999998</v>
      </c>
      <c r="F88" s="24">
        <v>325.60000000000002</v>
      </c>
      <c r="G88" s="24">
        <v>309</v>
      </c>
      <c r="H88" s="24">
        <v>321.39999999999998</v>
      </c>
      <c r="I88" s="24">
        <v>334.5</v>
      </c>
      <c r="J88" s="24">
        <v>355.9</v>
      </c>
      <c r="K88" s="24">
        <v>382.5</v>
      </c>
      <c r="L88" s="24">
        <v>386.2</v>
      </c>
      <c r="M88" s="24">
        <v>394.5</v>
      </c>
      <c r="N88" s="24">
        <v>416.9</v>
      </c>
      <c r="O88" s="24">
        <v>380</v>
      </c>
      <c r="P88" s="24" t="s">
        <v>150</v>
      </c>
    </row>
    <row r="89" spans="1:16" ht="12" customHeight="1" x14ac:dyDescent="0.2">
      <c r="A89" s="11" t="s">
        <v>757</v>
      </c>
      <c r="B89" s="54" t="s">
        <v>384</v>
      </c>
      <c r="C89" s="52" t="s">
        <v>598</v>
      </c>
      <c r="D89" s="24">
        <v>239</v>
      </c>
      <c r="E89" s="24">
        <v>261.39999999999998</v>
      </c>
      <c r="F89" s="24">
        <v>268.2</v>
      </c>
      <c r="G89" s="24">
        <v>262.7</v>
      </c>
      <c r="H89" s="24">
        <v>269.60000000000002</v>
      </c>
      <c r="I89" s="24">
        <v>283.39999999999998</v>
      </c>
      <c r="J89" s="24">
        <v>283.2</v>
      </c>
      <c r="K89" s="24">
        <v>327.8</v>
      </c>
      <c r="L89" s="24">
        <v>340.2</v>
      </c>
      <c r="M89" s="24">
        <v>330.6</v>
      </c>
      <c r="N89" s="24">
        <v>350.6</v>
      </c>
      <c r="O89" s="24">
        <v>341.2</v>
      </c>
      <c r="P89" s="24" t="s">
        <v>150</v>
      </c>
    </row>
    <row r="90" spans="1:16" ht="12" customHeight="1" x14ac:dyDescent="0.2">
      <c r="A90" s="11" t="s">
        <v>757</v>
      </c>
      <c r="B90" s="54" t="s">
        <v>584</v>
      </c>
      <c r="C90" s="52" t="s">
        <v>438</v>
      </c>
      <c r="D90" s="30" t="s">
        <v>115</v>
      </c>
      <c r="E90" s="30" t="s">
        <v>115</v>
      </c>
      <c r="F90" s="30" t="s">
        <v>115</v>
      </c>
      <c r="G90" s="30" t="s">
        <v>115</v>
      </c>
      <c r="H90" s="30" t="s">
        <v>115</v>
      </c>
      <c r="I90" s="30" t="s">
        <v>115</v>
      </c>
      <c r="J90" s="30" t="s">
        <v>115</v>
      </c>
      <c r="K90" s="30" t="s">
        <v>115</v>
      </c>
      <c r="L90" s="30" t="s">
        <v>115</v>
      </c>
      <c r="M90" s="30" t="s">
        <v>115</v>
      </c>
      <c r="N90" s="30" t="s">
        <v>115</v>
      </c>
      <c r="O90" s="30" t="s">
        <v>115</v>
      </c>
      <c r="P90" s="24" t="s">
        <v>115</v>
      </c>
    </row>
    <row r="91" spans="1:16" ht="12" customHeight="1" x14ac:dyDescent="0.2">
      <c r="A91" s="11" t="s">
        <v>757</v>
      </c>
      <c r="B91" s="54" t="s">
        <v>611</v>
      </c>
      <c r="C91" s="52" t="s">
        <v>612</v>
      </c>
      <c r="D91" s="24">
        <v>435.4</v>
      </c>
      <c r="E91" s="24">
        <v>511.6</v>
      </c>
      <c r="F91" s="24">
        <v>622.9</v>
      </c>
      <c r="G91" s="24">
        <v>616.29999999999995</v>
      </c>
      <c r="H91" s="24">
        <v>714.6</v>
      </c>
      <c r="I91" s="24">
        <v>734.9</v>
      </c>
      <c r="J91" s="24">
        <v>876.2</v>
      </c>
      <c r="K91" s="24">
        <v>989.6</v>
      </c>
      <c r="L91" s="24" t="s">
        <v>758</v>
      </c>
      <c r="M91" s="24" t="s">
        <v>759</v>
      </c>
      <c r="N91" s="24" t="s">
        <v>760</v>
      </c>
      <c r="O91" s="24" t="s">
        <v>761</v>
      </c>
      <c r="P91" s="24" t="s">
        <v>150</v>
      </c>
    </row>
    <row r="92" spans="1:16" ht="12" customHeight="1" x14ac:dyDescent="0.2">
      <c r="A92" s="11" t="s">
        <v>757</v>
      </c>
      <c r="B92" s="54" t="s">
        <v>611</v>
      </c>
      <c r="C92" s="52" t="s">
        <v>625</v>
      </c>
      <c r="D92" s="24">
        <v>219.3</v>
      </c>
      <c r="E92" s="24">
        <v>245.3</v>
      </c>
      <c r="F92" s="24">
        <v>264</v>
      </c>
      <c r="G92" s="24">
        <v>250.7</v>
      </c>
      <c r="H92" s="24">
        <v>256.8</v>
      </c>
      <c r="I92" s="24">
        <v>268</v>
      </c>
      <c r="J92" s="24">
        <v>276.39999999999998</v>
      </c>
      <c r="K92" s="24">
        <v>309.3</v>
      </c>
      <c r="L92" s="24">
        <v>323</v>
      </c>
      <c r="M92" s="24">
        <v>325.60000000000002</v>
      </c>
      <c r="N92" s="24">
        <v>346.4</v>
      </c>
      <c r="O92" s="24">
        <v>330.1</v>
      </c>
      <c r="P92" s="24" t="s">
        <v>150</v>
      </c>
    </row>
    <row r="93" spans="1:16" ht="12" customHeight="1" x14ac:dyDescent="0.2">
      <c r="A93" s="11" t="s">
        <v>757</v>
      </c>
      <c r="B93" s="54" t="s">
        <v>584</v>
      </c>
      <c r="C93" s="52" t="s">
        <v>438</v>
      </c>
      <c r="D93" s="30" t="s">
        <v>115</v>
      </c>
      <c r="E93" s="30" t="s">
        <v>115</v>
      </c>
      <c r="F93" s="30" t="s">
        <v>115</v>
      </c>
      <c r="G93" s="30" t="s">
        <v>115</v>
      </c>
      <c r="H93" s="30" t="s">
        <v>115</v>
      </c>
      <c r="I93" s="30" t="s">
        <v>115</v>
      </c>
      <c r="J93" s="30" t="s">
        <v>115</v>
      </c>
      <c r="K93" s="30" t="s">
        <v>115</v>
      </c>
      <c r="L93" s="30" t="s">
        <v>115</v>
      </c>
      <c r="M93" s="30" t="s">
        <v>115</v>
      </c>
      <c r="N93" s="30" t="s">
        <v>115</v>
      </c>
      <c r="O93" s="30" t="s">
        <v>115</v>
      </c>
      <c r="P93" s="24" t="s">
        <v>115</v>
      </c>
    </row>
    <row r="94" spans="1:16" ht="12" customHeight="1" x14ac:dyDescent="0.2">
      <c r="A94" s="11" t="s">
        <v>757</v>
      </c>
      <c r="B94" s="54" t="s">
        <v>638</v>
      </c>
      <c r="C94" s="52" t="s">
        <v>639</v>
      </c>
      <c r="D94" s="24">
        <v>305.3</v>
      </c>
      <c r="E94" s="24">
        <v>311</v>
      </c>
      <c r="F94" s="24">
        <v>329.6</v>
      </c>
      <c r="G94" s="24">
        <v>318.8</v>
      </c>
      <c r="H94" s="24">
        <v>329.9</v>
      </c>
      <c r="I94" s="24">
        <v>342.6</v>
      </c>
      <c r="J94" s="24">
        <v>274.3</v>
      </c>
      <c r="K94" s="24">
        <v>309</v>
      </c>
      <c r="L94" s="24">
        <v>412.5</v>
      </c>
      <c r="M94" s="24">
        <v>412.4</v>
      </c>
      <c r="N94" s="24">
        <v>436.4</v>
      </c>
      <c r="O94" s="24">
        <v>409.8</v>
      </c>
      <c r="P94" s="24" t="s">
        <v>150</v>
      </c>
    </row>
    <row r="95" spans="1:16" ht="12" customHeight="1" x14ac:dyDescent="0.2">
      <c r="A95" s="11" t="s">
        <v>757</v>
      </c>
      <c r="B95" s="54" t="s">
        <v>638</v>
      </c>
      <c r="C95" s="52" t="s">
        <v>652</v>
      </c>
      <c r="D95" s="24">
        <v>170.7</v>
      </c>
      <c r="E95" s="24">
        <v>178.3</v>
      </c>
      <c r="F95" s="24">
        <v>180.2</v>
      </c>
      <c r="G95" s="24">
        <v>174.6</v>
      </c>
      <c r="H95" s="24">
        <v>182.6</v>
      </c>
      <c r="I95" s="24">
        <v>192</v>
      </c>
      <c r="J95" s="24">
        <v>134.69999999999999</v>
      </c>
      <c r="K95" s="24">
        <v>143.5</v>
      </c>
      <c r="L95" s="24">
        <v>205.6</v>
      </c>
      <c r="M95" s="24">
        <v>206.2</v>
      </c>
      <c r="N95" s="24">
        <v>219.9</v>
      </c>
      <c r="O95" s="24">
        <v>212.5</v>
      </c>
      <c r="P95" s="24" t="s">
        <v>150</v>
      </c>
    </row>
    <row r="96" spans="1:16" ht="12" customHeight="1" x14ac:dyDescent="0.2">
      <c r="A96" s="11" t="s">
        <v>757</v>
      </c>
      <c r="B96" s="54" t="s">
        <v>584</v>
      </c>
      <c r="C96" s="52" t="s">
        <v>438</v>
      </c>
      <c r="D96" s="30" t="s">
        <v>115</v>
      </c>
      <c r="E96" s="30" t="s">
        <v>115</v>
      </c>
      <c r="F96" s="30" t="s">
        <v>115</v>
      </c>
      <c r="G96" s="30" t="s">
        <v>115</v>
      </c>
      <c r="H96" s="30" t="s">
        <v>115</v>
      </c>
      <c r="I96" s="30" t="s">
        <v>115</v>
      </c>
      <c r="J96" s="30" t="s">
        <v>115</v>
      </c>
      <c r="K96" s="30" t="s">
        <v>115</v>
      </c>
      <c r="L96" s="30" t="s">
        <v>115</v>
      </c>
      <c r="M96" s="30" t="s">
        <v>115</v>
      </c>
      <c r="N96" s="30" t="s">
        <v>115</v>
      </c>
      <c r="O96" s="30" t="s">
        <v>115</v>
      </c>
      <c r="P96" s="24" t="s">
        <v>115</v>
      </c>
    </row>
    <row r="97" spans="1:16" ht="12" customHeight="1" x14ac:dyDescent="0.2">
      <c r="A97" s="11" t="s">
        <v>757</v>
      </c>
      <c r="B97" s="11" t="s">
        <v>665</v>
      </c>
      <c r="C97" s="52" t="s">
        <v>666</v>
      </c>
      <c r="D97" s="24">
        <v>250.8</v>
      </c>
      <c r="E97" s="24">
        <v>276.10000000000002</v>
      </c>
      <c r="F97" s="24">
        <v>286.89999999999998</v>
      </c>
      <c r="G97" s="24">
        <v>277.8</v>
      </c>
      <c r="H97" s="24">
        <v>287.39999999999998</v>
      </c>
      <c r="I97" s="24">
        <v>303.39999999999998</v>
      </c>
      <c r="J97" s="24">
        <v>315.7</v>
      </c>
      <c r="K97" s="24">
        <v>350</v>
      </c>
      <c r="L97" s="24">
        <v>339.9</v>
      </c>
      <c r="M97" s="24">
        <v>337.2</v>
      </c>
      <c r="N97" s="24">
        <v>352.8</v>
      </c>
      <c r="O97" s="24">
        <v>336.1</v>
      </c>
      <c r="P97" s="24" t="s">
        <v>150</v>
      </c>
    </row>
    <row r="98" spans="1:16" ht="12" customHeight="1" x14ac:dyDescent="0.2">
      <c r="A98" s="11" t="s">
        <v>757</v>
      </c>
      <c r="B98" s="11" t="s">
        <v>665</v>
      </c>
      <c r="C98" s="52" t="s">
        <v>679</v>
      </c>
      <c r="D98" s="24">
        <v>314.2</v>
      </c>
      <c r="E98" s="24">
        <v>328.6</v>
      </c>
      <c r="F98" s="24">
        <v>343.2</v>
      </c>
      <c r="G98" s="24">
        <v>314.3</v>
      </c>
      <c r="H98" s="24">
        <v>327.10000000000002</v>
      </c>
      <c r="I98" s="24">
        <v>333.1</v>
      </c>
      <c r="J98" s="24">
        <v>327</v>
      </c>
      <c r="K98" s="24">
        <v>369.7</v>
      </c>
      <c r="L98" s="24">
        <v>380.1</v>
      </c>
      <c r="M98" s="24">
        <v>364.3</v>
      </c>
      <c r="N98" s="24">
        <v>376.1</v>
      </c>
      <c r="O98" s="24">
        <v>353.6</v>
      </c>
      <c r="P98" s="24" t="s">
        <v>150</v>
      </c>
    </row>
    <row r="99" spans="1:16" ht="12" customHeight="1" x14ac:dyDescent="0.2">
      <c r="A99" s="11" t="s">
        <v>757</v>
      </c>
      <c r="B99" s="11" t="s">
        <v>665</v>
      </c>
      <c r="C99" s="52" t="s">
        <v>692</v>
      </c>
      <c r="D99" s="24">
        <v>244.3</v>
      </c>
      <c r="E99" s="24">
        <v>246.5</v>
      </c>
      <c r="F99" s="24">
        <v>265.5</v>
      </c>
      <c r="G99" s="24">
        <v>275.7</v>
      </c>
      <c r="H99" s="24">
        <v>275.60000000000002</v>
      </c>
      <c r="I99" s="24">
        <v>274.89999999999998</v>
      </c>
      <c r="J99" s="24">
        <v>278.10000000000002</v>
      </c>
      <c r="K99" s="24">
        <v>315</v>
      </c>
      <c r="L99" s="24">
        <v>354.1</v>
      </c>
      <c r="M99" s="24">
        <v>363.9</v>
      </c>
      <c r="N99" s="24">
        <v>400.9</v>
      </c>
      <c r="O99" s="24">
        <v>383.3</v>
      </c>
      <c r="P99" s="24" t="s">
        <v>150</v>
      </c>
    </row>
    <row r="100" spans="1:16" ht="12" customHeight="1" x14ac:dyDescent="0.2">
      <c r="A100" s="11" t="s">
        <v>757</v>
      </c>
      <c r="B100" s="11" t="s">
        <v>665</v>
      </c>
      <c r="C100" s="52" t="s">
        <v>426</v>
      </c>
      <c r="D100" s="24">
        <v>191.9</v>
      </c>
      <c r="E100" s="24">
        <v>220.1</v>
      </c>
      <c r="F100" s="24">
        <v>239.1</v>
      </c>
      <c r="G100" s="24">
        <v>248.6</v>
      </c>
      <c r="H100" s="24">
        <v>271</v>
      </c>
      <c r="I100" s="24">
        <v>284.5</v>
      </c>
      <c r="J100" s="24">
        <v>289.3</v>
      </c>
      <c r="K100" s="24">
        <v>359.8</v>
      </c>
      <c r="L100" s="24">
        <v>389.2</v>
      </c>
      <c r="M100" s="24">
        <v>404.8</v>
      </c>
      <c r="N100" s="24">
        <v>417.7</v>
      </c>
      <c r="O100" s="24">
        <v>419.9</v>
      </c>
      <c r="P100" s="24" t="s">
        <v>150</v>
      </c>
    </row>
    <row r="101" spans="1:16" ht="12" customHeight="1" x14ac:dyDescent="0.2">
      <c r="A101" s="11" t="s">
        <v>757</v>
      </c>
      <c r="B101" s="11" t="s">
        <v>665</v>
      </c>
      <c r="C101" s="52" t="s">
        <v>717</v>
      </c>
      <c r="D101" s="24">
        <v>109.6</v>
      </c>
      <c r="E101" s="24">
        <v>201.5</v>
      </c>
      <c r="F101" s="24">
        <v>189.2</v>
      </c>
      <c r="G101" s="24">
        <v>176.2</v>
      </c>
      <c r="H101" s="24">
        <v>162.9</v>
      </c>
      <c r="I101" s="24">
        <v>203.8</v>
      </c>
      <c r="J101" s="24">
        <v>292</v>
      </c>
      <c r="K101" s="24">
        <v>350.5</v>
      </c>
      <c r="L101" s="24">
        <v>375.2</v>
      </c>
      <c r="M101" s="24">
        <v>415.8</v>
      </c>
      <c r="N101" s="24">
        <v>365.5</v>
      </c>
      <c r="O101" s="24">
        <v>376.1</v>
      </c>
      <c r="P101" s="24" t="s">
        <v>150</v>
      </c>
    </row>
    <row r="102" spans="1:16" ht="12" customHeight="1" x14ac:dyDescent="0.2">
      <c r="A102" s="11" t="s">
        <v>757</v>
      </c>
      <c r="B102" s="54" t="s">
        <v>584</v>
      </c>
      <c r="C102" s="52" t="s">
        <v>438</v>
      </c>
      <c r="D102" s="30" t="s">
        <v>115</v>
      </c>
      <c r="E102" s="30" t="s">
        <v>115</v>
      </c>
      <c r="F102" s="30" t="s">
        <v>115</v>
      </c>
      <c r="G102" s="30" t="s">
        <v>115</v>
      </c>
      <c r="H102" s="30" t="s">
        <v>115</v>
      </c>
      <c r="I102" s="30" t="s">
        <v>115</v>
      </c>
      <c r="J102" s="30" t="s">
        <v>115</v>
      </c>
      <c r="K102" s="30" t="s">
        <v>115</v>
      </c>
      <c r="L102" s="30" t="s">
        <v>115</v>
      </c>
      <c r="M102" s="30" t="s">
        <v>115</v>
      </c>
      <c r="N102" s="30" t="s">
        <v>115</v>
      </c>
      <c r="O102" s="30" t="s">
        <v>115</v>
      </c>
      <c r="P102" s="24" t="s">
        <v>115</v>
      </c>
    </row>
    <row r="103" spans="1:16" ht="12" customHeight="1" x14ac:dyDescent="0.2">
      <c r="A103" s="11" t="s">
        <v>757</v>
      </c>
      <c r="B103" s="11" t="s">
        <v>730</v>
      </c>
      <c r="C103" s="52" t="s">
        <v>731</v>
      </c>
      <c r="D103" s="24" t="s">
        <v>150</v>
      </c>
      <c r="E103" s="24" t="s">
        <v>150</v>
      </c>
      <c r="F103" s="24" t="s">
        <v>150</v>
      </c>
      <c r="G103" s="24" t="s">
        <v>150</v>
      </c>
      <c r="H103" s="24" t="s">
        <v>150</v>
      </c>
      <c r="I103" s="24" t="s">
        <v>150</v>
      </c>
      <c r="J103" s="24" t="s">
        <v>150</v>
      </c>
      <c r="K103" s="24" t="s">
        <v>150</v>
      </c>
      <c r="L103" s="24">
        <v>473.2</v>
      </c>
      <c r="M103" s="24">
        <v>466.9</v>
      </c>
      <c r="N103" s="24">
        <v>479.5</v>
      </c>
      <c r="O103" s="24">
        <v>448.3</v>
      </c>
      <c r="P103" s="24" t="s">
        <v>150</v>
      </c>
    </row>
    <row r="104" spans="1:16" ht="12" customHeight="1" x14ac:dyDescent="0.2">
      <c r="A104" s="11" t="s">
        <v>757</v>
      </c>
      <c r="B104" s="11" t="s">
        <v>730</v>
      </c>
      <c r="C104" s="52" t="s">
        <v>736</v>
      </c>
      <c r="D104" s="24" t="s">
        <v>150</v>
      </c>
      <c r="E104" s="24" t="s">
        <v>150</v>
      </c>
      <c r="F104" s="24" t="s">
        <v>150</v>
      </c>
      <c r="G104" s="24" t="s">
        <v>150</v>
      </c>
      <c r="H104" s="24" t="s">
        <v>150</v>
      </c>
      <c r="I104" s="24" t="s">
        <v>150</v>
      </c>
      <c r="J104" s="24" t="s">
        <v>150</v>
      </c>
      <c r="K104" s="24" t="s">
        <v>150</v>
      </c>
      <c r="L104" s="24">
        <v>419.6</v>
      </c>
      <c r="M104" s="24">
        <v>410.7</v>
      </c>
      <c r="N104" s="24">
        <v>419.6</v>
      </c>
      <c r="O104" s="24">
        <v>372.9</v>
      </c>
      <c r="P104" s="24" t="s">
        <v>150</v>
      </c>
    </row>
    <row r="105" spans="1:16" ht="12" customHeight="1" x14ac:dyDescent="0.2">
      <c r="A105" s="11" t="s">
        <v>757</v>
      </c>
      <c r="B105" s="11" t="s">
        <v>730</v>
      </c>
      <c r="C105" s="52" t="s">
        <v>741</v>
      </c>
      <c r="D105" s="24" t="s">
        <v>150</v>
      </c>
      <c r="E105" s="24" t="s">
        <v>150</v>
      </c>
      <c r="F105" s="24" t="s">
        <v>150</v>
      </c>
      <c r="G105" s="24" t="s">
        <v>150</v>
      </c>
      <c r="H105" s="24" t="s">
        <v>150</v>
      </c>
      <c r="I105" s="24" t="s">
        <v>150</v>
      </c>
      <c r="J105" s="24" t="s">
        <v>150</v>
      </c>
      <c r="K105" s="24" t="s">
        <v>150</v>
      </c>
      <c r="L105" s="24">
        <v>325.10000000000002</v>
      </c>
      <c r="M105" s="24">
        <v>313.5</v>
      </c>
      <c r="N105" s="24">
        <v>328.9</v>
      </c>
      <c r="O105" s="24">
        <v>316.8</v>
      </c>
      <c r="P105" s="24" t="s">
        <v>150</v>
      </c>
    </row>
    <row r="106" spans="1:16" ht="12" customHeight="1" x14ac:dyDescent="0.2">
      <c r="A106" s="11" t="s">
        <v>757</v>
      </c>
      <c r="B106" s="11" t="s">
        <v>730</v>
      </c>
      <c r="C106" s="52" t="s">
        <v>746</v>
      </c>
      <c r="D106" s="24" t="s">
        <v>150</v>
      </c>
      <c r="E106" s="24" t="s">
        <v>150</v>
      </c>
      <c r="F106" s="24" t="s">
        <v>150</v>
      </c>
      <c r="G106" s="24" t="s">
        <v>150</v>
      </c>
      <c r="H106" s="24" t="s">
        <v>150</v>
      </c>
      <c r="I106" s="24" t="s">
        <v>150</v>
      </c>
      <c r="J106" s="24" t="s">
        <v>150</v>
      </c>
      <c r="K106" s="24" t="s">
        <v>150</v>
      </c>
      <c r="L106" s="24">
        <v>294.5</v>
      </c>
      <c r="M106" s="24">
        <v>297.10000000000002</v>
      </c>
      <c r="N106" s="24">
        <v>313.3</v>
      </c>
      <c r="O106" s="24">
        <v>310.60000000000002</v>
      </c>
      <c r="P106" s="24" t="s">
        <v>150</v>
      </c>
    </row>
    <row r="107" spans="1:16" ht="12" customHeight="1" x14ac:dyDescent="0.2">
      <c r="A107" s="11" t="s">
        <v>757</v>
      </c>
      <c r="B107" s="11" t="s">
        <v>730</v>
      </c>
      <c r="C107" s="52" t="s">
        <v>751</v>
      </c>
      <c r="D107" s="24" t="s">
        <v>150</v>
      </c>
      <c r="E107" s="24" t="s">
        <v>150</v>
      </c>
      <c r="F107" s="24" t="s">
        <v>150</v>
      </c>
      <c r="G107" s="24" t="s">
        <v>150</v>
      </c>
      <c r="H107" s="24" t="s">
        <v>150</v>
      </c>
      <c r="I107" s="24" t="s">
        <v>150</v>
      </c>
      <c r="J107" s="24" t="s">
        <v>150</v>
      </c>
      <c r="K107" s="24" t="s">
        <v>150</v>
      </c>
      <c r="L107" s="24">
        <v>235</v>
      </c>
      <c r="M107" s="24">
        <v>241.8</v>
      </c>
      <c r="N107" s="24">
        <v>273.10000000000002</v>
      </c>
      <c r="O107" s="24">
        <v>272.5</v>
      </c>
      <c r="P107" s="24" t="s">
        <v>150</v>
      </c>
    </row>
    <row r="108" spans="1:16" ht="12" customHeight="1" x14ac:dyDescent="0.2">
      <c r="A108" s="11" t="s">
        <v>757</v>
      </c>
      <c r="B108" s="54" t="s">
        <v>584</v>
      </c>
      <c r="C108" s="52" t="s">
        <v>438</v>
      </c>
      <c r="D108" s="30" t="s">
        <v>115</v>
      </c>
      <c r="E108" s="30" t="s">
        <v>115</v>
      </c>
      <c r="F108" s="30" t="s">
        <v>115</v>
      </c>
      <c r="G108" s="30" t="s">
        <v>115</v>
      </c>
      <c r="H108" s="30" t="s">
        <v>115</v>
      </c>
      <c r="I108" s="30" t="s">
        <v>115</v>
      </c>
      <c r="J108" s="30" t="s">
        <v>115</v>
      </c>
      <c r="K108" s="30" t="s">
        <v>115</v>
      </c>
      <c r="L108" s="30" t="s">
        <v>115</v>
      </c>
      <c r="M108" s="30" t="s">
        <v>115</v>
      </c>
      <c r="N108" s="30" t="s">
        <v>115</v>
      </c>
      <c r="O108" s="30" t="s">
        <v>115</v>
      </c>
      <c r="P108" s="24" t="s">
        <v>115</v>
      </c>
    </row>
    <row r="109" spans="1:16" ht="12" customHeight="1" x14ac:dyDescent="0.2">
      <c r="A109" s="25" t="s">
        <v>757</v>
      </c>
      <c r="B109" s="57" t="s">
        <v>106</v>
      </c>
      <c r="C109" s="58" t="s">
        <v>106</v>
      </c>
      <c r="D109" s="51">
        <v>278.89999999999998</v>
      </c>
      <c r="E109" s="51">
        <v>289.2</v>
      </c>
      <c r="F109" s="51">
        <v>302.7</v>
      </c>
      <c r="G109" s="51">
        <v>292</v>
      </c>
      <c r="H109" s="51">
        <v>301.60000000000002</v>
      </c>
      <c r="I109" s="51">
        <v>323.60000000000002</v>
      </c>
      <c r="J109" s="51">
        <v>327.2</v>
      </c>
      <c r="K109" s="51">
        <v>362.8</v>
      </c>
      <c r="L109" s="51">
        <v>373.5</v>
      </c>
      <c r="M109" s="51">
        <v>372.7</v>
      </c>
      <c r="N109" s="51">
        <v>392</v>
      </c>
      <c r="O109" s="51">
        <v>365.2</v>
      </c>
      <c r="P109" s="51" t="s">
        <v>150</v>
      </c>
    </row>
    <row r="111" spans="1:16" ht="42" customHeight="1" x14ac:dyDescent="0.2">
      <c r="A111" s="142" t="s">
        <v>762</v>
      </c>
      <c r="B111" s="140"/>
      <c r="C111" s="140"/>
      <c r="D111" s="140"/>
      <c r="E111" s="140"/>
      <c r="F111" s="140"/>
      <c r="G111" s="140"/>
      <c r="H111" s="140"/>
      <c r="I111" s="140"/>
      <c r="J111" s="140"/>
      <c r="K111" s="140"/>
      <c r="L111" s="140"/>
      <c r="M111" s="140"/>
      <c r="N111" s="140"/>
      <c r="O111" s="140"/>
      <c r="P111" s="140"/>
    </row>
    <row r="112" spans="1:16" ht="18.75" customHeight="1" x14ac:dyDescent="0.2">
      <c r="A112" s="142" t="s">
        <v>763</v>
      </c>
      <c r="B112" s="140"/>
      <c r="C112" s="140"/>
      <c r="D112" s="140"/>
      <c r="E112" s="140"/>
      <c r="F112" s="140"/>
      <c r="G112" s="140"/>
      <c r="H112" s="140"/>
      <c r="I112" s="140"/>
      <c r="J112" s="140"/>
      <c r="K112" s="140"/>
      <c r="L112" s="140"/>
      <c r="M112" s="140"/>
      <c r="N112" s="140"/>
      <c r="O112" s="140"/>
      <c r="P112" s="140"/>
    </row>
    <row r="113" spans="1:16" ht="9.9499999999999993" customHeight="1" x14ac:dyDescent="0.2">
      <c r="A113" s="142" t="s">
        <v>764</v>
      </c>
      <c r="B113" s="140"/>
      <c r="C113" s="140"/>
      <c r="D113" s="140"/>
      <c r="E113" s="140"/>
      <c r="F113" s="140"/>
      <c r="G113" s="140"/>
      <c r="H113" s="140"/>
      <c r="I113" s="140"/>
      <c r="J113" s="140"/>
      <c r="K113" s="140"/>
      <c r="L113" s="140"/>
      <c r="M113" s="140"/>
      <c r="N113" s="140"/>
      <c r="O113" s="140"/>
      <c r="P113" s="140"/>
    </row>
    <row r="114" spans="1:16" ht="9.9499999999999993" customHeight="1" x14ac:dyDescent="0.2">
      <c r="A114" s="142" t="s">
        <v>765</v>
      </c>
      <c r="B114" s="140"/>
      <c r="C114" s="140"/>
      <c r="D114" s="140"/>
      <c r="E114" s="140"/>
      <c r="F114" s="140"/>
      <c r="G114" s="140"/>
      <c r="H114" s="140"/>
      <c r="I114" s="140"/>
      <c r="J114" s="140"/>
      <c r="K114" s="140"/>
      <c r="L114" s="140"/>
      <c r="M114" s="140"/>
      <c r="N114" s="140"/>
      <c r="O114" s="140"/>
      <c r="P114" s="140"/>
    </row>
    <row r="115" spans="1:16" ht="9.9499999999999993" customHeight="1" x14ac:dyDescent="0.2">
      <c r="A115" s="142" t="s">
        <v>119</v>
      </c>
      <c r="B115" s="140"/>
      <c r="C115" s="140"/>
      <c r="D115" s="140"/>
      <c r="E115" s="140"/>
      <c r="F115" s="140"/>
      <c r="G115" s="140"/>
      <c r="H115" s="140"/>
      <c r="I115" s="140"/>
      <c r="J115" s="140"/>
      <c r="K115" s="140"/>
      <c r="L115" s="140"/>
      <c r="M115" s="140"/>
      <c r="N115" s="140"/>
      <c r="O115" s="140"/>
      <c r="P115" s="140"/>
    </row>
  </sheetData>
  <autoFilter ref="A5:B109"/>
  <mergeCells count="8">
    <mergeCell ref="A113:P113"/>
    <mergeCell ref="A114:P114"/>
    <mergeCell ref="A115:P115"/>
    <mergeCell ref="A1:P1"/>
    <mergeCell ref="A2:P2"/>
    <mergeCell ref="A3:P3"/>
    <mergeCell ref="A111:P111"/>
    <mergeCell ref="A112:P112"/>
  </mergeCells>
  <hyperlinks>
    <hyperlink ref="A2" location="'Table of contents'!A1" display="#'Table of contents'!A1"/>
    <hyperlink ref="A113" location="'General information'!A1" display="#'General information'!A1"/>
    <hyperlink ref="A114" location="'Specific information'!A1" display="#'Specific information'!A1"/>
  </hyperlinks>
  <pageMargins left="0.01" right="0.01" top="0.5" bottom="0.5" header="0" footer="0"/>
  <pageSetup orientation="portrait" horizontalDpi="300" verticalDpi="300"/>
  <ignoredErrors>
    <ignoredError sqref="D6:O10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zoomScaleNormal="100" workbookViewId="0">
      <selection sqref="A1:L1"/>
    </sheetView>
  </sheetViews>
  <sheetFormatPr defaultColWidth="11.42578125" defaultRowHeight="11.1" customHeight="1" x14ac:dyDescent="0.2"/>
  <cols>
    <col min="1" max="1" width="29.7109375" bestFit="1" customWidth="1"/>
    <col min="2" max="2" width="34.7109375" bestFit="1" customWidth="1"/>
    <col min="3" max="3" width="29.7109375" bestFit="1" customWidth="1"/>
    <col min="4" max="12" width="10.7109375" bestFit="1" customWidth="1"/>
  </cols>
  <sheetData>
    <row r="1" spans="1:12" ht="15" customHeight="1" x14ac:dyDescent="0.2">
      <c r="A1" s="143" t="s">
        <v>0</v>
      </c>
      <c r="B1" s="140"/>
      <c r="C1" s="140"/>
      <c r="D1" s="140"/>
      <c r="E1" s="140"/>
      <c r="F1" s="140"/>
      <c r="G1" s="140"/>
      <c r="H1" s="140"/>
      <c r="I1" s="140"/>
      <c r="J1" s="140"/>
      <c r="K1" s="140"/>
      <c r="L1" s="140"/>
    </row>
    <row r="2" spans="1:12" ht="15" customHeight="1" x14ac:dyDescent="0.2">
      <c r="A2" s="144" t="s">
        <v>95</v>
      </c>
      <c r="B2" s="140"/>
      <c r="C2" s="140"/>
      <c r="D2" s="140"/>
      <c r="E2" s="140"/>
      <c r="F2" s="140"/>
      <c r="G2" s="140"/>
      <c r="H2" s="140"/>
      <c r="I2" s="140"/>
      <c r="J2" s="140"/>
      <c r="K2" s="140"/>
      <c r="L2" s="140"/>
    </row>
    <row r="3" spans="1:12" ht="30" customHeight="1" x14ac:dyDescent="0.2">
      <c r="A3" s="145" t="s">
        <v>766</v>
      </c>
      <c r="B3" s="140"/>
      <c r="C3" s="140"/>
      <c r="D3" s="140"/>
      <c r="E3" s="140"/>
      <c r="F3" s="140"/>
      <c r="G3" s="140"/>
      <c r="H3" s="140"/>
      <c r="I3" s="140"/>
      <c r="J3" s="140"/>
      <c r="K3" s="140"/>
      <c r="L3" s="140"/>
    </row>
    <row r="5" spans="1:12" ht="12" customHeight="1" x14ac:dyDescent="0.2">
      <c r="A5" s="19" t="s">
        <v>97</v>
      </c>
      <c r="B5" s="19" t="s">
        <v>767</v>
      </c>
      <c r="C5" s="19" t="s">
        <v>768</v>
      </c>
      <c r="D5" s="20" t="s">
        <v>98</v>
      </c>
      <c r="E5" s="20" t="s">
        <v>99</v>
      </c>
      <c r="F5" s="20" t="s">
        <v>100</v>
      </c>
      <c r="G5" s="20" t="s">
        <v>101</v>
      </c>
      <c r="H5" s="20" t="s">
        <v>102</v>
      </c>
      <c r="I5" s="20" t="s">
        <v>103</v>
      </c>
      <c r="J5" s="20" t="s">
        <v>104</v>
      </c>
      <c r="K5" s="20" t="s">
        <v>105</v>
      </c>
      <c r="L5" s="20" t="s">
        <v>106</v>
      </c>
    </row>
    <row r="6" spans="1:12" ht="12" customHeight="1" x14ac:dyDescent="0.2">
      <c r="A6" s="59" t="s">
        <v>107</v>
      </c>
      <c r="B6" s="54" t="s">
        <v>385</v>
      </c>
      <c r="C6" s="52" t="s">
        <v>387</v>
      </c>
      <c r="D6" s="30">
        <v>719</v>
      </c>
      <c r="E6" s="30">
        <v>449</v>
      </c>
      <c r="F6" s="30">
        <v>725</v>
      </c>
      <c r="G6" s="30">
        <v>258</v>
      </c>
      <c r="H6" s="30">
        <v>414</v>
      </c>
      <c r="I6" s="30">
        <v>30</v>
      </c>
      <c r="J6" s="30">
        <v>3</v>
      </c>
      <c r="K6" s="30">
        <v>20</v>
      </c>
      <c r="L6" s="30">
        <v>2618</v>
      </c>
    </row>
    <row r="7" spans="1:12" ht="12" customHeight="1" x14ac:dyDescent="0.2">
      <c r="A7" s="59" t="s">
        <v>107</v>
      </c>
      <c r="B7" s="54" t="s">
        <v>385</v>
      </c>
      <c r="C7" s="52" t="s">
        <v>388</v>
      </c>
      <c r="D7" s="30">
        <v>5545</v>
      </c>
      <c r="E7" s="30">
        <v>2467</v>
      </c>
      <c r="F7" s="30">
        <v>5378</v>
      </c>
      <c r="G7" s="30">
        <v>3137</v>
      </c>
      <c r="H7" s="30">
        <v>2561</v>
      </c>
      <c r="I7" s="30">
        <v>347</v>
      </c>
      <c r="J7" s="30">
        <v>342</v>
      </c>
      <c r="K7" s="30">
        <v>396</v>
      </c>
      <c r="L7" s="30">
        <v>20173</v>
      </c>
    </row>
    <row r="8" spans="1:12" ht="12" customHeight="1" x14ac:dyDescent="0.2">
      <c r="A8" s="59" t="s">
        <v>107</v>
      </c>
      <c r="B8" s="54" t="s">
        <v>385</v>
      </c>
      <c r="C8" s="52" t="s">
        <v>769</v>
      </c>
      <c r="D8" s="30">
        <v>16345</v>
      </c>
      <c r="E8" s="30">
        <v>6550</v>
      </c>
      <c r="F8" s="30">
        <v>13932</v>
      </c>
      <c r="G8" s="30">
        <v>7419</v>
      </c>
      <c r="H8" s="30">
        <v>4317</v>
      </c>
      <c r="I8" s="30">
        <v>1146</v>
      </c>
      <c r="J8" s="30">
        <v>1424</v>
      </c>
      <c r="K8" s="30">
        <v>949</v>
      </c>
      <c r="L8" s="30">
        <v>52082</v>
      </c>
    </row>
    <row r="9" spans="1:12" ht="12" customHeight="1" x14ac:dyDescent="0.2">
      <c r="A9" s="59" t="s">
        <v>107</v>
      </c>
      <c r="B9" s="54" t="s">
        <v>385</v>
      </c>
      <c r="C9" s="52" t="s">
        <v>770</v>
      </c>
      <c r="D9" s="30">
        <v>17813</v>
      </c>
      <c r="E9" s="30">
        <v>8746</v>
      </c>
      <c r="F9" s="30">
        <v>14716</v>
      </c>
      <c r="G9" s="30">
        <v>7964</v>
      </c>
      <c r="H9" s="30">
        <v>5292</v>
      </c>
      <c r="I9" s="30">
        <v>1124</v>
      </c>
      <c r="J9" s="30">
        <v>1880</v>
      </c>
      <c r="K9" s="30">
        <v>1217</v>
      </c>
      <c r="L9" s="30">
        <v>58752</v>
      </c>
    </row>
    <row r="10" spans="1:12" ht="12" customHeight="1" x14ac:dyDescent="0.2">
      <c r="A10" s="59" t="s">
        <v>107</v>
      </c>
      <c r="B10" s="54" t="s">
        <v>385</v>
      </c>
      <c r="C10" s="52" t="s">
        <v>771</v>
      </c>
      <c r="D10" s="30">
        <v>22527</v>
      </c>
      <c r="E10" s="30">
        <v>11663</v>
      </c>
      <c r="F10" s="30">
        <v>18740</v>
      </c>
      <c r="G10" s="30">
        <v>12239</v>
      </c>
      <c r="H10" s="30">
        <v>7171</v>
      </c>
      <c r="I10" s="30">
        <v>1357</v>
      </c>
      <c r="J10" s="30">
        <v>2380</v>
      </c>
      <c r="K10" s="30">
        <v>1814</v>
      </c>
      <c r="L10" s="30">
        <v>77891</v>
      </c>
    </row>
    <row r="11" spans="1:12" ht="12" customHeight="1" x14ac:dyDescent="0.2">
      <c r="A11" s="59" t="s">
        <v>107</v>
      </c>
      <c r="B11" s="54" t="s">
        <v>385</v>
      </c>
      <c r="C11" s="52" t="s">
        <v>509</v>
      </c>
      <c r="D11" s="30">
        <v>21619</v>
      </c>
      <c r="E11" s="30">
        <v>11958</v>
      </c>
      <c r="F11" s="30">
        <v>16661</v>
      </c>
      <c r="G11" s="30">
        <v>10187</v>
      </c>
      <c r="H11" s="30">
        <v>6542</v>
      </c>
      <c r="I11" s="30">
        <v>1334</v>
      </c>
      <c r="J11" s="30">
        <v>1904</v>
      </c>
      <c r="K11" s="30">
        <v>1365</v>
      </c>
      <c r="L11" s="30">
        <v>71570</v>
      </c>
    </row>
    <row r="12" spans="1:12" ht="12" customHeight="1" x14ac:dyDescent="0.2">
      <c r="A12" s="59" t="s">
        <v>107</v>
      </c>
      <c r="B12" s="54" t="s">
        <v>385</v>
      </c>
      <c r="C12" s="52" t="s">
        <v>522</v>
      </c>
      <c r="D12" s="30">
        <v>17966</v>
      </c>
      <c r="E12" s="30">
        <v>9806</v>
      </c>
      <c r="F12" s="30">
        <v>12630</v>
      </c>
      <c r="G12" s="30">
        <v>7736</v>
      </c>
      <c r="H12" s="30">
        <v>5601</v>
      </c>
      <c r="I12" s="30">
        <v>1115</v>
      </c>
      <c r="J12" s="30">
        <v>1433</v>
      </c>
      <c r="K12" s="30">
        <v>935</v>
      </c>
      <c r="L12" s="30">
        <v>57222</v>
      </c>
    </row>
    <row r="13" spans="1:12" ht="12" customHeight="1" x14ac:dyDescent="0.2">
      <c r="A13" s="59" t="s">
        <v>107</v>
      </c>
      <c r="B13" s="54" t="s">
        <v>385</v>
      </c>
      <c r="C13" s="52" t="s">
        <v>535</v>
      </c>
      <c r="D13" s="30">
        <v>11293</v>
      </c>
      <c r="E13" s="30">
        <v>5844</v>
      </c>
      <c r="F13" s="30">
        <v>7447</v>
      </c>
      <c r="G13" s="30">
        <v>4690</v>
      </c>
      <c r="H13" s="30">
        <v>3485</v>
      </c>
      <c r="I13" s="30">
        <v>781</v>
      </c>
      <c r="J13" s="30">
        <v>814</v>
      </c>
      <c r="K13" s="30">
        <v>469</v>
      </c>
      <c r="L13" s="30">
        <v>34823</v>
      </c>
    </row>
    <row r="14" spans="1:12" ht="12" customHeight="1" x14ac:dyDescent="0.2">
      <c r="A14" s="59" t="s">
        <v>107</v>
      </c>
      <c r="B14" s="54" t="s">
        <v>385</v>
      </c>
      <c r="C14" s="52" t="s">
        <v>772</v>
      </c>
      <c r="D14" s="30">
        <v>7024</v>
      </c>
      <c r="E14" s="30">
        <v>3881</v>
      </c>
      <c r="F14" s="30">
        <v>4356</v>
      </c>
      <c r="G14" s="30">
        <v>2918</v>
      </c>
      <c r="H14" s="30">
        <v>2001</v>
      </c>
      <c r="I14" s="30">
        <v>586</v>
      </c>
      <c r="J14" s="30">
        <v>432</v>
      </c>
      <c r="K14" s="30">
        <v>153</v>
      </c>
      <c r="L14" s="30">
        <v>21351</v>
      </c>
    </row>
    <row r="15" spans="1:12" ht="12" customHeight="1" x14ac:dyDescent="0.2">
      <c r="A15" s="59" t="s">
        <v>107</v>
      </c>
      <c r="B15" s="54" t="s">
        <v>385</v>
      </c>
      <c r="C15" s="52" t="s">
        <v>773</v>
      </c>
      <c r="D15" s="30">
        <v>4758</v>
      </c>
      <c r="E15" s="30">
        <v>2740</v>
      </c>
      <c r="F15" s="30">
        <v>2648</v>
      </c>
      <c r="G15" s="30">
        <v>2281</v>
      </c>
      <c r="H15" s="30">
        <v>1208</v>
      </c>
      <c r="I15" s="30">
        <v>437</v>
      </c>
      <c r="J15" s="30">
        <v>318</v>
      </c>
      <c r="K15" s="30">
        <v>64</v>
      </c>
      <c r="L15" s="30">
        <v>14454</v>
      </c>
    </row>
    <row r="16" spans="1:12" ht="12" customHeight="1" x14ac:dyDescent="0.2">
      <c r="A16" s="59" t="s">
        <v>107</v>
      </c>
      <c r="B16" s="54" t="s">
        <v>385</v>
      </c>
      <c r="C16" s="52" t="s">
        <v>774</v>
      </c>
      <c r="D16" s="30">
        <v>2479</v>
      </c>
      <c r="E16" s="30">
        <v>1345</v>
      </c>
      <c r="F16" s="30">
        <v>1117</v>
      </c>
      <c r="G16" s="30">
        <v>1277</v>
      </c>
      <c r="H16" s="30">
        <v>567</v>
      </c>
      <c r="I16" s="30">
        <v>792</v>
      </c>
      <c r="J16" s="30">
        <v>151</v>
      </c>
      <c r="K16" s="30">
        <v>14</v>
      </c>
      <c r="L16" s="30">
        <v>7742</v>
      </c>
    </row>
    <row r="17" spans="1:12" ht="12" customHeight="1" x14ac:dyDescent="0.2">
      <c r="A17" s="59" t="s">
        <v>107</v>
      </c>
      <c r="B17" s="54" t="s">
        <v>584</v>
      </c>
      <c r="C17" s="52" t="s">
        <v>438</v>
      </c>
      <c r="D17" s="30" t="s">
        <v>115</v>
      </c>
      <c r="E17" s="30" t="s">
        <v>115</v>
      </c>
      <c r="F17" s="30" t="s">
        <v>115</v>
      </c>
      <c r="G17" s="30" t="s">
        <v>115</v>
      </c>
      <c r="H17" s="30" t="s">
        <v>115</v>
      </c>
      <c r="I17" s="30" t="s">
        <v>115</v>
      </c>
      <c r="J17" s="30" t="s">
        <v>115</v>
      </c>
      <c r="K17" s="30" t="s">
        <v>115</v>
      </c>
      <c r="L17" s="30" t="s">
        <v>115</v>
      </c>
    </row>
    <row r="18" spans="1:12" ht="12" customHeight="1" x14ac:dyDescent="0.2">
      <c r="A18" s="59" t="s">
        <v>107</v>
      </c>
      <c r="B18" s="54" t="s">
        <v>384</v>
      </c>
      <c r="C18" s="52" t="s">
        <v>585</v>
      </c>
      <c r="D18" s="30">
        <v>63336</v>
      </c>
      <c r="E18" s="30">
        <v>32866</v>
      </c>
      <c r="F18" s="30">
        <v>49965</v>
      </c>
      <c r="G18" s="30">
        <v>28593</v>
      </c>
      <c r="H18" s="30">
        <v>19631</v>
      </c>
      <c r="I18" s="30">
        <v>4134</v>
      </c>
      <c r="J18" s="30">
        <v>5220</v>
      </c>
      <c r="K18" s="30">
        <v>3939</v>
      </c>
      <c r="L18" s="30">
        <v>207684</v>
      </c>
    </row>
    <row r="19" spans="1:12" ht="12" customHeight="1" x14ac:dyDescent="0.2">
      <c r="A19" s="59" t="s">
        <v>107</v>
      </c>
      <c r="B19" s="54" t="s">
        <v>384</v>
      </c>
      <c r="C19" s="52" t="s">
        <v>598</v>
      </c>
      <c r="D19" s="30">
        <v>64753</v>
      </c>
      <c r="E19" s="30">
        <v>33621</v>
      </c>
      <c r="F19" s="30">
        <v>48367</v>
      </c>
      <c r="G19" s="30">
        <v>31503</v>
      </c>
      <c r="H19" s="30">
        <v>19465</v>
      </c>
      <c r="I19" s="30">
        <v>4911</v>
      </c>
      <c r="J19" s="30">
        <v>5846</v>
      </c>
      <c r="K19" s="30">
        <v>3455</v>
      </c>
      <c r="L19" s="30">
        <v>211921</v>
      </c>
    </row>
    <row r="20" spans="1:12" ht="12" customHeight="1" x14ac:dyDescent="0.2">
      <c r="A20" s="59" t="s">
        <v>107</v>
      </c>
      <c r="B20" s="54" t="s">
        <v>584</v>
      </c>
      <c r="C20" s="52" t="s">
        <v>438</v>
      </c>
      <c r="D20" s="30" t="s">
        <v>115</v>
      </c>
      <c r="E20" s="30" t="s">
        <v>115</v>
      </c>
      <c r="F20" s="30" t="s">
        <v>115</v>
      </c>
      <c r="G20" s="30" t="s">
        <v>115</v>
      </c>
      <c r="H20" s="30" t="s">
        <v>115</v>
      </c>
      <c r="I20" s="30" t="s">
        <v>115</v>
      </c>
      <c r="J20" s="30" t="s">
        <v>115</v>
      </c>
      <c r="K20" s="30" t="s">
        <v>115</v>
      </c>
      <c r="L20" s="30" t="s">
        <v>115</v>
      </c>
    </row>
    <row r="21" spans="1:12" ht="12" customHeight="1" x14ac:dyDescent="0.2">
      <c r="A21" s="59" t="s">
        <v>107</v>
      </c>
      <c r="B21" s="54" t="s">
        <v>775</v>
      </c>
      <c r="C21" s="52" t="s">
        <v>612</v>
      </c>
      <c r="D21" s="30">
        <v>11364</v>
      </c>
      <c r="E21" s="30">
        <v>1710</v>
      </c>
      <c r="F21" s="30">
        <v>10780</v>
      </c>
      <c r="G21" s="30">
        <v>6456</v>
      </c>
      <c r="H21" s="30">
        <v>2838</v>
      </c>
      <c r="I21" s="30">
        <v>541</v>
      </c>
      <c r="J21" s="30">
        <v>627</v>
      </c>
      <c r="K21" s="30">
        <v>3319</v>
      </c>
      <c r="L21" s="30">
        <v>37635</v>
      </c>
    </row>
    <row r="22" spans="1:12" ht="12" customHeight="1" x14ac:dyDescent="0.2">
      <c r="A22" s="59" t="s">
        <v>107</v>
      </c>
      <c r="B22" s="54" t="s">
        <v>775</v>
      </c>
      <c r="C22" s="52" t="s">
        <v>625</v>
      </c>
      <c r="D22" s="30">
        <v>111446</v>
      </c>
      <c r="E22" s="30">
        <v>62107</v>
      </c>
      <c r="F22" s="30">
        <v>86509</v>
      </c>
      <c r="G22" s="30">
        <v>52306</v>
      </c>
      <c r="H22" s="30">
        <v>29669</v>
      </c>
      <c r="I22" s="30">
        <v>8170</v>
      </c>
      <c r="J22" s="30">
        <v>10023</v>
      </c>
      <c r="K22" s="30">
        <v>3978</v>
      </c>
      <c r="L22" s="30">
        <v>364208</v>
      </c>
    </row>
    <row r="23" spans="1:12" ht="12" customHeight="1" x14ac:dyDescent="0.2">
      <c r="A23" s="59" t="s">
        <v>107</v>
      </c>
      <c r="B23" s="54" t="s">
        <v>584</v>
      </c>
      <c r="C23" s="52" t="s">
        <v>438</v>
      </c>
      <c r="D23" s="30" t="s">
        <v>115</v>
      </c>
      <c r="E23" s="30" t="s">
        <v>115</v>
      </c>
      <c r="F23" s="30" t="s">
        <v>115</v>
      </c>
      <c r="G23" s="30" t="s">
        <v>115</v>
      </c>
      <c r="H23" s="30" t="s">
        <v>115</v>
      </c>
      <c r="I23" s="30" t="s">
        <v>115</v>
      </c>
      <c r="J23" s="30" t="s">
        <v>115</v>
      </c>
      <c r="K23" s="30" t="s">
        <v>115</v>
      </c>
      <c r="L23" s="30" t="s">
        <v>115</v>
      </c>
    </row>
    <row r="24" spans="1:12" ht="12" customHeight="1" x14ac:dyDescent="0.2">
      <c r="A24" s="59" t="s">
        <v>107</v>
      </c>
      <c r="B24" s="54" t="s">
        <v>776</v>
      </c>
      <c r="C24" s="52" t="s">
        <v>639</v>
      </c>
      <c r="D24" s="30">
        <v>103418</v>
      </c>
      <c r="E24" s="30">
        <v>52577</v>
      </c>
      <c r="F24" s="30">
        <v>85102</v>
      </c>
      <c r="G24" s="30">
        <v>44728</v>
      </c>
      <c r="H24" s="30">
        <v>31779</v>
      </c>
      <c r="I24" s="30">
        <v>8232</v>
      </c>
      <c r="J24" s="30">
        <v>9138</v>
      </c>
      <c r="K24" s="30">
        <v>5962</v>
      </c>
      <c r="L24" s="30">
        <v>340936</v>
      </c>
    </row>
    <row r="25" spans="1:12" ht="12" customHeight="1" x14ac:dyDescent="0.2">
      <c r="A25" s="59" t="s">
        <v>107</v>
      </c>
      <c r="B25" s="54" t="s">
        <v>776</v>
      </c>
      <c r="C25" s="52" t="s">
        <v>652</v>
      </c>
      <c r="D25" s="30">
        <v>22429</v>
      </c>
      <c r="E25" s="30">
        <v>11434</v>
      </c>
      <c r="F25" s="30">
        <v>12863</v>
      </c>
      <c r="G25" s="30">
        <v>13668</v>
      </c>
      <c r="H25" s="30">
        <v>4151</v>
      </c>
      <c r="I25" s="30">
        <v>730</v>
      </c>
      <c r="J25" s="30">
        <v>1767</v>
      </c>
      <c r="K25" s="30">
        <v>564</v>
      </c>
      <c r="L25" s="30">
        <v>67606</v>
      </c>
    </row>
    <row r="26" spans="1:12" ht="12" customHeight="1" x14ac:dyDescent="0.2">
      <c r="A26" s="59" t="s">
        <v>107</v>
      </c>
      <c r="B26" s="54" t="s">
        <v>584</v>
      </c>
      <c r="C26" s="52" t="s">
        <v>438</v>
      </c>
      <c r="D26" s="30" t="s">
        <v>115</v>
      </c>
      <c r="E26" s="30" t="s">
        <v>115</v>
      </c>
      <c r="F26" s="30" t="s">
        <v>115</v>
      </c>
      <c r="G26" s="30" t="s">
        <v>115</v>
      </c>
      <c r="H26" s="30" t="s">
        <v>115</v>
      </c>
      <c r="I26" s="30" t="s">
        <v>115</v>
      </c>
      <c r="J26" s="30" t="s">
        <v>115</v>
      </c>
      <c r="K26" s="30" t="s">
        <v>115</v>
      </c>
      <c r="L26" s="30" t="s">
        <v>115</v>
      </c>
    </row>
    <row r="27" spans="1:12" ht="12" customHeight="1" x14ac:dyDescent="0.2">
      <c r="A27" s="59" t="s">
        <v>107</v>
      </c>
      <c r="B27" s="11" t="s">
        <v>777</v>
      </c>
      <c r="C27" s="52" t="s">
        <v>666</v>
      </c>
      <c r="D27" s="30">
        <v>84558</v>
      </c>
      <c r="E27" s="30">
        <v>44421</v>
      </c>
      <c r="F27" s="30">
        <v>53548</v>
      </c>
      <c r="G27" s="30">
        <v>41833</v>
      </c>
      <c r="H27" s="30">
        <v>23178</v>
      </c>
      <c r="I27" s="30">
        <v>23</v>
      </c>
      <c r="J27" s="30">
        <v>10158</v>
      </c>
      <c r="K27" s="30">
        <v>82</v>
      </c>
      <c r="L27" s="30">
        <v>257801</v>
      </c>
    </row>
    <row r="28" spans="1:12" ht="12" customHeight="1" x14ac:dyDescent="0.2">
      <c r="A28" s="59" t="s">
        <v>107</v>
      </c>
      <c r="B28" s="11" t="s">
        <v>777</v>
      </c>
      <c r="C28" s="52" t="s">
        <v>679</v>
      </c>
      <c r="D28" s="30">
        <v>30410</v>
      </c>
      <c r="E28" s="30">
        <v>16436</v>
      </c>
      <c r="F28" s="30">
        <v>22207</v>
      </c>
      <c r="G28" s="30">
        <v>5432</v>
      </c>
      <c r="H28" s="30">
        <v>4051</v>
      </c>
      <c r="I28" s="30">
        <v>5895</v>
      </c>
      <c r="J28" s="30">
        <v>316</v>
      </c>
      <c r="K28" s="30">
        <v>36</v>
      </c>
      <c r="L28" s="30">
        <v>84783</v>
      </c>
    </row>
    <row r="29" spans="1:12" ht="12" customHeight="1" x14ac:dyDescent="0.2">
      <c r="A29" s="59" t="s">
        <v>107</v>
      </c>
      <c r="B29" s="11" t="s">
        <v>777</v>
      </c>
      <c r="C29" s="52" t="s">
        <v>692</v>
      </c>
      <c r="D29" s="30">
        <v>9733</v>
      </c>
      <c r="E29" s="30">
        <v>4429</v>
      </c>
      <c r="F29" s="30">
        <v>17361</v>
      </c>
      <c r="G29" s="30">
        <v>6041</v>
      </c>
      <c r="H29" s="30">
        <v>6272</v>
      </c>
      <c r="I29" s="30">
        <v>2376</v>
      </c>
      <c r="J29" s="30">
        <v>71</v>
      </c>
      <c r="K29" s="30">
        <v>3256</v>
      </c>
      <c r="L29" s="30">
        <v>49539</v>
      </c>
    </row>
    <row r="30" spans="1:12" ht="12" customHeight="1" x14ac:dyDescent="0.2">
      <c r="A30" s="59" t="s">
        <v>107</v>
      </c>
      <c r="B30" s="11" t="s">
        <v>777</v>
      </c>
      <c r="C30" s="52" t="s">
        <v>426</v>
      </c>
      <c r="D30" s="30">
        <v>560</v>
      </c>
      <c r="E30" s="30">
        <v>7</v>
      </c>
      <c r="F30" s="30">
        <v>2095</v>
      </c>
      <c r="G30" s="30">
        <v>3815</v>
      </c>
      <c r="H30" s="30">
        <v>1222</v>
      </c>
      <c r="I30" s="30">
        <v>117</v>
      </c>
      <c r="J30" s="30">
        <v>3</v>
      </c>
      <c r="K30" s="30">
        <v>2115</v>
      </c>
      <c r="L30" s="30">
        <v>9934</v>
      </c>
    </row>
    <row r="31" spans="1:12" ht="12" customHeight="1" x14ac:dyDescent="0.2">
      <c r="A31" s="59" t="s">
        <v>107</v>
      </c>
      <c r="B31" s="11" t="s">
        <v>777</v>
      </c>
      <c r="C31" s="52" t="s">
        <v>427</v>
      </c>
      <c r="D31" s="30">
        <v>354</v>
      </c>
      <c r="E31" s="30">
        <v>6</v>
      </c>
      <c r="F31" s="30">
        <v>1954</v>
      </c>
      <c r="G31" s="30">
        <v>1780</v>
      </c>
      <c r="H31" s="30">
        <v>552</v>
      </c>
      <c r="I31" s="30">
        <v>11</v>
      </c>
      <c r="J31" s="30">
        <v>1</v>
      </c>
      <c r="K31" s="30">
        <v>1861</v>
      </c>
      <c r="L31" s="30">
        <v>6519</v>
      </c>
    </row>
    <row r="32" spans="1:12" ht="12" customHeight="1" x14ac:dyDescent="0.2">
      <c r="A32" s="59" t="s">
        <v>107</v>
      </c>
      <c r="B32" s="54" t="s">
        <v>584</v>
      </c>
      <c r="C32" s="52" t="s">
        <v>438</v>
      </c>
      <c r="D32" s="30" t="s">
        <v>115</v>
      </c>
      <c r="E32" s="30" t="s">
        <v>115</v>
      </c>
      <c r="F32" s="30" t="s">
        <v>115</v>
      </c>
      <c r="G32" s="30" t="s">
        <v>115</v>
      </c>
      <c r="H32" s="30" t="s">
        <v>115</v>
      </c>
      <c r="I32" s="30" t="s">
        <v>115</v>
      </c>
      <c r="J32" s="30" t="s">
        <v>115</v>
      </c>
      <c r="K32" s="30" t="s">
        <v>115</v>
      </c>
      <c r="L32" s="30" t="s">
        <v>115</v>
      </c>
    </row>
    <row r="33" spans="1:12" ht="12" customHeight="1" x14ac:dyDescent="0.2">
      <c r="A33" s="59" t="s">
        <v>107</v>
      </c>
      <c r="B33" s="11" t="s">
        <v>778</v>
      </c>
      <c r="C33" s="52" t="s">
        <v>731</v>
      </c>
      <c r="D33" s="30">
        <v>36997</v>
      </c>
      <c r="E33" s="30">
        <v>14030</v>
      </c>
      <c r="F33" s="30">
        <v>29746</v>
      </c>
      <c r="G33" s="30">
        <v>8665</v>
      </c>
      <c r="H33" s="30">
        <v>12826</v>
      </c>
      <c r="I33" s="30">
        <v>4527</v>
      </c>
      <c r="J33" s="30">
        <v>204</v>
      </c>
      <c r="K33" s="30">
        <v>2736</v>
      </c>
      <c r="L33" s="30">
        <v>109731</v>
      </c>
    </row>
    <row r="34" spans="1:12" ht="12" customHeight="1" x14ac:dyDescent="0.2">
      <c r="A34" s="59" t="s">
        <v>107</v>
      </c>
      <c r="B34" s="11" t="s">
        <v>778</v>
      </c>
      <c r="C34" s="52" t="s">
        <v>736</v>
      </c>
      <c r="D34" s="30">
        <v>33120</v>
      </c>
      <c r="E34" s="30">
        <v>15089</v>
      </c>
      <c r="F34" s="30">
        <v>18753</v>
      </c>
      <c r="G34" s="30">
        <v>13465</v>
      </c>
      <c r="H34" s="30">
        <v>10905</v>
      </c>
      <c r="I34" s="30">
        <v>1304</v>
      </c>
      <c r="J34" s="30">
        <v>348</v>
      </c>
      <c r="K34" s="30">
        <v>823</v>
      </c>
      <c r="L34" s="30">
        <v>93807</v>
      </c>
    </row>
    <row r="35" spans="1:12" ht="12" customHeight="1" x14ac:dyDescent="0.2">
      <c r="A35" s="59" t="s">
        <v>107</v>
      </c>
      <c r="B35" s="11" t="s">
        <v>778</v>
      </c>
      <c r="C35" s="52" t="s">
        <v>741</v>
      </c>
      <c r="D35" s="30">
        <v>21162</v>
      </c>
      <c r="E35" s="30">
        <v>14663</v>
      </c>
      <c r="F35" s="30">
        <v>21672</v>
      </c>
      <c r="G35" s="30">
        <v>14847</v>
      </c>
      <c r="H35" s="30">
        <v>4944</v>
      </c>
      <c r="I35" s="30">
        <v>1171</v>
      </c>
      <c r="J35" s="30">
        <v>196</v>
      </c>
      <c r="K35" s="30">
        <v>1636</v>
      </c>
      <c r="L35" s="30">
        <v>80291</v>
      </c>
    </row>
    <row r="36" spans="1:12" ht="12" customHeight="1" x14ac:dyDescent="0.2">
      <c r="A36" s="59" t="s">
        <v>107</v>
      </c>
      <c r="B36" s="11" t="s">
        <v>778</v>
      </c>
      <c r="C36" s="52" t="s">
        <v>746</v>
      </c>
      <c r="D36" s="30">
        <v>15550</v>
      </c>
      <c r="E36" s="30">
        <v>13724</v>
      </c>
      <c r="F36" s="30">
        <v>17597</v>
      </c>
      <c r="G36" s="30">
        <v>10687</v>
      </c>
      <c r="H36" s="30">
        <v>4596</v>
      </c>
      <c r="I36" s="30">
        <v>1277</v>
      </c>
      <c r="J36" s="30">
        <v>3839</v>
      </c>
      <c r="K36" s="30">
        <v>1366</v>
      </c>
      <c r="L36" s="30">
        <v>68636</v>
      </c>
    </row>
    <row r="37" spans="1:12" ht="12" customHeight="1" x14ac:dyDescent="0.2">
      <c r="A37" s="59" t="s">
        <v>107</v>
      </c>
      <c r="B37" s="11" t="s">
        <v>778</v>
      </c>
      <c r="C37" s="52" t="s">
        <v>751</v>
      </c>
      <c r="D37" s="30">
        <v>18708</v>
      </c>
      <c r="E37" s="30">
        <v>7793</v>
      </c>
      <c r="F37" s="30">
        <v>9372</v>
      </c>
      <c r="G37" s="30">
        <v>11209</v>
      </c>
      <c r="H37" s="30">
        <v>1995</v>
      </c>
      <c r="I37" s="30">
        <v>143</v>
      </c>
      <c r="J37" s="30">
        <v>5420</v>
      </c>
      <c r="K37" s="30">
        <v>789</v>
      </c>
      <c r="L37" s="30">
        <v>55429</v>
      </c>
    </row>
    <row r="38" spans="1:12" ht="12" customHeight="1" x14ac:dyDescent="0.2">
      <c r="A38" s="59" t="s">
        <v>107</v>
      </c>
      <c r="B38" s="54" t="s">
        <v>584</v>
      </c>
      <c r="C38" s="52" t="s">
        <v>438</v>
      </c>
      <c r="D38" s="30" t="s">
        <v>115</v>
      </c>
      <c r="E38" s="30" t="s">
        <v>115</v>
      </c>
      <c r="F38" s="30" t="s">
        <v>115</v>
      </c>
      <c r="G38" s="30" t="s">
        <v>115</v>
      </c>
      <c r="H38" s="30" t="s">
        <v>115</v>
      </c>
      <c r="I38" s="30" t="s">
        <v>115</v>
      </c>
      <c r="J38" s="30" t="s">
        <v>115</v>
      </c>
      <c r="K38" s="30" t="s">
        <v>115</v>
      </c>
      <c r="L38" s="30" t="s">
        <v>115</v>
      </c>
    </row>
    <row r="39" spans="1:12" ht="12" customHeight="1" x14ac:dyDescent="0.2">
      <c r="A39" s="59" t="s">
        <v>107</v>
      </c>
      <c r="B39" s="54" t="s">
        <v>106</v>
      </c>
      <c r="C39" s="60" t="s">
        <v>106</v>
      </c>
      <c r="D39" s="49">
        <v>128133</v>
      </c>
      <c r="E39" s="49">
        <v>66559</v>
      </c>
      <c r="F39" s="49">
        <v>98357</v>
      </c>
      <c r="G39" s="49">
        <v>60112</v>
      </c>
      <c r="H39" s="49">
        <v>39180</v>
      </c>
      <c r="I39" s="49">
        <v>9049</v>
      </c>
      <c r="J39" s="49">
        <v>11098</v>
      </c>
      <c r="K39" s="49">
        <v>7396</v>
      </c>
      <c r="L39" s="49">
        <v>419884</v>
      </c>
    </row>
    <row r="40" spans="1:12" ht="12" customHeight="1" x14ac:dyDescent="0.2">
      <c r="A40" s="59" t="s">
        <v>779</v>
      </c>
      <c r="B40" s="54" t="s">
        <v>584</v>
      </c>
      <c r="C40" s="52" t="s">
        <v>438</v>
      </c>
      <c r="D40" s="30" t="s">
        <v>115</v>
      </c>
      <c r="E40" s="30" t="s">
        <v>115</v>
      </c>
      <c r="F40" s="30" t="s">
        <v>115</v>
      </c>
      <c r="G40" s="30" t="s">
        <v>115</v>
      </c>
      <c r="H40" s="30" t="s">
        <v>115</v>
      </c>
      <c r="I40" s="30" t="s">
        <v>115</v>
      </c>
      <c r="J40" s="30" t="s">
        <v>115</v>
      </c>
      <c r="K40" s="30" t="s">
        <v>115</v>
      </c>
      <c r="L40" s="30" t="s">
        <v>115</v>
      </c>
    </row>
    <row r="41" spans="1:12" ht="12" customHeight="1" x14ac:dyDescent="0.2">
      <c r="A41" s="59" t="s">
        <v>756</v>
      </c>
      <c r="B41" s="54" t="s">
        <v>385</v>
      </c>
      <c r="C41" s="52" t="s">
        <v>387</v>
      </c>
      <c r="D41" s="24">
        <v>0.56133</v>
      </c>
      <c r="E41" s="24">
        <v>0.68603000000000003</v>
      </c>
      <c r="F41" s="24">
        <v>0.73716000000000004</v>
      </c>
      <c r="G41" s="24">
        <v>0.42924000000000001</v>
      </c>
      <c r="H41" s="24">
        <v>1.0572299999999999</v>
      </c>
      <c r="I41" s="24">
        <v>0.33152999999999999</v>
      </c>
      <c r="J41" s="24" t="s">
        <v>780</v>
      </c>
      <c r="K41" s="24">
        <v>0.27041999999999999</v>
      </c>
      <c r="L41" s="24">
        <v>0.62529999999999997</v>
      </c>
    </row>
    <row r="42" spans="1:12" ht="12" customHeight="1" x14ac:dyDescent="0.2">
      <c r="A42" s="59" t="s">
        <v>756</v>
      </c>
      <c r="B42" s="54" t="s">
        <v>385</v>
      </c>
      <c r="C42" s="52" t="s">
        <v>388</v>
      </c>
      <c r="D42" s="24">
        <v>4.3290600000000001</v>
      </c>
      <c r="E42" s="24">
        <v>3.7693500000000002</v>
      </c>
      <c r="F42" s="24">
        <v>5.4682300000000001</v>
      </c>
      <c r="G42" s="24">
        <v>5.2191099999999997</v>
      </c>
      <c r="H42" s="24">
        <v>6.54</v>
      </c>
      <c r="I42" s="24">
        <v>3.8346800000000001</v>
      </c>
      <c r="J42" s="24">
        <v>3.08636</v>
      </c>
      <c r="K42" s="24">
        <v>5.3542500000000004</v>
      </c>
      <c r="L42" s="24">
        <v>4.8182600000000004</v>
      </c>
    </row>
    <row r="43" spans="1:12" ht="12" customHeight="1" x14ac:dyDescent="0.2">
      <c r="A43" s="59" t="s">
        <v>756</v>
      </c>
      <c r="B43" s="54" t="s">
        <v>385</v>
      </c>
      <c r="C43" s="52" t="s">
        <v>769</v>
      </c>
      <c r="D43" s="24">
        <v>12.760759999999999</v>
      </c>
      <c r="E43" s="24">
        <v>10.00779</v>
      </c>
      <c r="F43" s="24">
        <v>14.16573</v>
      </c>
      <c r="G43" s="24">
        <v>12.34319</v>
      </c>
      <c r="H43" s="24">
        <v>11.024290000000001</v>
      </c>
      <c r="I43" s="24">
        <v>12.66438</v>
      </c>
      <c r="J43" s="24">
        <v>12.85083</v>
      </c>
      <c r="K43" s="24">
        <v>12.83126</v>
      </c>
      <c r="L43" s="24">
        <v>12.439629999999999</v>
      </c>
    </row>
    <row r="44" spans="1:12" ht="12" customHeight="1" x14ac:dyDescent="0.2">
      <c r="A44" s="59" t="s">
        <v>756</v>
      </c>
      <c r="B44" s="54" t="s">
        <v>385</v>
      </c>
      <c r="C44" s="52" t="s">
        <v>770</v>
      </c>
      <c r="D44" s="24">
        <v>13.90685</v>
      </c>
      <c r="E44" s="24">
        <v>13.36308</v>
      </c>
      <c r="F44" s="24">
        <v>14.96289</v>
      </c>
      <c r="G44" s="24">
        <v>13.249930000000001</v>
      </c>
      <c r="H44" s="24">
        <v>13.51413</v>
      </c>
      <c r="I44" s="24">
        <v>12.42126</v>
      </c>
      <c r="J44" s="24">
        <v>16.965979999999998</v>
      </c>
      <c r="K44" s="24">
        <v>16.454840000000001</v>
      </c>
      <c r="L44" s="24">
        <v>14.03274</v>
      </c>
    </row>
    <row r="45" spans="1:12" ht="12" customHeight="1" x14ac:dyDescent="0.2">
      <c r="A45" s="59" t="s">
        <v>756</v>
      </c>
      <c r="B45" s="54" t="s">
        <v>385</v>
      </c>
      <c r="C45" s="52" t="s">
        <v>771</v>
      </c>
      <c r="D45" s="24">
        <v>17.587129999999998</v>
      </c>
      <c r="E45" s="24">
        <v>17.819980000000001</v>
      </c>
      <c r="F45" s="24">
        <v>19.054400000000001</v>
      </c>
      <c r="G45" s="24">
        <v>20.362359999999999</v>
      </c>
      <c r="H45" s="24">
        <v>18.312519999999999</v>
      </c>
      <c r="I45" s="24">
        <v>14.996130000000001</v>
      </c>
      <c r="J45" s="24">
        <v>21.478210000000001</v>
      </c>
      <c r="K45" s="24">
        <v>24.526769999999999</v>
      </c>
      <c r="L45" s="24">
        <v>18.604030000000002</v>
      </c>
    </row>
    <row r="46" spans="1:12" ht="12" customHeight="1" x14ac:dyDescent="0.2">
      <c r="A46" s="59" t="s">
        <v>756</v>
      </c>
      <c r="B46" s="54" t="s">
        <v>385</v>
      </c>
      <c r="C46" s="52" t="s">
        <v>509</v>
      </c>
      <c r="D46" s="24">
        <v>16.878240000000002</v>
      </c>
      <c r="E46" s="24">
        <v>18.270710000000001</v>
      </c>
      <c r="F46" s="24">
        <v>16.940519999999999</v>
      </c>
      <c r="G46" s="24">
        <v>16.94839</v>
      </c>
      <c r="H46" s="24">
        <v>16.706250000000001</v>
      </c>
      <c r="I46" s="24">
        <v>14.741960000000001</v>
      </c>
      <c r="J46" s="24">
        <v>17.182559999999999</v>
      </c>
      <c r="K46" s="24">
        <v>18.455919999999999</v>
      </c>
      <c r="L46" s="24">
        <v>17.094280000000001</v>
      </c>
    </row>
    <row r="47" spans="1:12" ht="12" customHeight="1" x14ac:dyDescent="0.2">
      <c r="A47" s="59" t="s">
        <v>756</v>
      </c>
      <c r="B47" s="54" t="s">
        <v>385</v>
      </c>
      <c r="C47" s="52" t="s">
        <v>522</v>
      </c>
      <c r="D47" s="24">
        <v>14.026289999999999</v>
      </c>
      <c r="E47" s="24">
        <v>14.982659999999999</v>
      </c>
      <c r="F47" s="24">
        <v>12.841889999999999</v>
      </c>
      <c r="G47" s="24">
        <v>12.8706</v>
      </c>
      <c r="H47" s="24">
        <v>14.303229999999999</v>
      </c>
      <c r="I47" s="24">
        <v>12.3218</v>
      </c>
      <c r="J47" s="24">
        <v>12.93205</v>
      </c>
      <c r="K47" s="24">
        <v>12.641970000000001</v>
      </c>
      <c r="L47" s="24">
        <v>13.667310000000001</v>
      </c>
    </row>
    <row r="48" spans="1:12" ht="12" customHeight="1" x14ac:dyDescent="0.2">
      <c r="A48" s="59" t="s">
        <v>756</v>
      </c>
      <c r="B48" s="54" t="s">
        <v>385</v>
      </c>
      <c r="C48" s="52" t="s">
        <v>535</v>
      </c>
      <c r="D48" s="24">
        <v>8.8165899999999997</v>
      </c>
      <c r="E48" s="24">
        <v>8.9290900000000004</v>
      </c>
      <c r="F48" s="24">
        <v>7.5719399999999997</v>
      </c>
      <c r="G48" s="24">
        <v>7.80288</v>
      </c>
      <c r="H48" s="24">
        <v>8.8996099999999991</v>
      </c>
      <c r="I48" s="24">
        <v>8.6307899999999993</v>
      </c>
      <c r="J48" s="24">
        <v>7.3459099999999999</v>
      </c>
      <c r="K48" s="24">
        <v>6.3412699999999997</v>
      </c>
      <c r="L48" s="24">
        <v>8.3173700000000004</v>
      </c>
    </row>
    <row r="49" spans="1:12" ht="12" customHeight="1" x14ac:dyDescent="0.2">
      <c r="A49" s="59" t="s">
        <v>756</v>
      </c>
      <c r="B49" s="54" t="s">
        <v>385</v>
      </c>
      <c r="C49" s="52" t="s">
        <v>772</v>
      </c>
      <c r="D49" s="24">
        <v>5.4837300000000004</v>
      </c>
      <c r="E49" s="24">
        <v>5.9298099999999998</v>
      </c>
      <c r="F49" s="24">
        <v>4.4290799999999999</v>
      </c>
      <c r="G49" s="24">
        <v>4.8547599999999997</v>
      </c>
      <c r="H49" s="24">
        <v>5.1099399999999999</v>
      </c>
      <c r="I49" s="24">
        <v>6.4758500000000003</v>
      </c>
      <c r="J49" s="24">
        <v>3.8985699999999999</v>
      </c>
      <c r="K49" s="24">
        <v>2.0686900000000001</v>
      </c>
      <c r="L49" s="24">
        <v>5.0996199999999998</v>
      </c>
    </row>
    <row r="50" spans="1:12" ht="12" customHeight="1" x14ac:dyDescent="0.2">
      <c r="A50" s="59" t="s">
        <v>756</v>
      </c>
      <c r="B50" s="54" t="s">
        <v>385</v>
      </c>
      <c r="C50" s="52" t="s">
        <v>773</v>
      </c>
      <c r="D50" s="24">
        <v>3.7146300000000001</v>
      </c>
      <c r="E50" s="24">
        <v>4.1864699999999999</v>
      </c>
      <c r="F50" s="24">
        <v>2.6924299999999999</v>
      </c>
      <c r="G50" s="24">
        <v>3.7949600000000001</v>
      </c>
      <c r="H50" s="24">
        <v>3.0848599999999999</v>
      </c>
      <c r="I50" s="24">
        <v>4.8292599999999997</v>
      </c>
      <c r="J50" s="24">
        <v>2.86978</v>
      </c>
      <c r="K50" s="24">
        <v>0.86533000000000004</v>
      </c>
      <c r="L50" s="24">
        <v>3.4523000000000001</v>
      </c>
    </row>
    <row r="51" spans="1:12" ht="12" customHeight="1" x14ac:dyDescent="0.2">
      <c r="A51" s="59" t="s">
        <v>756</v>
      </c>
      <c r="B51" s="54" t="s">
        <v>385</v>
      </c>
      <c r="C51" s="52" t="s">
        <v>774</v>
      </c>
      <c r="D51" s="24">
        <v>1.9353899999999999</v>
      </c>
      <c r="E51" s="24">
        <v>2.05504</v>
      </c>
      <c r="F51" s="24">
        <v>1.13574</v>
      </c>
      <c r="G51" s="24">
        <v>2.1245799999999999</v>
      </c>
      <c r="H51" s="24">
        <v>1.44794</v>
      </c>
      <c r="I51" s="24">
        <v>8.7523499999999999</v>
      </c>
      <c r="J51" s="24">
        <v>1.36269</v>
      </c>
      <c r="K51" s="24">
        <v>0.18929000000000001</v>
      </c>
      <c r="L51" s="24">
        <v>1.8491500000000001</v>
      </c>
    </row>
    <row r="52" spans="1:12" ht="12" customHeight="1" x14ac:dyDescent="0.2">
      <c r="A52" s="59" t="s">
        <v>756</v>
      </c>
      <c r="B52" s="54" t="s">
        <v>584</v>
      </c>
      <c r="C52" s="52" t="s">
        <v>438</v>
      </c>
      <c r="D52" s="24" t="s">
        <v>115</v>
      </c>
      <c r="E52" s="24" t="s">
        <v>115</v>
      </c>
      <c r="F52" s="24" t="s">
        <v>115</v>
      </c>
      <c r="G52" s="24" t="s">
        <v>115</v>
      </c>
      <c r="H52" s="24" t="s">
        <v>115</v>
      </c>
      <c r="I52" s="24" t="s">
        <v>115</v>
      </c>
      <c r="J52" s="24" t="s">
        <v>115</v>
      </c>
      <c r="K52" s="24" t="s">
        <v>115</v>
      </c>
      <c r="L52" s="24" t="s">
        <v>115</v>
      </c>
    </row>
    <row r="53" spans="1:12" ht="12" customHeight="1" x14ac:dyDescent="0.2">
      <c r="A53" s="59" t="s">
        <v>756</v>
      </c>
      <c r="B53" s="54" t="s">
        <v>384</v>
      </c>
      <c r="C53" s="52" t="s">
        <v>585</v>
      </c>
      <c r="D53" s="24">
        <v>49.446869999999997</v>
      </c>
      <c r="E53" s="24">
        <v>49.432220000000001</v>
      </c>
      <c r="F53" s="24">
        <v>50.812550000000002</v>
      </c>
      <c r="G53" s="24">
        <v>47.578870000000002</v>
      </c>
      <c r="H53" s="24">
        <v>50.212299999999999</v>
      </c>
      <c r="I53" s="24">
        <v>45.704810000000002</v>
      </c>
      <c r="J53" s="24">
        <v>47.171520000000001</v>
      </c>
      <c r="K53" s="24">
        <v>53.272919999999999</v>
      </c>
      <c r="L53" s="24">
        <v>49.49512</v>
      </c>
    </row>
    <row r="54" spans="1:12" ht="12" customHeight="1" x14ac:dyDescent="0.2">
      <c r="A54" s="59" t="s">
        <v>756</v>
      </c>
      <c r="B54" s="54" t="s">
        <v>384</v>
      </c>
      <c r="C54" s="52" t="s">
        <v>598</v>
      </c>
      <c r="D54" s="24">
        <v>50.553130000000003</v>
      </c>
      <c r="E54" s="24">
        <v>50.567779999999999</v>
      </c>
      <c r="F54" s="24">
        <v>49.187449999999998</v>
      </c>
      <c r="G54" s="24">
        <v>52.421129999999998</v>
      </c>
      <c r="H54" s="24">
        <v>49.787700000000001</v>
      </c>
      <c r="I54" s="24">
        <v>54.295189999999998</v>
      </c>
      <c r="J54" s="24">
        <v>52.828479999999999</v>
      </c>
      <c r="K54" s="24">
        <v>46.727080000000001</v>
      </c>
      <c r="L54" s="24">
        <v>50.50488</v>
      </c>
    </row>
    <row r="55" spans="1:12" ht="12" customHeight="1" x14ac:dyDescent="0.2">
      <c r="A55" s="59" t="s">
        <v>756</v>
      </c>
      <c r="B55" s="54" t="s">
        <v>584</v>
      </c>
      <c r="C55" s="52" t="s">
        <v>438</v>
      </c>
      <c r="D55" s="24" t="s">
        <v>115</v>
      </c>
      <c r="E55" s="24" t="s">
        <v>115</v>
      </c>
      <c r="F55" s="24" t="s">
        <v>115</v>
      </c>
      <c r="G55" s="24" t="s">
        <v>115</v>
      </c>
      <c r="H55" s="24" t="s">
        <v>115</v>
      </c>
      <c r="I55" s="24" t="s">
        <v>115</v>
      </c>
      <c r="J55" s="24" t="s">
        <v>115</v>
      </c>
      <c r="K55" s="24" t="s">
        <v>115</v>
      </c>
      <c r="L55" s="24" t="s">
        <v>115</v>
      </c>
    </row>
    <row r="56" spans="1:12" ht="12" customHeight="1" x14ac:dyDescent="0.2">
      <c r="A56" s="59" t="s">
        <v>756</v>
      </c>
      <c r="B56" s="54" t="s">
        <v>775</v>
      </c>
      <c r="C56" s="52" t="s">
        <v>612</v>
      </c>
      <c r="D56" s="24">
        <v>9.2533200000000004</v>
      </c>
      <c r="E56" s="24">
        <v>2.6795399999999998</v>
      </c>
      <c r="F56" s="24">
        <v>11.08039</v>
      </c>
      <c r="G56" s="24">
        <v>10.986689999999999</v>
      </c>
      <c r="H56" s="24">
        <v>8.7304300000000001</v>
      </c>
      <c r="I56" s="24">
        <v>6.2105399999999999</v>
      </c>
      <c r="J56" s="24">
        <v>5.8873199999999999</v>
      </c>
      <c r="K56" s="24">
        <v>45.484450000000002</v>
      </c>
      <c r="L56" s="24">
        <v>9.3656000000000006</v>
      </c>
    </row>
    <row r="57" spans="1:12" ht="12" customHeight="1" x14ac:dyDescent="0.2">
      <c r="A57" s="59" t="s">
        <v>756</v>
      </c>
      <c r="B57" s="54" t="s">
        <v>775</v>
      </c>
      <c r="C57" s="52" t="s">
        <v>625</v>
      </c>
      <c r="D57" s="24">
        <v>90.746679999999998</v>
      </c>
      <c r="E57" s="24">
        <v>97.320459999999997</v>
      </c>
      <c r="F57" s="24">
        <v>88.919610000000006</v>
      </c>
      <c r="G57" s="24">
        <v>89.013310000000004</v>
      </c>
      <c r="H57" s="24">
        <v>91.269570000000002</v>
      </c>
      <c r="I57" s="24">
        <v>93.789460000000005</v>
      </c>
      <c r="J57" s="24">
        <v>94.112679999999997</v>
      </c>
      <c r="K57" s="24">
        <v>54.515549999999998</v>
      </c>
      <c r="L57" s="24">
        <v>90.634399999999999</v>
      </c>
    </row>
    <row r="58" spans="1:12" ht="12" customHeight="1" x14ac:dyDescent="0.2">
      <c r="A58" s="59" t="s">
        <v>756</v>
      </c>
      <c r="B58" s="54" t="s">
        <v>584</v>
      </c>
      <c r="C58" s="52" t="s">
        <v>438</v>
      </c>
      <c r="D58" s="24" t="s">
        <v>115</v>
      </c>
      <c r="E58" s="24" t="s">
        <v>115</v>
      </c>
      <c r="F58" s="24" t="s">
        <v>115</v>
      </c>
      <c r="G58" s="24" t="s">
        <v>115</v>
      </c>
      <c r="H58" s="24" t="s">
        <v>115</v>
      </c>
      <c r="I58" s="24" t="s">
        <v>115</v>
      </c>
      <c r="J58" s="24" t="s">
        <v>115</v>
      </c>
      <c r="K58" s="24" t="s">
        <v>115</v>
      </c>
      <c r="L58" s="24" t="s">
        <v>115</v>
      </c>
    </row>
    <row r="59" spans="1:12" ht="12" customHeight="1" x14ac:dyDescent="0.2">
      <c r="A59" s="59" t="s">
        <v>756</v>
      </c>
      <c r="B59" s="54" t="s">
        <v>776</v>
      </c>
      <c r="C59" s="52" t="s">
        <v>639</v>
      </c>
      <c r="D59" s="24">
        <v>82.17756</v>
      </c>
      <c r="E59" s="24">
        <v>82.137450000000001</v>
      </c>
      <c r="F59" s="24">
        <v>86.869799999999998</v>
      </c>
      <c r="G59" s="24">
        <v>76.594290000000001</v>
      </c>
      <c r="H59" s="24">
        <v>88.446979999999996</v>
      </c>
      <c r="I59" s="24">
        <v>91.854500000000002</v>
      </c>
      <c r="J59" s="24">
        <v>83.796419999999998</v>
      </c>
      <c r="K59" s="24">
        <v>91.357650000000007</v>
      </c>
      <c r="L59" s="24">
        <v>83.451880000000003</v>
      </c>
    </row>
    <row r="60" spans="1:12" ht="12" customHeight="1" x14ac:dyDescent="0.2">
      <c r="A60" s="59" t="s">
        <v>756</v>
      </c>
      <c r="B60" s="54" t="s">
        <v>776</v>
      </c>
      <c r="C60" s="52" t="s">
        <v>652</v>
      </c>
      <c r="D60" s="24">
        <v>17.82244</v>
      </c>
      <c r="E60" s="24">
        <v>17.862549999999999</v>
      </c>
      <c r="F60" s="24">
        <v>13.1302</v>
      </c>
      <c r="G60" s="24">
        <v>23.405709999999999</v>
      </c>
      <c r="H60" s="24">
        <v>11.55302</v>
      </c>
      <c r="I60" s="24">
        <v>8.1455000000000002</v>
      </c>
      <c r="J60" s="24">
        <v>16.203579999999999</v>
      </c>
      <c r="K60" s="24">
        <v>8.6423500000000004</v>
      </c>
      <c r="L60" s="24">
        <v>16.548120000000001</v>
      </c>
    </row>
    <row r="61" spans="1:12" ht="12" customHeight="1" x14ac:dyDescent="0.2">
      <c r="A61" s="59" t="s">
        <v>756</v>
      </c>
      <c r="B61" s="54" t="s">
        <v>584</v>
      </c>
      <c r="C61" s="52" t="s">
        <v>438</v>
      </c>
      <c r="D61" s="24" t="s">
        <v>115</v>
      </c>
      <c r="E61" s="24" t="s">
        <v>115</v>
      </c>
      <c r="F61" s="24" t="s">
        <v>115</v>
      </c>
      <c r="G61" s="24" t="s">
        <v>115</v>
      </c>
      <c r="H61" s="24" t="s">
        <v>115</v>
      </c>
      <c r="I61" s="24" t="s">
        <v>115</v>
      </c>
      <c r="J61" s="24" t="s">
        <v>115</v>
      </c>
      <c r="K61" s="24" t="s">
        <v>115</v>
      </c>
      <c r="L61" s="24" t="s">
        <v>115</v>
      </c>
    </row>
    <row r="62" spans="1:12" ht="12" customHeight="1" x14ac:dyDescent="0.2">
      <c r="A62" s="59" t="s">
        <v>756</v>
      </c>
      <c r="B62" s="11" t="s">
        <v>777</v>
      </c>
      <c r="C62" s="52" t="s">
        <v>666</v>
      </c>
      <c r="D62" s="24">
        <v>67.315209999999993</v>
      </c>
      <c r="E62" s="24">
        <v>68.027079999999998</v>
      </c>
      <c r="F62" s="24">
        <v>55.110379999999999</v>
      </c>
      <c r="G62" s="24">
        <v>71.022559999999999</v>
      </c>
      <c r="H62" s="24">
        <v>65.706590000000006</v>
      </c>
      <c r="I62" s="24">
        <v>0.27309</v>
      </c>
      <c r="J62" s="24">
        <v>96.293490000000006</v>
      </c>
      <c r="K62" s="24">
        <v>1.11565</v>
      </c>
      <c r="L62" s="24">
        <v>63.097439999999999</v>
      </c>
    </row>
    <row r="63" spans="1:12" ht="12" customHeight="1" x14ac:dyDescent="0.2">
      <c r="A63" s="59" t="s">
        <v>756</v>
      </c>
      <c r="B63" s="11" t="s">
        <v>777</v>
      </c>
      <c r="C63" s="52" t="s">
        <v>679</v>
      </c>
      <c r="D63" s="24">
        <v>24.20889</v>
      </c>
      <c r="E63" s="24">
        <v>25.170369999999998</v>
      </c>
      <c r="F63" s="24">
        <v>22.854939999999999</v>
      </c>
      <c r="G63" s="24">
        <v>9.2222500000000007</v>
      </c>
      <c r="H63" s="24">
        <v>11.48405</v>
      </c>
      <c r="I63" s="24">
        <v>69.995249999999999</v>
      </c>
      <c r="J63" s="24">
        <v>2.9955400000000001</v>
      </c>
      <c r="K63" s="24">
        <v>0.48980000000000001</v>
      </c>
      <c r="L63" s="24">
        <v>20.75085</v>
      </c>
    </row>
    <row r="64" spans="1:12" ht="12" customHeight="1" x14ac:dyDescent="0.2">
      <c r="A64" s="59" t="s">
        <v>756</v>
      </c>
      <c r="B64" s="11" t="s">
        <v>777</v>
      </c>
      <c r="C64" s="52" t="s">
        <v>692</v>
      </c>
      <c r="D64" s="24">
        <v>7.7482800000000003</v>
      </c>
      <c r="E64" s="24">
        <v>6.7826500000000003</v>
      </c>
      <c r="F64" s="24">
        <v>17.867540000000002</v>
      </c>
      <c r="G64" s="24">
        <v>10.25619</v>
      </c>
      <c r="H64" s="24">
        <v>17.7803</v>
      </c>
      <c r="I64" s="24">
        <v>28.211829999999999</v>
      </c>
      <c r="J64" s="24">
        <v>0.67305000000000004</v>
      </c>
      <c r="K64" s="24">
        <v>44.299320000000002</v>
      </c>
      <c r="L64" s="24">
        <v>12.124790000000001</v>
      </c>
    </row>
    <row r="65" spans="1:12" ht="12" customHeight="1" x14ac:dyDescent="0.2">
      <c r="A65" s="59" t="s">
        <v>756</v>
      </c>
      <c r="B65" s="11" t="s">
        <v>777</v>
      </c>
      <c r="C65" s="52" t="s">
        <v>426</v>
      </c>
      <c r="D65" s="24">
        <v>0.44580999999999998</v>
      </c>
      <c r="E65" s="24" t="s">
        <v>780</v>
      </c>
      <c r="F65" s="24">
        <v>2.1561300000000001</v>
      </c>
      <c r="G65" s="24">
        <v>6.4769699999999997</v>
      </c>
      <c r="H65" s="24">
        <v>3.46421</v>
      </c>
      <c r="I65" s="24">
        <v>1.3892199999999999</v>
      </c>
      <c r="J65" s="24" t="s">
        <v>780</v>
      </c>
      <c r="K65" s="24">
        <v>28.775510000000001</v>
      </c>
      <c r="L65" s="24">
        <v>2.4313699999999998</v>
      </c>
    </row>
    <row r="66" spans="1:12" ht="12" customHeight="1" x14ac:dyDescent="0.2">
      <c r="A66" s="59" t="s">
        <v>756</v>
      </c>
      <c r="B66" s="11" t="s">
        <v>777</v>
      </c>
      <c r="C66" s="52" t="s">
        <v>427</v>
      </c>
      <c r="D66" s="24">
        <v>0.28181</v>
      </c>
      <c r="E66" s="24" t="s">
        <v>780</v>
      </c>
      <c r="F66" s="24">
        <v>2.0110100000000002</v>
      </c>
      <c r="G66" s="24">
        <v>3.0220199999999999</v>
      </c>
      <c r="H66" s="24">
        <v>1.5648500000000001</v>
      </c>
      <c r="I66" s="24">
        <v>0.13061</v>
      </c>
      <c r="J66" s="24" t="s">
        <v>780</v>
      </c>
      <c r="K66" s="24">
        <v>25.31973</v>
      </c>
      <c r="L66" s="24">
        <v>1.59554</v>
      </c>
    </row>
    <row r="67" spans="1:12" ht="12" customHeight="1" x14ac:dyDescent="0.2">
      <c r="A67" s="59" t="s">
        <v>756</v>
      </c>
      <c r="B67" s="54" t="s">
        <v>584</v>
      </c>
      <c r="C67" s="52" t="s">
        <v>438</v>
      </c>
      <c r="D67" s="24" t="s">
        <v>115</v>
      </c>
      <c r="E67" s="24" t="s">
        <v>115</v>
      </c>
      <c r="F67" s="24" t="s">
        <v>115</v>
      </c>
      <c r="G67" s="24" t="s">
        <v>115</v>
      </c>
      <c r="H67" s="24" t="s">
        <v>115</v>
      </c>
      <c r="I67" s="24" t="s">
        <v>115</v>
      </c>
      <c r="J67" s="24" t="s">
        <v>115</v>
      </c>
      <c r="K67" s="24" t="s">
        <v>115</v>
      </c>
      <c r="L67" s="24" t="s">
        <v>115</v>
      </c>
    </row>
    <row r="68" spans="1:12" ht="12" customHeight="1" x14ac:dyDescent="0.2">
      <c r="A68" s="59" t="s">
        <v>756</v>
      </c>
      <c r="B68" s="11" t="s">
        <v>778</v>
      </c>
      <c r="C68" s="52" t="s">
        <v>731</v>
      </c>
      <c r="D68" s="24">
        <v>29.47099</v>
      </c>
      <c r="E68" s="24">
        <v>21.485779999999998</v>
      </c>
      <c r="F68" s="24">
        <v>30.621780000000001</v>
      </c>
      <c r="G68" s="24">
        <v>14.718120000000001</v>
      </c>
      <c r="H68" s="24">
        <v>36.369309999999999</v>
      </c>
      <c r="I68" s="24">
        <v>53.752079999999999</v>
      </c>
      <c r="J68" s="24">
        <v>2.03857</v>
      </c>
      <c r="K68" s="24">
        <v>37.224490000000003</v>
      </c>
      <c r="L68" s="24">
        <v>26.90184</v>
      </c>
    </row>
    <row r="69" spans="1:12" ht="12" customHeight="1" x14ac:dyDescent="0.2">
      <c r="A69" s="59" t="s">
        <v>756</v>
      </c>
      <c r="B69" s="11" t="s">
        <v>778</v>
      </c>
      <c r="C69" s="52" t="s">
        <v>736</v>
      </c>
      <c r="D69" s="24">
        <v>26.382660000000001</v>
      </c>
      <c r="E69" s="24">
        <v>23.10755</v>
      </c>
      <c r="F69" s="24">
        <v>19.305129999999998</v>
      </c>
      <c r="G69" s="24">
        <v>22.871269999999999</v>
      </c>
      <c r="H69" s="24">
        <v>30.922129999999999</v>
      </c>
      <c r="I69" s="24">
        <v>15.48326</v>
      </c>
      <c r="J69" s="24">
        <v>3.4775700000000001</v>
      </c>
      <c r="K69" s="24">
        <v>11.197279999999999</v>
      </c>
      <c r="L69" s="24">
        <v>22.997890000000002</v>
      </c>
    </row>
    <row r="70" spans="1:12" ht="12" customHeight="1" x14ac:dyDescent="0.2">
      <c r="A70" s="59" t="s">
        <v>756</v>
      </c>
      <c r="B70" s="11" t="s">
        <v>778</v>
      </c>
      <c r="C70" s="52" t="s">
        <v>741</v>
      </c>
      <c r="D70" s="24">
        <v>16.85718</v>
      </c>
      <c r="E70" s="24">
        <v>22.455169999999999</v>
      </c>
      <c r="F70" s="24">
        <v>22.31007</v>
      </c>
      <c r="G70" s="24">
        <v>25.218689999999999</v>
      </c>
      <c r="H70" s="24">
        <v>14.019170000000001</v>
      </c>
      <c r="I70" s="24">
        <v>13.904059999999999</v>
      </c>
      <c r="J70" s="24">
        <v>1.9586300000000001</v>
      </c>
      <c r="K70" s="24">
        <v>22.258500000000002</v>
      </c>
      <c r="L70" s="24">
        <v>19.684280000000001</v>
      </c>
    </row>
    <row r="71" spans="1:12" ht="12" customHeight="1" x14ac:dyDescent="0.2">
      <c r="A71" s="59" t="s">
        <v>756</v>
      </c>
      <c r="B71" s="11" t="s">
        <v>778</v>
      </c>
      <c r="C71" s="52" t="s">
        <v>746</v>
      </c>
      <c r="D71" s="24">
        <v>12.38679</v>
      </c>
      <c r="E71" s="24">
        <v>21.01717</v>
      </c>
      <c r="F71" s="24">
        <v>18.115089999999999</v>
      </c>
      <c r="G71" s="24">
        <v>18.152629999999998</v>
      </c>
      <c r="H71" s="24">
        <v>13.03238</v>
      </c>
      <c r="I71" s="24">
        <v>15.16267</v>
      </c>
      <c r="J71" s="24">
        <v>38.363149999999997</v>
      </c>
      <c r="K71" s="24">
        <v>18.58503</v>
      </c>
      <c r="L71" s="24">
        <v>16.826920000000001</v>
      </c>
    </row>
    <row r="72" spans="1:12" ht="12" customHeight="1" x14ac:dyDescent="0.2">
      <c r="A72" s="59" t="s">
        <v>756</v>
      </c>
      <c r="B72" s="11" t="s">
        <v>778</v>
      </c>
      <c r="C72" s="52" t="s">
        <v>751</v>
      </c>
      <c r="D72" s="24">
        <v>14.902380000000001</v>
      </c>
      <c r="E72" s="24">
        <v>11.934329999999999</v>
      </c>
      <c r="F72" s="24">
        <v>9.6479300000000006</v>
      </c>
      <c r="G72" s="24">
        <v>19.039290000000001</v>
      </c>
      <c r="H72" s="24">
        <v>5.6570099999999996</v>
      </c>
      <c r="I72" s="24">
        <v>1.6979299999999999</v>
      </c>
      <c r="J72" s="24">
        <v>54.162089999999999</v>
      </c>
      <c r="K72" s="24">
        <v>10.734690000000001</v>
      </c>
      <c r="L72" s="24">
        <v>13.58907</v>
      </c>
    </row>
    <row r="73" spans="1:12" ht="12" customHeight="1" x14ac:dyDescent="0.2">
      <c r="A73" s="59" t="s">
        <v>756</v>
      </c>
      <c r="B73" s="54" t="s">
        <v>584</v>
      </c>
      <c r="C73" s="52" t="s">
        <v>438</v>
      </c>
      <c r="D73" s="24" t="s">
        <v>115</v>
      </c>
      <c r="E73" s="24" t="s">
        <v>115</v>
      </c>
      <c r="F73" s="24" t="s">
        <v>115</v>
      </c>
      <c r="G73" s="24" t="s">
        <v>115</v>
      </c>
      <c r="H73" s="24" t="s">
        <v>115</v>
      </c>
      <c r="I73" s="24" t="s">
        <v>115</v>
      </c>
      <c r="J73" s="24" t="s">
        <v>115</v>
      </c>
      <c r="K73" s="24" t="s">
        <v>115</v>
      </c>
      <c r="L73" s="24" t="s">
        <v>115</v>
      </c>
    </row>
    <row r="74" spans="1:12" ht="12" customHeight="1" x14ac:dyDescent="0.2">
      <c r="A74" s="59" t="s">
        <v>756</v>
      </c>
      <c r="B74" s="54" t="s">
        <v>106</v>
      </c>
      <c r="C74" s="61" t="s">
        <v>106</v>
      </c>
      <c r="D74" s="56">
        <v>100</v>
      </c>
      <c r="E74" s="56">
        <v>100</v>
      </c>
      <c r="F74" s="56">
        <v>100</v>
      </c>
      <c r="G74" s="56">
        <v>100</v>
      </c>
      <c r="H74" s="56">
        <v>100</v>
      </c>
      <c r="I74" s="56">
        <v>100</v>
      </c>
      <c r="J74" s="56">
        <v>100</v>
      </c>
      <c r="K74" s="56">
        <v>100</v>
      </c>
      <c r="L74" s="56">
        <v>100</v>
      </c>
    </row>
    <row r="75" spans="1:12" ht="12" customHeight="1" x14ac:dyDescent="0.2">
      <c r="A75" s="59" t="s">
        <v>779</v>
      </c>
      <c r="B75" s="54" t="s">
        <v>584</v>
      </c>
      <c r="C75" s="52" t="s">
        <v>438</v>
      </c>
      <c r="D75" s="24" t="s">
        <v>115</v>
      </c>
      <c r="E75" s="24" t="s">
        <v>115</v>
      </c>
      <c r="F75" s="24" t="s">
        <v>115</v>
      </c>
      <c r="G75" s="24" t="s">
        <v>115</v>
      </c>
      <c r="H75" s="24" t="s">
        <v>115</v>
      </c>
      <c r="I75" s="24" t="s">
        <v>115</v>
      </c>
      <c r="J75" s="24" t="s">
        <v>115</v>
      </c>
      <c r="K75" s="24" t="s">
        <v>115</v>
      </c>
      <c r="L75" s="24" t="s">
        <v>115</v>
      </c>
    </row>
    <row r="76" spans="1:12" ht="12" customHeight="1" x14ac:dyDescent="0.2">
      <c r="A76" s="11" t="s">
        <v>781</v>
      </c>
      <c r="B76" s="54" t="s">
        <v>385</v>
      </c>
      <c r="C76" s="52" t="s">
        <v>387</v>
      </c>
      <c r="D76" s="24">
        <v>1.4458200000000001</v>
      </c>
      <c r="E76" s="24">
        <v>1.1169199999999999</v>
      </c>
      <c r="F76" s="24">
        <v>2.29183</v>
      </c>
      <c r="G76" s="24">
        <v>1.4936</v>
      </c>
      <c r="H76" s="24">
        <v>4.0417800000000002</v>
      </c>
      <c r="I76" s="24">
        <v>1.0018400000000001</v>
      </c>
      <c r="J76" s="24">
        <v>0.10815</v>
      </c>
      <c r="K76" s="24">
        <v>1.0448200000000001</v>
      </c>
      <c r="L76" s="24">
        <v>1.6697500000000001</v>
      </c>
    </row>
    <row r="77" spans="1:12" ht="12" customHeight="1" x14ac:dyDescent="0.2">
      <c r="A77" s="11" t="s">
        <v>781</v>
      </c>
      <c r="B77" s="54" t="s">
        <v>385</v>
      </c>
      <c r="C77" s="52" t="s">
        <v>388</v>
      </c>
      <c r="D77" s="24">
        <v>8.0205300000000008</v>
      </c>
      <c r="E77" s="24">
        <v>4.5775899999999998</v>
      </c>
      <c r="F77" s="24">
        <v>11.674910000000001</v>
      </c>
      <c r="G77" s="24">
        <v>13.34252</v>
      </c>
      <c r="H77" s="24">
        <v>17.753900000000002</v>
      </c>
      <c r="I77" s="24">
        <v>7.6541300000000003</v>
      </c>
      <c r="J77" s="24">
        <v>9.5081900000000008</v>
      </c>
      <c r="K77" s="24">
        <v>15.841900000000001</v>
      </c>
      <c r="L77" s="24">
        <v>9.2664299999999997</v>
      </c>
    </row>
    <row r="78" spans="1:12" ht="12" customHeight="1" x14ac:dyDescent="0.2">
      <c r="A78" s="11" t="s">
        <v>781</v>
      </c>
      <c r="B78" s="54" t="s">
        <v>385</v>
      </c>
      <c r="C78" s="52" t="s">
        <v>769</v>
      </c>
      <c r="D78" s="24">
        <v>29.995339999999999</v>
      </c>
      <c r="E78" s="24">
        <v>15.424580000000001</v>
      </c>
      <c r="F78" s="24">
        <v>37.985140000000001</v>
      </c>
      <c r="G78" s="24">
        <v>40.611550000000001</v>
      </c>
      <c r="H78" s="24">
        <v>36.33502</v>
      </c>
      <c r="I78" s="24">
        <v>30.561630000000001</v>
      </c>
      <c r="J78" s="24">
        <v>53.656880000000001</v>
      </c>
      <c r="K78" s="24">
        <v>51.264040000000001</v>
      </c>
      <c r="L78" s="24">
        <v>30.268650000000001</v>
      </c>
    </row>
    <row r="79" spans="1:12" ht="12" customHeight="1" x14ac:dyDescent="0.2">
      <c r="A79" s="11" t="s">
        <v>781</v>
      </c>
      <c r="B79" s="54" t="s">
        <v>385</v>
      </c>
      <c r="C79" s="52" t="s">
        <v>770</v>
      </c>
      <c r="D79" s="24">
        <v>24.48048</v>
      </c>
      <c r="E79" s="24">
        <v>14.22428</v>
      </c>
      <c r="F79" s="24">
        <v>31.60361</v>
      </c>
      <c r="G79" s="24">
        <v>33.787709999999997</v>
      </c>
      <c r="H79" s="24">
        <v>33.449420000000003</v>
      </c>
      <c r="I79" s="24">
        <v>25.352429999999998</v>
      </c>
      <c r="J79" s="24">
        <v>42.00179</v>
      </c>
      <c r="K79" s="24">
        <v>51.98189</v>
      </c>
      <c r="L79" s="24">
        <v>25.380220000000001</v>
      </c>
    </row>
    <row r="80" spans="1:12" ht="12" customHeight="1" x14ac:dyDescent="0.2">
      <c r="A80" s="11" t="s">
        <v>781</v>
      </c>
      <c r="B80" s="54" t="s">
        <v>385</v>
      </c>
      <c r="C80" s="52" t="s">
        <v>771</v>
      </c>
      <c r="D80" s="24">
        <v>19.438749999999999</v>
      </c>
      <c r="E80" s="24">
        <v>11.96509</v>
      </c>
      <c r="F80" s="24">
        <v>26.978739999999998</v>
      </c>
      <c r="G80" s="24">
        <v>30.258009999999999</v>
      </c>
      <c r="H80" s="24">
        <v>31.024760000000001</v>
      </c>
      <c r="I80" s="24">
        <v>22.2346</v>
      </c>
      <c r="J80" s="24">
        <v>34.421909999999997</v>
      </c>
      <c r="K80" s="24">
        <v>38.398040000000002</v>
      </c>
      <c r="L80" s="24">
        <v>21.387619999999998</v>
      </c>
    </row>
    <row r="81" spans="1:12" ht="12" customHeight="1" x14ac:dyDescent="0.2">
      <c r="A81" s="11" t="s">
        <v>781</v>
      </c>
      <c r="B81" s="54" t="s">
        <v>385</v>
      </c>
      <c r="C81" s="52" t="s">
        <v>509</v>
      </c>
      <c r="D81" s="24">
        <v>20.845020000000002</v>
      </c>
      <c r="E81" s="24">
        <v>14.199450000000001</v>
      </c>
      <c r="F81" s="24">
        <v>25.813120000000001</v>
      </c>
      <c r="G81" s="24">
        <v>28.79636</v>
      </c>
      <c r="H81" s="24">
        <v>30.817060000000001</v>
      </c>
      <c r="I81" s="24">
        <v>22.152840000000001</v>
      </c>
      <c r="J81" s="24">
        <v>32.192070000000001</v>
      </c>
      <c r="K81" s="24">
        <v>37.064190000000004</v>
      </c>
      <c r="L81" s="24">
        <v>22.037849999999999</v>
      </c>
    </row>
    <row r="82" spans="1:12" ht="12" customHeight="1" x14ac:dyDescent="0.2">
      <c r="A82" s="11" t="s">
        <v>781</v>
      </c>
      <c r="B82" s="54" t="s">
        <v>385</v>
      </c>
      <c r="C82" s="52" t="s">
        <v>522</v>
      </c>
      <c r="D82" s="24">
        <v>18.00545</v>
      </c>
      <c r="E82" s="24">
        <v>12.185639999999999</v>
      </c>
      <c r="F82" s="24">
        <v>19.600480000000001</v>
      </c>
      <c r="G82" s="24">
        <v>22.64432</v>
      </c>
      <c r="H82" s="24">
        <v>24.571819999999999</v>
      </c>
      <c r="I82" s="24">
        <v>15.939730000000001</v>
      </c>
      <c r="J82" s="24">
        <v>28.102450000000001</v>
      </c>
      <c r="K82" s="24">
        <v>28.451450000000001</v>
      </c>
      <c r="L82" s="24">
        <v>18.045500000000001</v>
      </c>
    </row>
    <row r="83" spans="1:12" ht="12" customHeight="1" x14ac:dyDescent="0.2">
      <c r="A83" s="11" t="s">
        <v>781</v>
      </c>
      <c r="B83" s="54" t="s">
        <v>385</v>
      </c>
      <c r="C83" s="52" t="s">
        <v>535</v>
      </c>
      <c r="D83" s="24">
        <v>12.432539999999999</v>
      </c>
      <c r="E83" s="24">
        <v>8.3656000000000006</v>
      </c>
      <c r="F83" s="24">
        <v>13.249309999999999</v>
      </c>
      <c r="G83" s="24">
        <v>16.238990000000001</v>
      </c>
      <c r="H83" s="24">
        <v>16.218129999999999</v>
      </c>
      <c r="I83" s="24">
        <v>10.824820000000001</v>
      </c>
      <c r="J83" s="24">
        <v>19.49934</v>
      </c>
      <c r="K83" s="24">
        <v>19.024830000000001</v>
      </c>
      <c r="L83" s="24">
        <v>12.383990000000001</v>
      </c>
    </row>
    <row r="84" spans="1:12" ht="12" customHeight="1" x14ac:dyDescent="0.2">
      <c r="A84" s="11" t="s">
        <v>781</v>
      </c>
      <c r="B84" s="54" t="s">
        <v>385</v>
      </c>
      <c r="C84" s="52" t="s">
        <v>772</v>
      </c>
      <c r="D84" s="24">
        <v>10.176270000000001</v>
      </c>
      <c r="E84" s="24">
        <v>7.3898099999999998</v>
      </c>
      <c r="F84" s="24">
        <v>10.156779999999999</v>
      </c>
      <c r="G84" s="24">
        <v>14.2279</v>
      </c>
      <c r="H84" s="24">
        <v>11.7798</v>
      </c>
      <c r="I84" s="24">
        <v>10.20017</v>
      </c>
      <c r="J84" s="24">
        <v>14.51857</v>
      </c>
      <c r="K84" s="24">
        <v>12.38064</v>
      </c>
      <c r="L84" s="24">
        <v>10.07461</v>
      </c>
    </row>
    <row r="85" spans="1:12" ht="12" customHeight="1" x14ac:dyDescent="0.2">
      <c r="A85" s="11" t="s">
        <v>781</v>
      </c>
      <c r="B85" s="54" t="s">
        <v>385</v>
      </c>
      <c r="C85" s="52" t="s">
        <v>773</v>
      </c>
      <c r="D85" s="24">
        <v>12.6396</v>
      </c>
      <c r="E85" s="24">
        <v>9.4573400000000003</v>
      </c>
      <c r="F85" s="24">
        <v>12.45022</v>
      </c>
      <c r="G85" s="24">
        <v>21.65184</v>
      </c>
      <c r="H85" s="24">
        <v>12.98227</v>
      </c>
      <c r="I85" s="24">
        <v>14.856870000000001</v>
      </c>
      <c r="J85" s="24">
        <v>21.947679999999998</v>
      </c>
      <c r="K85" s="24">
        <v>15.79077</v>
      </c>
      <c r="L85" s="24">
        <v>12.84356</v>
      </c>
    </row>
    <row r="86" spans="1:12" ht="12" customHeight="1" x14ac:dyDescent="0.2">
      <c r="A86" s="11" t="s">
        <v>781</v>
      </c>
      <c r="B86" s="54" t="s">
        <v>385</v>
      </c>
      <c r="C86" s="52" t="s">
        <v>774</v>
      </c>
      <c r="D86" s="24">
        <v>14.77671</v>
      </c>
      <c r="E86" s="24">
        <v>10.45115</v>
      </c>
      <c r="F86" s="24">
        <v>12.94862</v>
      </c>
      <c r="G86" s="24">
        <v>30.103719999999999</v>
      </c>
      <c r="H86" s="24">
        <v>12.857430000000001</v>
      </c>
      <c r="I86" s="24">
        <v>67.553740000000005</v>
      </c>
      <c r="J86" s="24">
        <v>24.645009999999999</v>
      </c>
      <c r="K86" s="24">
        <v>14.155709999999999</v>
      </c>
      <c r="L86" s="24">
        <v>15.86027</v>
      </c>
    </row>
    <row r="87" spans="1:12" ht="12" customHeight="1" x14ac:dyDescent="0.2">
      <c r="A87" s="11" t="s">
        <v>781</v>
      </c>
      <c r="B87" s="54" t="s">
        <v>584</v>
      </c>
      <c r="C87" s="52" t="s">
        <v>438</v>
      </c>
      <c r="D87" s="24" t="s">
        <v>115</v>
      </c>
      <c r="E87" s="24" t="s">
        <v>115</v>
      </c>
      <c r="F87" s="24" t="s">
        <v>115</v>
      </c>
      <c r="G87" s="24" t="s">
        <v>115</v>
      </c>
      <c r="H87" s="24" t="s">
        <v>115</v>
      </c>
      <c r="I87" s="24" t="s">
        <v>115</v>
      </c>
      <c r="J87" s="24" t="s">
        <v>115</v>
      </c>
      <c r="K87" s="24" t="s">
        <v>115</v>
      </c>
      <c r="L87" s="24" t="s">
        <v>115</v>
      </c>
    </row>
    <row r="88" spans="1:12" ht="12" customHeight="1" x14ac:dyDescent="0.2">
      <c r="A88" s="11" t="s">
        <v>781</v>
      </c>
      <c r="B88" s="54" t="s">
        <v>384</v>
      </c>
      <c r="C88" s="52" t="s">
        <v>585</v>
      </c>
      <c r="D88" s="24">
        <v>16.392029999999998</v>
      </c>
      <c r="E88" s="24">
        <v>10.639290000000001</v>
      </c>
      <c r="F88" s="24">
        <v>20.64866</v>
      </c>
      <c r="G88" s="24">
        <v>22.180990000000001</v>
      </c>
      <c r="H88" s="24">
        <v>23.111229999999999</v>
      </c>
      <c r="I88" s="24">
        <v>16.121919999999999</v>
      </c>
      <c r="J88" s="24">
        <v>25.844529999999999</v>
      </c>
      <c r="K88" s="24">
        <v>31.299410000000002</v>
      </c>
      <c r="L88" s="24">
        <v>17.166869999999999</v>
      </c>
    </row>
    <row r="89" spans="1:12" ht="12" customHeight="1" x14ac:dyDescent="0.2">
      <c r="A89" s="11" t="s">
        <v>781</v>
      </c>
      <c r="B89" s="54" t="s">
        <v>384</v>
      </c>
      <c r="C89" s="52" t="s">
        <v>598</v>
      </c>
      <c r="D89" s="24">
        <v>16.46</v>
      </c>
      <c r="E89" s="24">
        <v>10.656040000000001</v>
      </c>
      <c r="F89" s="24">
        <v>19.629709999999999</v>
      </c>
      <c r="G89" s="24">
        <v>24.63653</v>
      </c>
      <c r="H89" s="24">
        <v>22.436699999999998</v>
      </c>
      <c r="I89" s="24">
        <v>18.699380000000001</v>
      </c>
      <c r="J89" s="24">
        <v>28.597149999999999</v>
      </c>
      <c r="K89" s="24">
        <v>28.985140000000001</v>
      </c>
      <c r="L89" s="24">
        <v>17.24662</v>
      </c>
    </row>
    <row r="90" spans="1:12" ht="12" customHeight="1" x14ac:dyDescent="0.2">
      <c r="A90" s="11" t="s">
        <v>781</v>
      </c>
      <c r="B90" s="54" t="s">
        <v>584</v>
      </c>
      <c r="C90" s="52" t="s">
        <v>438</v>
      </c>
      <c r="D90" s="24" t="s">
        <v>115</v>
      </c>
      <c r="E90" s="24" t="s">
        <v>115</v>
      </c>
      <c r="F90" s="24" t="s">
        <v>115</v>
      </c>
      <c r="G90" s="24" t="s">
        <v>115</v>
      </c>
      <c r="H90" s="24" t="s">
        <v>115</v>
      </c>
      <c r="I90" s="24" t="s">
        <v>115</v>
      </c>
      <c r="J90" s="24" t="s">
        <v>115</v>
      </c>
      <c r="K90" s="24" t="s">
        <v>115</v>
      </c>
      <c r="L90" s="24" t="s">
        <v>115</v>
      </c>
    </row>
    <row r="91" spans="1:12" ht="12" customHeight="1" x14ac:dyDescent="0.2">
      <c r="A91" s="11" t="s">
        <v>781</v>
      </c>
      <c r="B91" s="54" t="s">
        <v>775</v>
      </c>
      <c r="C91" s="52" t="s">
        <v>612</v>
      </c>
      <c r="D91" s="24">
        <v>51.305210000000002</v>
      </c>
      <c r="E91" s="24">
        <v>33.894649999999999</v>
      </c>
      <c r="F91" s="24">
        <v>51.062559999999998</v>
      </c>
      <c r="G91" s="24">
        <v>65.628870000000006</v>
      </c>
      <c r="H91" s="24">
        <v>65.65634</v>
      </c>
      <c r="I91" s="24">
        <v>22.324069999999999</v>
      </c>
      <c r="J91" s="24">
        <v>89.637619999999998</v>
      </c>
      <c r="K91" s="24">
        <v>42.953319999999998</v>
      </c>
      <c r="L91" s="24">
        <v>51.16207</v>
      </c>
    </row>
    <row r="92" spans="1:12" ht="12" customHeight="1" x14ac:dyDescent="0.2">
      <c r="A92" s="11" t="s">
        <v>781</v>
      </c>
      <c r="B92" s="54" t="s">
        <v>775</v>
      </c>
      <c r="C92" s="52" t="s">
        <v>625</v>
      </c>
      <c r="D92" s="24">
        <v>15.13363</v>
      </c>
      <c r="E92" s="24">
        <v>10.023009999999999</v>
      </c>
      <c r="F92" s="24">
        <v>19.15588</v>
      </c>
      <c r="G92" s="24">
        <v>21.447030000000002</v>
      </c>
      <c r="H92" s="24">
        <v>18.49569</v>
      </c>
      <c r="I92" s="24">
        <v>17.135570000000001</v>
      </c>
      <c r="J92" s="24">
        <v>25.031210000000002</v>
      </c>
      <c r="K92" s="24">
        <v>23.380669999999999</v>
      </c>
      <c r="L92" s="24">
        <v>15.747249999999999</v>
      </c>
    </row>
    <row r="93" spans="1:12" ht="12" customHeight="1" x14ac:dyDescent="0.2">
      <c r="A93" s="11" t="s">
        <v>781</v>
      </c>
      <c r="B93" s="54" t="s">
        <v>584</v>
      </c>
      <c r="C93" s="52" t="s">
        <v>438</v>
      </c>
      <c r="D93" s="24" t="s">
        <v>115</v>
      </c>
      <c r="E93" s="24" t="s">
        <v>115</v>
      </c>
      <c r="F93" s="24" t="s">
        <v>115</v>
      </c>
      <c r="G93" s="24" t="s">
        <v>115</v>
      </c>
      <c r="H93" s="24" t="s">
        <v>115</v>
      </c>
      <c r="I93" s="24" t="s">
        <v>115</v>
      </c>
      <c r="J93" s="24" t="s">
        <v>115</v>
      </c>
      <c r="K93" s="24" t="s">
        <v>115</v>
      </c>
      <c r="L93" s="24" t="s">
        <v>115</v>
      </c>
    </row>
    <row r="94" spans="1:12" ht="12" customHeight="1" x14ac:dyDescent="0.2">
      <c r="A94" s="11" t="s">
        <v>781</v>
      </c>
      <c r="B94" s="54" t="s">
        <v>776</v>
      </c>
      <c r="C94" s="52" t="s">
        <v>639</v>
      </c>
      <c r="D94" s="24" t="s">
        <v>201</v>
      </c>
      <c r="E94" s="24" t="s">
        <v>201</v>
      </c>
      <c r="F94" s="24" t="s">
        <v>201</v>
      </c>
      <c r="G94" s="24" t="s">
        <v>201</v>
      </c>
      <c r="H94" s="24" t="s">
        <v>201</v>
      </c>
      <c r="I94" s="24" t="s">
        <v>201</v>
      </c>
      <c r="J94" s="24" t="s">
        <v>201</v>
      </c>
      <c r="K94" s="24" t="s">
        <v>201</v>
      </c>
      <c r="L94" s="24">
        <v>19.7593</v>
      </c>
    </row>
    <row r="95" spans="1:12" ht="12" customHeight="1" x14ac:dyDescent="0.2">
      <c r="A95" s="11" t="s">
        <v>781</v>
      </c>
      <c r="B95" s="54" t="s">
        <v>776</v>
      </c>
      <c r="C95" s="52" t="s">
        <v>652</v>
      </c>
      <c r="D95" s="24" t="s">
        <v>201</v>
      </c>
      <c r="E95" s="24" t="s">
        <v>201</v>
      </c>
      <c r="F95" s="24" t="s">
        <v>201</v>
      </c>
      <c r="G95" s="24" t="s">
        <v>201</v>
      </c>
      <c r="H95" s="24" t="s">
        <v>201</v>
      </c>
      <c r="I95" s="24" t="s">
        <v>201</v>
      </c>
      <c r="J95" s="24" t="s">
        <v>201</v>
      </c>
      <c r="K95" s="24" t="s">
        <v>201</v>
      </c>
      <c r="L95" s="24">
        <v>9.8367599999999999</v>
      </c>
    </row>
    <row r="96" spans="1:12" ht="12" customHeight="1" x14ac:dyDescent="0.2">
      <c r="A96" s="11" t="s">
        <v>781</v>
      </c>
      <c r="B96" s="54" t="s">
        <v>584</v>
      </c>
      <c r="C96" s="52" t="s">
        <v>438</v>
      </c>
      <c r="D96" s="24" t="s">
        <v>115</v>
      </c>
      <c r="E96" s="24" t="s">
        <v>115</v>
      </c>
      <c r="F96" s="24" t="s">
        <v>115</v>
      </c>
      <c r="G96" s="24" t="s">
        <v>115</v>
      </c>
      <c r="H96" s="24" t="s">
        <v>115</v>
      </c>
      <c r="I96" s="24" t="s">
        <v>115</v>
      </c>
      <c r="J96" s="24" t="s">
        <v>115</v>
      </c>
      <c r="K96" s="24" t="s">
        <v>115</v>
      </c>
      <c r="L96" s="24" t="s">
        <v>115</v>
      </c>
    </row>
    <row r="97" spans="1:12" ht="12" customHeight="1" x14ac:dyDescent="0.2">
      <c r="A97" s="11" t="s">
        <v>781</v>
      </c>
      <c r="B97" s="11" t="s">
        <v>777</v>
      </c>
      <c r="C97" s="52" t="s">
        <v>666</v>
      </c>
      <c r="D97" s="24">
        <v>14.61275</v>
      </c>
      <c r="E97" s="24">
        <v>9.3309099999999994</v>
      </c>
      <c r="F97" s="24">
        <v>17.496420000000001</v>
      </c>
      <c r="G97" s="24">
        <v>21.239930000000001</v>
      </c>
      <c r="H97" s="24">
        <v>18.440750000000001</v>
      </c>
      <c r="I97" s="24" t="s">
        <v>150</v>
      </c>
      <c r="J97" s="24">
        <v>25.52101</v>
      </c>
      <c r="K97" s="24" t="s">
        <v>150</v>
      </c>
      <c r="L97" s="24">
        <v>14.960430000000001</v>
      </c>
    </row>
    <row r="98" spans="1:12" ht="12" customHeight="1" x14ac:dyDescent="0.2">
      <c r="A98" s="11" t="s">
        <v>781</v>
      </c>
      <c r="B98" s="11" t="s">
        <v>777</v>
      </c>
      <c r="C98" s="52" t="s">
        <v>679</v>
      </c>
      <c r="D98" s="24">
        <v>20.678170000000001</v>
      </c>
      <c r="E98" s="24">
        <v>14.131869999999999</v>
      </c>
      <c r="F98" s="24">
        <v>22.950859999999999</v>
      </c>
      <c r="G98" s="24">
        <v>22.087769999999999</v>
      </c>
      <c r="H98" s="24">
        <v>21.308160000000001</v>
      </c>
      <c r="I98" s="24">
        <v>17.171320000000001</v>
      </c>
      <c r="J98" s="24" t="s">
        <v>150</v>
      </c>
      <c r="K98" s="24" t="s">
        <v>150</v>
      </c>
      <c r="L98" s="24">
        <v>19.328340000000001</v>
      </c>
    </row>
    <row r="99" spans="1:12" ht="12" customHeight="1" x14ac:dyDescent="0.2">
      <c r="A99" s="11" t="s">
        <v>781</v>
      </c>
      <c r="B99" s="11" t="s">
        <v>777</v>
      </c>
      <c r="C99" s="52" t="s">
        <v>692</v>
      </c>
      <c r="D99" s="24">
        <v>21.85924</v>
      </c>
      <c r="E99" s="24">
        <v>17.642679999999999</v>
      </c>
      <c r="F99" s="24">
        <v>25.135120000000001</v>
      </c>
      <c r="G99" s="24">
        <v>32.565339999999999</v>
      </c>
      <c r="H99" s="24">
        <v>30.34995</v>
      </c>
      <c r="I99" s="24">
        <v>14.498060000000001</v>
      </c>
      <c r="J99" s="24" t="s">
        <v>150</v>
      </c>
      <c r="K99" s="24">
        <v>22.314209999999999</v>
      </c>
      <c r="L99" s="24">
        <v>23.71463</v>
      </c>
    </row>
    <row r="100" spans="1:12" ht="12" customHeight="1" x14ac:dyDescent="0.2">
      <c r="A100" s="11" t="s">
        <v>781</v>
      </c>
      <c r="B100" s="11" t="s">
        <v>777</v>
      </c>
      <c r="C100" s="52" t="s">
        <v>426</v>
      </c>
      <c r="D100" s="24">
        <v>19.339020000000001</v>
      </c>
      <c r="E100" s="24">
        <v>1.54253</v>
      </c>
      <c r="F100" s="24">
        <v>27.974360000000001</v>
      </c>
      <c r="G100" s="24">
        <v>38.675989999999999</v>
      </c>
      <c r="H100" s="24">
        <v>26.901489999999999</v>
      </c>
      <c r="I100" s="24">
        <v>14.893079999999999</v>
      </c>
      <c r="J100" s="24" t="s">
        <v>150</v>
      </c>
      <c r="K100" s="24">
        <v>44.550699999999999</v>
      </c>
      <c r="L100" s="24">
        <v>32.276299999999999</v>
      </c>
    </row>
    <row r="101" spans="1:12" ht="12" customHeight="1" x14ac:dyDescent="0.2">
      <c r="A101" s="11" t="s">
        <v>781</v>
      </c>
      <c r="B101" s="11" t="s">
        <v>777</v>
      </c>
      <c r="C101" s="52" t="s">
        <v>427</v>
      </c>
      <c r="D101" s="24">
        <v>45.18188</v>
      </c>
      <c r="E101" s="24" t="s">
        <v>150</v>
      </c>
      <c r="F101" s="24">
        <v>35.412019999999998</v>
      </c>
      <c r="G101" s="24">
        <v>29.999659999999999</v>
      </c>
      <c r="H101" s="24">
        <v>39.518900000000002</v>
      </c>
      <c r="I101" s="24">
        <v>4.3255999999999997</v>
      </c>
      <c r="J101" s="24" t="s">
        <v>150</v>
      </c>
      <c r="K101" s="24">
        <v>35.549190000000003</v>
      </c>
      <c r="L101" s="24">
        <v>33.662439999999997</v>
      </c>
    </row>
    <row r="102" spans="1:12" ht="12" customHeight="1" x14ac:dyDescent="0.2">
      <c r="A102" s="11" t="s">
        <v>781</v>
      </c>
      <c r="B102" s="54" t="s">
        <v>584</v>
      </c>
      <c r="C102" s="52" t="s">
        <v>438</v>
      </c>
      <c r="D102" s="24" t="s">
        <v>115</v>
      </c>
      <c r="E102" s="24" t="s">
        <v>115</v>
      </c>
      <c r="F102" s="24" t="s">
        <v>115</v>
      </c>
      <c r="G102" s="24" t="s">
        <v>115</v>
      </c>
      <c r="H102" s="24" t="s">
        <v>115</v>
      </c>
      <c r="I102" s="24" t="s">
        <v>115</v>
      </c>
      <c r="J102" s="24" t="s">
        <v>115</v>
      </c>
      <c r="K102" s="24" t="s">
        <v>115</v>
      </c>
      <c r="L102" s="24" t="s">
        <v>115</v>
      </c>
    </row>
    <row r="103" spans="1:12" ht="12" customHeight="1" x14ac:dyDescent="0.2">
      <c r="A103" s="11" t="s">
        <v>781</v>
      </c>
      <c r="B103" s="11" t="s">
        <v>778</v>
      </c>
      <c r="C103" s="52" t="s">
        <v>731</v>
      </c>
      <c r="D103" s="24">
        <v>19.345300000000002</v>
      </c>
      <c r="E103" s="24">
        <v>13.34286</v>
      </c>
      <c r="F103" s="24">
        <v>33.087290000000003</v>
      </c>
      <c r="G103" s="24">
        <v>35.262279999999997</v>
      </c>
      <c r="H103" s="24">
        <v>29.526869999999999</v>
      </c>
      <c r="I103" s="24">
        <v>20.008569999999999</v>
      </c>
      <c r="J103" s="24">
        <v>235.02304000000001</v>
      </c>
      <c r="K103" s="24">
        <v>35.87162</v>
      </c>
      <c r="L103" s="24">
        <v>22.636970000000002</v>
      </c>
    </row>
    <row r="104" spans="1:12" ht="12" customHeight="1" x14ac:dyDescent="0.2">
      <c r="A104" s="11" t="s">
        <v>781</v>
      </c>
      <c r="B104" s="11" t="s">
        <v>778</v>
      </c>
      <c r="C104" s="52" t="s">
        <v>736</v>
      </c>
      <c r="D104" s="24">
        <v>18.90577</v>
      </c>
      <c r="E104" s="24">
        <v>14.39594</v>
      </c>
      <c r="F104" s="24">
        <v>20.445720000000001</v>
      </c>
      <c r="G104" s="24">
        <v>28.685980000000001</v>
      </c>
      <c r="H104" s="24">
        <v>20.635940000000002</v>
      </c>
      <c r="I104" s="24">
        <v>16.313870000000001</v>
      </c>
      <c r="J104" s="24">
        <v>73.666380000000004</v>
      </c>
      <c r="K104" s="24">
        <v>24.33831</v>
      </c>
      <c r="L104" s="24">
        <v>19.399999999999999</v>
      </c>
    </row>
    <row r="105" spans="1:12" ht="12" customHeight="1" x14ac:dyDescent="0.2">
      <c r="A105" s="11" t="s">
        <v>781</v>
      </c>
      <c r="B105" s="11" t="s">
        <v>778</v>
      </c>
      <c r="C105" s="52" t="s">
        <v>741</v>
      </c>
      <c r="D105" s="24">
        <v>15.960760000000001</v>
      </c>
      <c r="E105" s="24">
        <v>10.45879</v>
      </c>
      <c r="F105" s="24">
        <v>18.314699999999998</v>
      </c>
      <c r="G105" s="24">
        <v>26.655539999999998</v>
      </c>
      <c r="H105" s="24">
        <v>21.60688</v>
      </c>
      <c r="I105" s="24">
        <v>12.01075</v>
      </c>
      <c r="J105" s="24">
        <v>17.792300000000001</v>
      </c>
      <c r="K105" s="24">
        <v>52.687510000000003</v>
      </c>
      <c r="L105" s="24">
        <v>16.600909999999999</v>
      </c>
    </row>
    <row r="106" spans="1:12" ht="12" customHeight="1" x14ac:dyDescent="0.2">
      <c r="A106" s="11" t="s">
        <v>781</v>
      </c>
      <c r="B106" s="11" t="s">
        <v>778</v>
      </c>
      <c r="C106" s="52" t="s">
        <v>746</v>
      </c>
      <c r="D106" s="24">
        <v>14.681039999999999</v>
      </c>
      <c r="E106" s="24">
        <v>9.1302800000000008</v>
      </c>
      <c r="F106" s="24">
        <v>16.144020000000001</v>
      </c>
      <c r="G106" s="24">
        <v>19.986830000000001</v>
      </c>
      <c r="H106" s="24">
        <v>12.510479999999999</v>
      </c>
      <c r="I106" s="24">
        <v>12.45562</v>
      </c>
      <c r="J106" s="24">
        <v>29.709479999999999</v>
      </c>
      <c r="K106" s="24">
        <v>23.373999999999999</v>
      </c>
      <c r="L106" s="24">
        <v>14.167590000000001</v>
      </c>
    </row>
    <row r="107" spans="1:12" ht="12" customHeight="1" x14ac:dyDescent="0.2">
      <c r="A107" s="11" t="s">
        <v>781</v>
      </c>
      <c r="B107" s="11" t="s">
        <v>778</v>
      </c>
      <c r="C107" s="52" t="s">
        <v>751</v>
      </c>
      <c r="D107" s="24">
        <v>11.07957</v>
      </c>
      <c r="E107" s="24">
        <v>6.6360599999999996</v>
      </c>
      <c r="F107" s="24">
        <v>12.3437</v>
      </c>
      <c r="G107" s="24">
        <v>14.91005</v>
      </c>
      <c r="H107" s="24">
        <v>12.96279</v>
      </c>
      <c r="I107" s="24">
        <v>12.58581</v>
      </c>
      <c r="J107" s="24">
        <v>21.327999999999999</v>
      </c>
      <c r="K107" s="24">
        <v>18.390319999999999</v>
      </c>
      <c r="L107" s="24">
        <v>11.46133</v>
      </c>
    </row>
    <row r="108" spans="1:12" ht="12" customHeight="1" x14ac:dyDescent="0.2">
      <c r="A108" s="11" t="s">
        <v>781</v>
      </c>
      <c r="B108" s="54" t="s">
        <v>584</v>
      </c>
      <c r="C108" s="52" t="s">
        <v>438</v>
      </c>
      <c r="D108" s="24" t="s">
        <v>115</v>
      </c>
      <c r="E108" s="24" t="s">
        <v>115</v>
      </c>
      <c r="F108" s="24" t="s">
        <v>115</v>
      </c>
      <c r="G108" s="24" t="s">
        <v>115</v>
      </c>
      <c r="H108" s="24" t="s">
        <v>115</v>
      </c>
      <c r="I108" s="24" t="s">
        <v>115</v>
      </c>
      <c r="J108" s="24" t="s">
        <v>115</v>
      </c>
      <c r="K108" s="24" t="s">
        <v>115</v>
      </c>
      <c r="L108" s="24" t="s">
        <v>115</v>
      </c>
    </row>
    <row r="109" spans="1:12" ht="12" customHeight="1" x14ac:dyDescent="0.2">
      <c r="A109" s="25" t="s">
        <v>781</v>
      </c>
      <c r="B109" s="57" t="s">
        <v>106</v>
      </c>
      <c r="C109" s="62" t="s">
        <v>106</v>
      </c>
      <c r="D109" s="51">
        <v>16.43196</v>
      </c>
      <c r="E109" s="51">
        <v>10.65929</v>
      </c>
      <c r="F109" s="51">
        <v>20.139690000000002</v>
      </c>
      <c r="G109" s="51">
        <v>23.410029999999999</v>
      </c>
      <c r="H109" s="51">
        <v>22.819320000000001</v>
      </c>
      <c r="I109" s="51">
        <v>17.433769999999999</v>
      </c>
      <c r="J109" s="51">
        <v>27.307870000000001</v>
      </c>
      <c r="K109" s="51">
        <v>30.181840000000001</v>
      </c>
      <c r="L109" s="51">
        <v>17.218499999999999</v>
      </c>
    </row>
    <row r="111" spans="1:12" ht="32.1" customHeight="1" x14ac:dyDescent="0.2">
      <c r="A111" s="142" t="s">
        <v>782</v>
      </c>
      <c r="B111" s="140"/>
      <c r="C111" s="140"/>
      <c r="D111" s="140"/>
      <c r="E111" s="140"/>
      <c r="F111" s="140"/>
      <c r="G111" s="140"/>
      <c r="H111" s="140"/>
      <c r="I111" s="140"/>
      <c r="J111" s="140"/>
      <c r="K111" s="140"/>
      <c r="L111" s="140"/>
    </row>
    <row r="112" spans="1:12" ht="9.9499999999999993" customHeight="1" x14ac:dyDescent="0.2">
      <c r="A112" s="142" t="s">
        <v>783</v>
      </c>
      <c r="B112" s="140"/>
      <c r="C112" s="140"/>
      <c r="D112" s="140"/>
      <c r="E112" s="140"/>
      <c r="F112" s="140"/>
      <c r="G112" s="140"/>
      <c r="H112" s="140"/>
      <c r="I112" s="140"/>
      <c r="J112" s="140"/>
      <c r="K112" s="140"/>
      <c r="L112" s="140"/>
    </row>
    <row r="113" spans="1:12" s="132" customFormat="1" ht="20.25" customHeight="1" x14ac:dyDescent="0.2">
      <c r="A113" s="147" t="s">
        <v>1334</v>
      </c>
      <c r="B113" s="142"/>
      <c r="C113" s="142"/>
      <c r="D113" s="142"/>
      <c r="E113" s="142"/>
      <c r="F113" s="142"/>
      <c r="G113" s="142"/>
      <c r="H113" s="142"/>
      <c r="I113" s="142"/>
      <c r="J113" s="142"/>
      <c r="K113" s="142"/>
      <c r="L113" s="142"/>
    </row>
    <row r="114" spans="1:12" ht="9.9499999999999993" customHeight="1" x14ac:dyDescent="0.2">
      <c r="A114" s="142" t="s">
        <v>784</v>
      </c>
      <c r="B114" s="140"/>
      <c r="C114" s="140"/>
      <c r="D114" s="140"/>
      <c r="E114" s="140"/>
      <c r="F114" s="140"/>
      <c r="G114" s="140"/>
      <c r="H114" s="140"/>
      <c r="I114" s="140"/>
      <c r="J114" s="140"/>
      <c r="K114" s="140"/>
      <c r="L114" s="140"/>
    </row>
    <row r="115" spans="1:12" ht="9.9499999999999993" customHeight="1" x14ac:dyDescent="0.2">
      <c r="A115" s="142" t="s">
        <v>118</v>
      </c>
      <c r="B115" s="140"/>
      <c r="C115" s="140"/>
      <c r="D115" s="140"/>
      <c r="E115" s="140"/>
      <c r="F115" s="140"/>
      <c r="G115" s="140"/>
      <c r="H115" s="140"/>
      <c r="I115" s="140"/>
      <c r="J115" s="140"/>
      <c r="K115" s="140"/>
      <c r="L115" s="140"/>
    </row>
    <row r="116" spans="1:12" ht="9.9499999999999993" customHeight="1" x14ac:dyDescent="0.2">
      <c r="A116" s="142" t="s">
        <v>785</v>
      </c>
      <c r="B116" s="140"/>
      <c r="C116" s="140"/>
      <c r="D116" s="140"/>
      <c r="E116" s="140"/>
      <c r="F116" s="140"/>
      <c r="G116" s="140"/>
      <c r="H116" s="140"/>
      <c r="I116" s="140"/>
      <c r="J116" s="140"/>
      <c r="K116" s="140"/>
      <c r="L116" s="140"/>
    </row>
  </sheetData>
  <autoFilter ref="A5:C109"/>
  <mergeCells count="9">
    <mergeCell ref="A114:L114"/>
    <mergeCell ref="A115:L115"/>
    <mergeCell ref="A116:L116"/>
    <mergeCell ref="A1:L1"/>
    <mergeCell ref="A2:L2"/>
    <mergeCell ref="A3:L3"/>
    <mergeCell ref="A111:L111"/>
    <mergeCell ref="A112:L112"/>
    <mergeCell ref="A113:L113"/>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sqref="A1:O1"/>
    </sheetView>
  </sheetViews>
  <sheetFormatPr defaultColWidth="11.42578125" defaultRowHeight="11.1" customHeight="1" x14ac:dyDescent="0.2"/>
  <cols>
    <col min="1" max="2" width="20.7109375" bestFit="1" customWidth="1"/>
    <col min="3" max="14" width="12.7109375" bestFit="1" customWidth="1"/>
    <col min="15" max="15" width="27.7109375" bestFit="1" customWidth="1"/>
  </cols>
  <sheetData>
    <row r="1" spans="1:15" ht="15" customHeight="1" x14ac:dyDescent="0.2">
      <c r="A1" s="143" t="s">
        <v>0</v>
      </c>
      <c r="B1" s="140"/>
      <c r="C1" s="140"/>
      <c r="D1" s="140"/>
      <c r="E1" s="140"/>
      <c r="F1" s="140"/>
      <c r="G1" s="140"/>
      <c r="H1" s="140"/>
      <c r="I1" s="140"/>
      <c r="J1" s="140"/>
      <c r="K1" s="140"/>
      <c r="L1" s="140"/>
      <c r="M1" s="140"/>
      <c r="N1" s="140"/>
      <c r="O1" s="140"/>
    </row>
    <row r="2" spans="1:15" ht="15" customHeight="1" x14ac:dyDescent="0.2">
      <c r="A2" s="144" t="s">
        <v>95</v>
      </c>
      <c r="B2" s="140"/>
      <c r="C2" s="140"/>
      <c r="D2" s="140"/>
      <c r="E2" s="140"/>
      <c r="F2" s="140"/>
      <c r="G2" s="140"/>
      <c r="H2" s="140"/>
      <c r="I2" s="140"/>
      <c r="J2" s="140"/>
      <c r="K2" s="140"/>
      <c r="L2" s="140"/>
      <c r="M2" s="140"/>
      <c r="N2" s="140"/>
      <c r="O2" s="140"/>
    </row>
    <row r="3" spans="1:15" ht="15" customHeight="1" x14ac:dyDescent="0.2">
      <c r="A3" s="145" t="s">
        <v>786</v>
      </c>
      <c r="B3" s="140"/>
      <c r="C3" s="140"/>
      <c r="D3" s="140"/>
      <c r="E3" s="140"/>
      <c r="F3" s="140"/>
      <c r="G3" s="140"/>
      <c r="H3" s="140"/>
      <c r="I3" s="140"/>
      <c r="J3" s="140"/>
      <c r="K3" s="140"/>
      <c r="L3" s="140"/>
      <c r="M3" s="140"/>
      <c r="N3" s="140"/>
      <c r="O3" s="140"/>
    </row>
    <row r="4" spans="1:15" ht="10.5" customHeight="1" x14ac:dyDescent="0.2"/>
    <row r="5" spans="1:15" ht="36" customHeight="1" x14ac:dyDescent="0.2">
      <c r="A5" s="19" t="s">
        <v>787</v>
      </c>
      <c r="B5" s="19" t="s">
        <v>385</v>
      </c>
      <c r="C5" s="20" t="s">
        <v>124</v>
      </c>
      <c r="D5" s="20" t="s">
        <v>125</v>
      </c>
      <c r="E5" s="20" t="s">
        <v>126</v>
      </c>
      <c r="F5" s="28" t="s">
        <v>127</v>
      </c>
      <c r="G5" s="20" t="s">
        <v>128</v>
      </c>
      <c r="H5" s="20" t="s">
        <v>129</v>
      </c>
      <c r="I5" s="28" t="s">
        <v>788</v>
      </c>
      <c r="J5" s="28" t="s">
        <v>789</v>
      </c>
      <c r="K5" s="28" t="s">
        <v>790</v>
      </c>
      <c r="L5" s="20" t="s">
        <v>133</v>
      </c>
      <c r="M5" s="28" t="s">
        <v>134</v>
      </c>
      <c r="N5" s="28" t="s">
        <v>791</v>
      </c>
      <c r="O5" s="28" t="s">
        <v>792</v>
      </c>
    </row>
    <row r="6" spans="1:15" ht="12" customHeight="1" x14ac:dyDescent="0.2">
      <c r="A6" s="32" t="s">
        <v>386</v>
      </c>
      <c r="B6" s="33" t="s">
        <v>387</v>
      </c>
      <c r="C6" s="24">
        <v>10.199999999999999</v>
      </c>
      <c r="D6" s="24">
        <v>13.7</v>
      </c>
      <c r="E6" s="24">
        <v>13.3</v>
      </c>
      <c r="F6" s="24">
        <v>15.1</v>
      </c>
      <c r="G6" s="24">
        <v>15.8</v>
      </c>
      <c r="H6" s="24">
        <v>16.2</v>
      </c>
      <c r="I6" s="24">
        <v>15.3</v>
      </c>
      <c r="J6" s="24">
        <v>18.3</v>
      </c>
      <c r="K6" s="24">
        <v>16.100000000000001</v>
      </c>
      <c r="L6" s="24">
        <v>17</v>
      </c>
      <c r="M6" s="24">
        <v>18.2</v>
      </c>
      <c r="N6" s="24">
        <v>18.899999999999999</v>
      </c>
      <c r="O6" s="63" t="s">
        <v>150</v>
      </c>
    </row>
    <row r="7" spans="1:15" ht="12" customHeight="1" x14ac:dyDescent="0.2">
      <c r="A7" s="32" t="s">
        <v>386</v>
      </c>
      <c r="B7" s="33" t="s">
        <v>388</v>
      </c>
      <c r="C7" s="24">
        <v>132.9</v>
      </c>
      <c r="D7" s="24">
        <v>148.1</v>
      </c>
      <c r="E7" s="24">
        <v>147.6</v>
      </c>
      <c r="F7" s="24">
        <v>144.30000000000001</v>
      </c>
      <c r="G7" s="24">
        <v>144.19999999999999</v>
      </c>
      <c r="H7" s="24">
        <v>150</v>
      </c>
      <c r="I7" s="24">
        <v>165.5</v>
      </c>
      <c r="J7" s="24">
        <v>164</v>
      </c>
      <c r="K7" s="24">
        <v>134.4</v>
      </c>
      <c r="L7" s="24">
        <v>150.4</v>
      </c>
      <c r="M7" s="24">
        <v>163.9</v>
      </c>
      <c r="N7" s="24">
        <v>163.80000000000001</v>
      </c>
      <c r="O7" s="63" t="s">
        <v>150</v>
      </c>
    </row>
    <row r="8" spans="1:15" ht="12" customHeight="1" x14ac:dyDescent="0.2">
      <c r="A8" s="32" t="s">
        <v>386</v>
      </c>
      <c r="B8" s="33" t="s">
        <v>389</v>
      </c>
      <c r="C8" s="24">
        <v>222.9</v>
      </c>
      <c r="D8" s="24">
        <v>249</v>
      </c>
      <c r="E8" s="24">
        <v>260.89999999999998</v>
      </c>
      <c r="F8" s="24">
        <v>273.8</v>
      </c>
      <c r="G8" s="24">
        <v>288.7</v>
      </c>
      <c r="H8" s="24">
        <v>294.60000000000002</v>
      </c>
      <c r="I8" s="24">
        <v>330.8</v>
      </c>
      <c r="J8" s="24">
        <v>381.7</v>
      </c>
      <c r="K8" s="24">
        <v>370.3</v>
      </c>
      <c r="L8" s="24">
        <v>380.1</v>
      </c>
      <c r="M8" s="24">
        <v>391.6</v>
      </c>
      <c r="N8" s="24">
        <v>405.8</v>
      </c>
      <c r="O8" s="63" t="s">
        <v>150</v>
      </c>
    </row>
    <row r="9" spans="1:15" ht="12" customHeight="1" x14ac:dyDescent="0.2">
      <c r="A9" s="32" t="s">
        <v>386</v>
      </c>
      <c r="B9" s="33" t="s">
        <v>390</v>
      </c>
      <c r="C9" s="24">
        <v>336.9</v>
      </c>
      <c r="D9" s="24">
        <v>353.1</v>
      </c>
      <c r="E9" s="24">
        <v>374.3</v>
      </c>
      <c r="F9" s="24">
        <v>330.8</v>
      </c>
      <c r="G9" s="24">
        <v>338.6</v>
      </c>
      <c r="H9" s="24">
        <v>369.8</v>
      </c>
      <c r="I9" s="24">
        <v>405.4</v>
      </c>
      <c r="J9" s="24">
        <v>454</v>
      </c>
      <c r="K9" s="24">
        <v>475.1</v>
      </c>
      <c r="L9" s="24">
        <v>472.6</v>
      </c>
      <c r="M9" s="24">
        <v>490.3</v>
      </c>
      <c r="N9" s="24">
        <v>456.3</v>
      </c>
      <c r="O9" s="63" t="s">
        <v>150</v>
      </c>
    </row>
    <row r="10" spans="1:15" ht="12" customHeight="1" x14ac:dyDescent="0.2">
      <c r="A10" s="32" t="s">
        <v>386</v>
      </c>
      <c r="B10" s="33" t="s">
        <v>496</v>
      </c>
      <c r="C10" s="24">
        <v>486.6</v>
      </c>
      <c r="D10" s="24">
        <v>547.6</v>
      </c>
      <c r="E10" s="24">
        <v>600.9</v>
      </c>
      <c r="F10" s="24">
        <v>530.9</v>
      </c>
      <c r="G10" s="24">
        <v>543.20000000000005</v>
      </c>
      <c r="H10" s="24">
        <v>547.9</v>
      </c>
      <c r="I10" s="24">
        <v>616.1</v>
      </c>
      <c r="J10" s="24">
        <v>637.5</v>
      </c>
      <c r="K10" s="24">
        <v>593.9</v>
      </c>
      <c r="L10" s="24">
        <v>591.9</v>
      </c>
      <c r="M10" s="24">
        <v>614</v>
      </c>
      <c r="N10" s="24">
        <v>536.6</v>
      </c>
      <c r="O10" s="63" t="s">
        <v>150</v>
      </c>
    </row>
    <row r="11" spans="1:15" ht="12" customHeight="1" x14ac:dyDescent="0.2">
      <c r="A11" s="32" t="s">
        <v>386</v>
      </c>
      <c r="B11" s="33" t="s">
        <v>793</v>
      </c>
      <c r="C11" s="24">
        <v>365</v>
      </c>
      <c r="D11" s="24">
        <v>421</v>
      </c>
      <c r="E11" s="24">
        <v>479.9</v>
      </c>
      <c r="F11" s="24">
        <v>466.4</v>
      </c>
      <c r="G11" s="24">
        <v>491.2</v>
      </c>
      <c r="H11" s="24">
        <v>520.4</v>
      </c>
      <c r="I11" s="24">
        <v>586.79999999999995</v>
      </c>
      <c r="J11" s="24">
        <v>616.4</v>
      </c>
      <c r="K11" s="24">
        <v>647.79999999999995</v>
      </c>
      <c r="L11" s="24">
        <v>687.3</v>
      </c>
      <c r="M11" s="24">
        <v>733.5</v>
      </c>
      <c r="N11" s="24">
        <v>646.6</v>
      </c>
      <c r="O11" s="63" t="s">
        <v>150</v>
      </c>
    </row>
    <row r="12" spans="1:15" ht="12" customHeight="1" x14ac:dyDescent="0.2">
      <c r="A12" s="32" t="s">
        <v>386</v>
      </c>
      <c r="B12" s="33" t="s">
        <v>794</v>
      </c>
      <c r="C12" s="24">
        <v>242.8</v>
      </c>
      <c r="D12" s="24">
        <v>281.5</v>
      </c>
      <c r="E12" s="24">
        <v>329.8</v>
      </c>
      <c r="F12" s="24">
        <v>323.60000000000002</v>
      </c>
      <c r="G12" s="24">
        <v>336.7</v>
      </c>
      <c r="H12" s="24">
        <v>352.5</v>
      </c>
      <c r="I12" s="24">
        <v>392.2</v>
      </c>
      <c r="J12" s="24">
        <v>431.6</v>
      </c>
      <c r="K12" s="24">
        <v>444.6</v>
      </c>
      <c r="L12" s="24">
        <v>464.1</v>
      </c>
      <c r="M12" s="24">
        <v>515.20000000000005</v>
      </c>
      <c r="N12" s="24">
        <v>467.2</v>
      </c>
      <c r="O12" s="63" t="s">
        <v>150</v>
      </c>
    </row>
    <row r="13" spans="1:15" ht="12" customHeight="1" x14ac:dyDescent="0.2">
      <c r="A13" s="32" t="s">
        <v>386</v>
      </c>
      <c r="B13" s="33" t="s">
        <v>795</v>
      </c>
      <c r="C13" s="24">
        <v>158.80000000000001</v>
      </c>
      <c r="D13" s="24">
        <v>182.3</v>
      </c>
      <c r="E13" s="24">
        <v>203.2</v>
      </c>
      <c r="F13" s="24">
        <v>202.7</v>
      </c>
      <c r="G13" s="24">
        <v>209</v>
      </c>
      <c r="H13" s="24">
        <v>214.4</v>
      </c>
      <c r="I13" s="24">
        <v>231.3</v>
      </c>
      <c r="J13" s="24">
        <v>247.5</v>
      </c>
      <c r="K13" s="24">
        <v>259.8</v>
      </c>
      <c r="L13" s="24">
        <v>275.5</v>
      </c>
      <c r="M13" s="24">
        <v>299</v>
      </c>
      <c r="N13" s="24">
        <v>281.60000000000002</v>
      </c>
      <c r="O13" s="63" t="s">
        <v>150</v>
      </c>
    </row>
    <row r="14" spans="1:15" ht="12" customHeight="1" x14ac:dyDescent="0.2">
      <c r="A14" s="32" t="s">
        <v>386</v>
      </c>
      <c r="B14" s="33" t="s">
        <v>395</v>
      </c>
      <c r="C14" s="24">
        <v>146.5</v>
      </c>
      <c r="D14" s="24">
        <v>144.19999999999999</v>
      </c>
      <c r="E14" s="24">
        <v>151.6</v>
      </c>
      <c r="F14" s="24">
        <v>151.9</v>
      </c>
      <c r="G14" s="24">
        <v>160.19999999999999</v>
      </c>
      <c r="H14" s="24">
        <v>162.5</v>
      </c>
      <c r="I14" s="24">
        <v>157.5</v>
      </c>
      <c r="J14" s="24">
        <v>173.2</v>
      </c>
      <c r="K14" s="24">
        <v>181.2</v>
      </c>
      <c r="L14" s="24">
        <v>184.8</v>
      </c>
      <c r="M14" s="24">
        <v>185.1</v>
      </c>
      <c r="N14" s="24">
        <v>174.8</v>
      </c>
      <c r="O14" s="63" t="s">
        <v>150</v>
      </c>
    </row>
    <row r="15" spans="1:15" ht="12" customHeight="1" x14ac:dyDescent="0.2">
      <c r="A15" s="32" t="s">
        <v>386</v>
      </c>
      <c r="B15" s="33" t="s">
        <v>396</v>
      </c>
      <c r="C15" s="24">
        <v>178.3</v>
      </c>
      <c r="D15" s="24">
        <v>178.6</v>
      </c>
      <c r="E15" s="24">
        <v>181.8</v>
      </c>
      <c r="F15" s="24">
        <v>185.1</v>
      </c>
      <c r="G15" s="24">
        <v>186.4</v>
      </c>
      <c r="H15" s="24">
        <v>180.2</v>
      </c>
      <c r="I15" s="24">
        <v>167.8</v>
      </c>
      <c r="J15" s="24">
        <v>196.3</v>
      </c>
      <c r="K15" s="24">
        <v>183.1</v>
      </c>
      <c r="L15" s="24">
        <v>175.3</v>
      </c>
      <c r="M15" s="24">
        <v>182.2</v>
      </c>
      <c r="N15" s="24">
        <v>171.4</v>
      </c>
      <c r="O15" s="63" t="s">
        <v>150</v>
      </c>
    </row>
    <row r="16" spans="1:15" ht="12" customHeight="1" x14ac:dyDescent="0.2">
      <c r="A16" s="32" t="s">
        <v>386</v>
      </c>
      <c r="B16" s="33" t="s">
        <v>774</v>
      </c>
      <c r="C16" s="24">
        <v>209.4</v>
      </c>
      <c r="D16" s="24">
        <v>200.5</v>
      </c>
      <c r="E16" s="24">
        <v>204.1</v>
      </c>
      <c r="F16" s="24">
        <v>204.9</v>
      </c>
      <c r="G16" s="24">
        <v>193.8</v>
      </c>
      <c r="H16" s="24">
        <v>194.6</v>
      </c>
      <c r="I16" s="24">
        <v>165.8</v>
      </c>
      <c r="J16" s="24">
        <v>191</v>
      </c>
      <c r="K16" s="24">
        <v>213</v>
      </c>
      <c r="L16" s="24">
        <v>197.5</v>
      </c>
      <c r="M16" s="24">
        <v>194.9</v>
      </c>
      <c r="N16" s="24">
        <v>178.2</v>
      </c>
      <c r="O16" s="63" t="s">
        <v>150</v>
      </c>
    </row>
    <row r="17" spans="1:15" ht="12" customHeight="1" x14ac:dyDescent="0.2">
      <c r="A17" s="32" t="s">
        <v>386</v>
      </c>
      <c r="B17" s="34" t="s">
        <v>398</v>
      </c>
      <c r="C17" s="64">
        <v>275.60000000000002</v>
      </c>
      <c r="D17" s="64">
        <v>304.89999999999998</v>
      </c>
      <c r="E17" s="64">
        <v>325.60000000000002</v>
      </c>
      <c r="F17" s="64">
        <v>309</v>
      </c>
      <c r="G17" s="64">
        <v>321.39999999999998</v>
      </c>
      <c r="H17" s="64">
        <v>334.5</v>
      </c>
      <c r="I17" s="64">
        <v>355.9</v>
      </c>
      <c r="J17" s="64">
        <v>382.5</v>
      </c>
      <c r="K17" s="64">
        <v>386.2</v>
      </c>
      <c r="L17" s="64">
        <v>394.5</v>
      </c>
      <c r="M17" s="64">
        <v>416.9</v>
      </c>
      <c r="N17" s="64">
        <v>380</v>
      </c>
      <c r="O17" s="65" t="s">
        <v>150</v>
      </c>
    </row>
    <row r="18" spans="1:15" ht="12" customHeight="1" x14ac:dyDescent="0.2">
      <c r="A18" s="32" t="s">
        <v>115</v>
      </c>
      <c r="B18" s="33" t="s">
        <v>399</v>
      </c>
      <c r="C18" s="24" t="s">
        <v>115</v>
      </c>
      <c r="D18" s="24" t="s">
        <v>115</v>
      </c>
      <c r="E18" s="24" t="s">
        <v>115</v>
      </c>
      <c r="F18" s="24" t="s">
        <v>115</v>
      </c>
      <c r="G18" s="24" t="s">
        <v>115</v>
      </c>
      <c r="H18" s="24" t="s">
        <v>115</v>
      </c>
      <c r="I18" s="24" t="s">
        <v>115</v>
      </c>
      <c r="J18" s="24" t="s">
        <v>115</v>
      </c>
      <c r="K18" s="24" t="s">
        <v>115</v>
      </c>
      <c r="L18" s="24" t="s">
        <v>115</v>
      </c>
      <c r="M18" s="24" t="s">
        <v>115</v>
      </c>
      <c r="N18" s="24" t="s">
        <v>115</v>
      </c>
      <c r="O18" s="63" t="s">
        <v>115</v>
      </c>
    </row>
    <row r="19" spans="1:15" ht="12" customHeight="1" x14ac:dyDescent="0.2">
      <c r="A19" s="32" t="s">
        <v>400</v>
      </c>
      <c r="B19" s="33" t="s">
        <v>387</v>
      </c>
      <c r="C19" s="24">
        <v>8</v>
      </c>
      <c r="D19" s="24">
        <v>9.1999999999999993</v>
      </c>
      <c r="E19" s="24">
        <v>10.8</v>
      </c>
      <c r="F19" s="24">
        <v>9.3000000000000007</v>
      </c>
      <c r="G19" s="24">
        <v>10</v>
      </c>
      <c r="H19" s="24">
        <v>11.4</v>
      </c>
      <c r="I19" s="24">
        <v>11.4</v>
      </c>
      <c r="J19" s="24">
        <v>14.2</v>
      </c>
      <c r="K19" s="24">
        <v>12.7</v>
      </c>
      <c r="L19" s="24">
        <v>13.4</v>
      </c>
      <c r="M19" s="24">
        <v>14.5</v>
      </c>
      <c r="N19" s="24">
        <v>15.2</v>
      </c>
      <c r="O19" s="63" t="s">
        <v>150</v>
      </c>
    </row>
    <row r="20" spans="1:15" ht="12" customHeight="1" x14ac:dyDescent="0.2">
      <c r="A20" s="32" t="s">
        <v>400</v>
      </c>
      <c r="B20" s="33" t="s">
        <v>388</v>
      </c>
      <c r="C20" s="24">
        <v>59.7</v>
      </c>
      <c r="D20" s="24">
        <v>67.900000000000006</v>
      </c>
      <c r="E20" s="24">
        <v>67.7</v>
      </c>
      <c r="F20" s="24">
        <v>73</v>
      </c>
      <c r="G20" s="24">
        <v>71.099999999999994</v>
      </c>
      <c r="H20" s="24">
        <v>70.099999999999994</v>
      </c>
      <c r="I20" s="24">
        <v>80.2</v>
      </c>
      <c r="J20" s="24">
        <v>90.9</v>
      </c>
      <c r="K20" s="24">
        <v>75.900000000000006</v>
      </c>
      <c r="L20" s="24">
        <v>82.3</v>
      </c>
      <c r="M20" s="24">
        <v>92.3</v>
      </c>
      <c r="N20" s="24">
        <v>95.6</v>
      </c>
      <c r="O20" s="63" t="s">
        <v>150</v>
      </c>
    </row>
    <row r="21" spans="1:15" ht="12" customHeight="1" x14ac:dyDescent="0.2">
      <c r="A21" s="32" t="s">
        <v>400</v>
      </c>
      <c r="B21" s="33" t="s">
        <v>389</v>
      </c>
      <c r="C21" s="24">
        <v>328.5</v>
      </c>
      <c r="D21" s="24">
        <v>357.5</v>
      </c>
      <c r="E21" s="24">
        <v>360.7</v>
      </c>
      <c r="F21" s="24">
        <v>369.7</v>
      </c>
      <c r="G21" s="24">
        <v>398</v>
      </c>
      <c r="H21" s="24">
        <v>439.1</v>
      </c>
      <c r="I21" s="24">
        <v>514.5</v>
      </c>
      <c r="J21" s="24">
        <v>693</v>
      </c>
      <c r="K21" s="24">
        <v>700.1</v>
      </c>
      <c r="L21" s="24">
        <v>700</v>
      </c>
      <c r="M21" s="24">
        <v>727.5</v>
      </c>
      <c r="N21" s="24">
        <v>756.8</v>
      </c>
      <c r="O21" s="63" t="s">
        <v>150</v>
      </c>
    </row>
    <row r="22" spans="1:15" ht="12" customHeight="1" x14ac:dyDescent="0.2">
      <c r="A22" s="32" t="s">
        <v>400</v>
      </c>
      <c r="B22" s="33" t="s">
        <v>390</v>
      </c>
      <c r="C22" s="24">
        <v>247.1</v>
      </c>
      <c r="D22" s="24">
        <v>266.3</v>
      </c>
      <c r="E22" s="24">
        <v>282.7</v>
      </c>
      <c r="F22" s="24">
        <v>271.89999999999998</v>
      </c>
      <c r="G22" s="24">
        <v>269.5</v>
      </c>
      <c r="H22" s="24">
        <v>300.2</v>
      </c>
      <c r="I22" s="24">
        <v>315.39999999999998</v>
      </c>
      <c r="J22" s="24">
        <v>379.4</v>
      </c>
      <c r="K22" s="24">
        <v>416.3</v>
      </c>
      <c r="L22" s="24">
        <v>417.7</v>
      </c>
      <c r="M22" s="24">
        <v>462.7</v>
      </c>
      <c r="N22" s="24">
        <v>477.4</v>
      </c>
      <c r="O22" s="63" t="s">
        <v>150</v>
      </c>
    </row>
    <row r="23" spans="1:15" ht="12" customHeight="1" x14ac:dyDescent="0.2">
      <c r="A23" s="32" t="s">
        <v>400</v>
      </c>
      <c r="B23" s="33" t="s">
        <v>496</v>
      </c>
      <c r="C23" s="24">
        <v>293.7</v>
      </c>
      <c r="D23" s="24">
        <v>323.10000000000002</v>
      </c>
      <c r="E23" s="24">
        <v>341.9</v>
      </c>
      <c r="F23" s="24">
        <v>328.2</v>
      </c>
      <c r="G23" s="24">
        <v>327.9</v>
      </c>
      <c r="H23" s="24">
        <v>334.9</v>
      </c>
      <c r="I23" s="24">
        <v>359.1</v>
      </c>
      <c r="J23" s="24">
        <v>397.8</v>
      </c>
      <c r="K23" s="24">
        <v>397.3</v>
      </c>
      <c r="L23" s="24">
        <v>380.2</v>
      </c>
      <c r="M23" s="24">
        <v>406.3</v>
      </c>
      <c r="N23" s="24">
        <v>389.3</v>
      </c>
      <c r="O23" s="63" t="s">
        <v>150</v>
      </c>
    </row>
    <row r="24" spans="1:15" ht="12" customHeight="1" x14ac:dyDescent="0.2">
      <c r="A24" s="32" t="s">
        <v>400</v>
      </c>
      <c r="B24" s="33" t="s">
        <v>793</v>
      </c>
      <c r="C24" s="24">
        <v>276.2</v>
      </c>
      <c r="D24" s="24">
        <v>319.2</v>
      </c>
      <c r="E24" s="24">
        <v>355.6</v>
      </c>
      <c r="F24" s="24">
        <v>345.2</v>
      </c>
      <c r="G24" s="24">
        <v>354.5</v>
      </c>
      <c r="H24" s="24">
        <v>376.2</v>
      </c>
      <c r="I24" s="24">
        <v>381.8</v>
      </c>
      <c r="J24" s="24">
        <v>424.8</v>
      </c>
      <c r="K24" s="24">
        <v>436.6</v>
      </c>
      <c r="L24" s="24">
        <v>422.6</v>
      </c>
      <c r="M24" s="24">
        <v>455.2</v>
      </c>
      <c r="N24" s="24">
        <v>431.5</v>
      </c>
      <c r="O24" s="63" t="s">
        <v>150</v>
      </c>
    </row>
    <row r="25" spans="1:15" ht="12" customHeight="1" x14ac:dyDescent="0.2">
      <c r="A25" s="32" t="s">
        <v>400</v>
      </c>
      <c r="B25" s="33" t="s">
        <v>794</v>
      </c>
      <c r="C25" s="24">
        <v>244.1</v>
      </c>
      <c r="D25" s="24">
        <v>277.89999999999998</v>
      </c>
      <c r="E25" s="24">
        <v>298.2</v>
      </c>
      <c r="F25" s="24">
        <v>291.39999999999998</v>
      </c>
      <c r="G25" s="24">
        <v>300.7</v>
      </c>
      <c r="H25" s="24">
        <v>314.89999999999998</v>
      </c>
      <c r="I25" s="24">
        <v>324.5</v>
      </c>
      <c r="J25" s="24">
        <v>363.9</v>
      </c>
      <c r="K25" s="24">
        <v>370.7</v>
      </c>
      <c r="L25" s="24">
        <v>357.3</v>
      </c>
      <c r="M25" s="24">
        <v>382</v>
      </c>
      <c r="N25" s="24">
        <v>365.2</v>
      </c>
      <c r="O25" s="63" t="s">
        <v>150</v>
      </c>
    </row>
    <row r="26" spans="1:15" ht="12" customHeight="1" x14ac:dyDescent="0.2">
      <c r="A26" s="32" t="s">
        <v>400</v>
      </c>
      <c r="B26" s="33" t="s">
        <v>795</v>
      </c>
      <c r="C26" s="24">
        <v>183.9</v>
      </c>
      <c r="D26" s="24">
        <v>204</v>
      </c>
      <c r="E26" s="24">
        <v>212.9</v>
      </c>
      <c r="F26" s="24">
        <v>209.7</v>
      </c>
      <c r="G26" s="24">
        <v>222.3</v>
      </c>
      <c r="H26" s="24">
        <v>232.1</v>
      </c>
      <c r="I26" s="24">
        <v>232.3</v>
      </c>
      <c r="J26" s="24">
        <v>255.3</v>
      </c>
      <c r="K26" s="24">
        <v>263.39999999999998</v>
      </c>
      <c r="L26" s="24">
        <v>259.39999999999998</v>
      </c>
      <c r="M26" s="24">
        <v>275.60000000000002</v>
      </c>
      <c r="N26" s="24">
        <v>266.7</v>
      </c>
      <c r="O26" s="63" t="s">
        <v>150</v>
      </c>
    </row>
    <row r="27" spans="1:15" ht="12" customHeight="1" x14ac:dyDescent="0.2">
      <c r="A27" s="32" t="s">
        <v>400</v>
      </c>
      <c r="B27" s="33" t="s">
        <v>395</v>
      </c>
      <c r="C27" s="24">
        <v>214.6</v>
      </c>
      <c r="D27" s="24">
        <v>227.9</v>
      </c>
      <c r="E27" s="24">
        <v>225.5</v>
      </c>
      <c r="F27" s="24">
        <v>221.5</v>
      </c>
      <c r="G27" s="24">
        <v>222.4</v>
      </c>
      <c r="H27" s="24">
        <v>228.6</v>
      </c>
      <c r="I27" s="24">
        <v>215.7</v>
      </c>
      <c r="J27" s="24">
        <v>240.2</v>
      </c>
      <c r="K27" s="24">
        <v>252.1</v>
      </c>
      <c r="L27" s="24">
        <v>243.6</v>
      </c>
      <c r="M27" s="24">
        <v>240.9</v>
      </c>
      <c r="N27" s="24">
        <v>224.5</v>
      </c>
      <c r="O27" s="63" t="s">
        <v>150</v>
      </c>
    </row>
    <row r="28" spans="1:15" ht="12" customHeight="1" x14ac:dyDescent="0.2">
      <c r="A28" s="32" t="s">
        <v>400</v>
      </c>
      <c r="B28" s="33" t="s">
        <v>396</v>
      </c>
      <c r="C28" s="24">
        <v>265</v>
      </c>
      <c r="D28" s="24">
        <v>263</v>
      </c>
      <c r="E28" s="24">
        <v>259.89999999999998</v>
      </c>
      <c r="F28" s="24">
        <v>256.7</v>
      </c>
      <c r="G28" s="24">
        <v>250.5</v>
      </c>
      <c r="H28" s="24">
        <v>246.4</v>
      </c>
      <c r="I28" s="24">
        <v>221.1</v>
      </c>
      <c r="J28" s="24">
        <v>266.5</v>
      </c>
      <c r="K28" s="24">
        <v>282.8</v>
      </c>
      <c r="L28" s="24">
        <v>252.9</v>
      </c>
      <c r="M28" s="24">
        <v>261.39999999999998</v>
      </c>
      <c r="N28" s="24">
        <v>242.6</v>
      </c>
      <c r="O28" s="63" t="s">
        <v>150</v>
      </c>
    </row>
    <row r="29" spans="1:15" ht="12" customHeight="1" x14ac:dyDescent="0.2">
      <c r="A29" s="32" t="s">
        <v>400</v>
      </c>
      <c r="B29" s="33" t="s">
        <v>774</v>
      </c>
      <c r="C29" s="24">
        <v>216.5</v>
      </c>
      <c r="D29" s="24">
        <v>218.5</v>
      </c>
      <c r="E29" s="24">
        <v>222.2</v>
      </c>
      <c r="F29" s="24">
        <v>235.2</v>
      </c>
      <c r="G29" s="24">
        <v>244</v>
      </c>
      <c r="H29" s="24">
        <v>220.7</v>
      </c>
      <c r="I29" s="24">
        <v>185.7</v>
      </c>
      <c r="J29" s="24">
        <v>216</v>
      </c>
      <c r="K29" s="24">
        <v>221</v>
      </c>
      <c r="L29" s="24">
        <v>216.7</v>
      </c>
      <c r="M29" s="24">
        <v>213.8</v>
      </c>
      <c r="N29" s="24">
        <v>189.5</v>
      </c>
      <c r="O29" s="63" t="s">
        <v>150</v>
      </c>
    </row>
    <row r="30" spans="1:15" ht="12" customHeight="1" x14ac:dyDescent="0.2">
      <c r="A30" s="32" t="s">
        <v>400</v>
      </c>
      <c r="B30" s="34" t="s">
        <v>401</v>
      </c>
      <c r="C30" s="64">
        <v>239</v>
      </c>
      <c r="D30" s="64">
        <v>261.39999999999998</v>
      </c>
      <c r="E30" s="64">
        <v>268.2</v>
      </c>
      <c r="F30" s="64">
        <v>262.7</v>
      </c>
      <c r="G30" s="64">
        <v>269.60000000000002</v>
      </c>
      <c r="H30" s="64">
        <v>283.39999999999998</v>
      </c>
      <c r="I30" s="64">
        <v>283.2</v>
      </c>
      <c r="J30" s="64">
        <v>327.8</v>
      </c>
      <c r="K30" s="64">
        <v>340.2</v>
      </c>
      <c r="L30" s="64">
        <v>330.6</v>
      </c>
      <c r="M30" s="64">
        <v>350.6</v>
      </c>
      <c r="N30" s="64">
        <v>341.2</v>
      </c>
      <c r="O30" s="65" t="s">
        <v>150</v>
      </c>
    </row>
    <row r="31" spans="1:15" ht="12" customHeight="1" x14ac:dyDescent="0.2">
      <c r="A31" s="32" t="s">
        <v>115</v>
      </c>
      <c r="B31" s="33" t="s">
        <v>399</v>
      </c>
      <c r="C31" s="24" t="s">
        <v>115</v>
      </c>
      <c r="D31" s="24" t="s">
        <v>115</v>
      </c>
      <c r="E31" s="24" t="s">
        <v>115</v>
      </c>
      <c r="F31" s="24" t="s">
        <v>115</v>
      </c>
      <c r="G31" s="24" t="s">
        <v>115</v>
      </c>
      <c r="H31" s="24" t="s">
        <v>115</v>
      </c>
      <c r="I31" s="24" t="s">
        <v>115</v>
      </c>
      <c r="J31" s="24" t="s">
        <v>115</v>
      </c>
      <c r="K31" s="24" t="s">
        <v>115</v>
      </c>
      <c r="L31" s="24" t="s">
        <v>115</v>
      </c>
      <c r="M31" s="24" t="s">
        <v>115</v>
      </c>
      <c r="N31" s="24" t="s">
        <v>115</v>
      </c>
      <c r="O31" s="63" t="s">
        <v>115</v>
      </c>
    </row>
    <row r="32" spans="1:15" ht="12" customHeight="1" x14ac:dyDescent="0.2">
      <c r="A32" s="32" t="s">
        <v>796</v>
      </c>
      <c r="B32" s="33" t="s">
        <v>387</v>
      </c>
      <c r="C32" s="24">
        <v>9.1</v>
      </c>
      <c r="D32" s="24">
        <v>11.5</v>
      </c>
      <c r="E32" s="24">
        <v>12.1</v>
      </c>
      <c r="F32" s="24">
        <v>12.3</v>
      </c>
      <c r="G32" s="24">
        <v>13</v>
      </c>
      <c r="H32" s="24">
        <v>13.9</v>
      </c>
      <c r="I32" s="24">
        <v>13.4</v>
      </c>
      <c r="J32" s="24">
        <v>16.3</v>
      </c>
      <c r="K32" s="24">
        <v>14.5</v>
      </c>
      <c r="L32" s="24">
        <v>15.2</v>
      </c>
      <c r="M32" s="24">
        <v>16.399999999999999</v>
      </c>
      <c r="N32" s="24">
        <v>17.100000000000001</v>
      </c>
      <c r="O32" s="63" t="s">
        <v>150</v>
      </c>
    </row>
    <row r="33" spans="1:15" ht="12" customHeight="1" x14ac:dyDescent="0.2">
      <c r="A33" s="32" t="s">
        <v>796</v>
      </c>
      <c r="B33" s="33" t="s">
        <v>388</v>
      </c>
      <c r="C33" s="24">
        <v>97.3</v>
      </c>
      <c r="D33" s="24">
        <v>109</v>
      </c>
      <c r="E33" s="24">
        <v>108.7</v>
      </c>
      <c r="F33" s="24">
        <v>109.6</v>
      </c>
      <c r="G33" s="24">
        <v>108.6</v>
      </c>
      <c r="H33" s="24">
        <v>111.1</v>
      </c>
      <c r="I33" s="24">
        <v>124</v>
      </c>
      <c r="J33" s="24">
        <v>128.4</v>
      </c>
      <c r="K33" s="24">
        <v>105.9</v>
      </c>
      <c r="L33" s="24">
        <v>117.8</v>
      </c>
      <c r="M33" s="24">
        <v>129.1</v>
      </c>
      <c r="N33" s="24">
        <v>130.69999999999999</v>
      </c>
      <c r="O33" s="63" t="s">
        <v>150</v>
      </c>
    </row>
    <row r="34" spans="1:15" ht="12" customHeight="1" x14ac:dyDescent="0.2">
      <c r="A34" s="32" t="s">
        <v>796</v>
      </c>
      <c r="B34" s="33" t="s">
        <v>389</v>
      </c>
      <c r="C34" s="24">
        <v>274.39999999999998</v>
      </c>
      <c r="D34" s="24">
        <v>301.89999999999998</v>
      </c>
      <c r="E34" s="24">
        <v>309.5</v>
      </c>
      <c r="F34" s="24">
        <v>320.60000000000002</v>
      </c>
      <c r="G34" s="24">
        <v>342</v>
      </c>
      <c r="H34" s="24">
        <v>365</v>
      </c>
      <c r="I34" s="24">
        <v>420.3</v>
      </c>
      <c r="J34" s="24">
        <v>533.5</v>
      </c>
      <c r="K34" s="24">
        <v>531.20000000000005</v>
      </c>
      <c r="L34" s="24">
        <v>536.29999999999995</v>
      </c>
      <c r="M34" s="24">
        <v>555.70000000000005</v>
      </c>
      <c r="N34" s="24">
        <v>577.4</v>
      </c>
      <c r="O34" s="63" t="s">
        <v>150</v>
      </c>
    </row>
    <row r="35" spans="1:15" ht="12" customHeight="1" x14ac:dyDescent="0.2">
      <c r="A35" s="32" t="s">
        <v>796</v>
      </c>
      <c r="B35" s="33" t="s">
        <v>390</v>
      </c>
      <c r="C35" s="24">
        <v>292.89999999999998</v>
      </c>
      <c r="D35" s="24">
        <v>310.7</v>
      </c>
      <c r="E35" s="24">
        <v>329.7</v>
      </c>
      <c r="F35" s="24">
        <v>302.3</v>
      </c>
      <c r="G35" s="24">
        <v>305.10000000000002</v>
      </c>
      <c r="H35" s="24">
        <v>335.9</v>
      </c>
      <c r="I35" s="24">
        <v>361.5</v>
      </c>
      <c r="J35" s="24">
        <v>417.7</v>
      </c>
      <c r="K35" s="24">
        <v>446.4</v>
      </c>
      <c r="L35" s="24">
        <v>446.1</v>
      </c>
      <c r="M35" s="24">
        <v>477.3</v>
      </c>
      <c r="N35" s="24">
        <v>467.2</v>
      </c>
      <c r="O35" s="63" t="s">
        <v>150</v>
      </c>
    </row>
    <row r="36" spans="1:15" ht="12" customHeight="1" x14ac:dyDescent="0.2">
      <c r="A36" s="32" t="s">
        <v>796</v>
      </c>
      <c r="B36" s="33" t="s">
        <v>496</v>
      </c>
      <c r="C36" s="24">
        <v>390.4</v>
      </c>
      <c r="D36" s="24">
        <v>435.8</v>
      </c>
      <c r="E36" s="24">
        <v>472.1</v>
      </c>
      <c r="F36" s="24">
        <v>430.5</v>
      </c>
      <c r="G36" s="24">
        <v>436.6</v>
      </c>
      <c r="H36" s="24">
        <v>442.5</v>
      </c>
      <c r="I36" s="24">
        <v>488.9</v>
      </c>
      <c r="J36" s="24">
        <v>518.9</v>
      </c>
      <c r="K36" s="24">
        <v>496.2</v>
      </c>
      <c r="L36" s="24">
        <v>486.3</v>
      </c>
      <c r="M36" s="24">
        <v>510.2</v>
      </c>
      <c r="N36" s="24">
        <v>462.9</v>
      </c>
      <c r="O36" s="63" t="s">
        <v>150</v>
      </c>
    </row>
    <row r="37" spans="1:15" ht="12" customHeight="1" x14ac:dyDescent="0.2">
      <c r="A37" s="32" t="s">
        <v>796</v>
      </c>
      <c r="B37" s="33" t="s">
        <v>793</v>
      </c>
      <c r="C37" s="24">
        <v>320.5</v>
      </c>
      <c r="D37" s="24">
        <v>369.9</v>
      </c>
      <c r="E37" s="24">
        <v>417.6</v>
      </c>
      <c r="F37" s="24">
        <v>405.8</v>
      </c>
      <c r="G37" s="24">
        <v>422.7</v>
      </c>
      <c r="H37" s="24">
        <v>447.9</v>
      </c>
      <c r="I37" s="24">
        <v>484</v>
      </c>
      <c r="J37" s="24">
        <v>520.29999999999995</v>
      </c>
      <c r="K37" s="24">
        <v>541.6</v>
      </c>
      <c r="L37" s="24">
        <v>554.20000000000005</v>
      </c>
      <c r="M37" s="24">
        <v>593.6</v>
      </c>
      <c r="N37" s="24">
        <v>538.70000000000005</v>
      </c>
      <c r="O37" s="63" t="s">
        <v>150</v>
      </c>
    </row>
    <row r="38" spans="1:15" ht="12" customHeight="1" x14ac:dyDescent="0.2">
      <c r="A38" s="32" t="s">
        <v>796</v>
      </c>
      <c r="B38" s="33" t="s">
        <v>794</v>
      </c>
      <c r="C38" s="24">
        <v>243.7</v>
      </c>
      <c r="D38" s="24">
        <v>279.89999999999998</v>
      </c>
      <c r="E38" s="24">
        <v>313.89999999999998</v>
      </c>
      <c r="F38" s="24">
        <v>307.7</v>
      </c>
      <c r="G38" s="24">
        <v>318.7</v>
      </c>
      <c r="H38" s="24">
        <v>333.8</v>
      </c>
      <c r="I38" s="24">
        <v>358.4</v>
      </c>
      <c r="J38" s="24">
        <v>397.9</v>
      </c>
      <c r="K38" s="24">
        <v>407.4</v>
      </c>
      <c r="L38" s="24">
        <v>410.2</v>
      </c>
      <c r="M38" s="24">
        <v>447.6</v>
      </c>
      <c r="N38" s="24">
        <v>415.4</v>
      </c>
      <c r="O38" s="63" t="s">
        <v>150</v>
      </c>
    </row>
    <row r="39" spans="1:15" ht="12" customHeight="1" x14ac:dyDescent="0.2">
      <c r="A39" s="32" t="s">
        <v>796</v>
      </c>
      <c r="B39" s="33" t="s">
        <v>795</v>
      </c>
      <c r="C39" s="24">
        <v>171.5</v>
      </c>
      <c r="D39" s="24">
        <v>193.2</v>
      </c>
      <c r="E39" s="24">
        <v>208.1</v>
      </c>
      <c r="F39" s="24">
        <v>206.3</v>
      </c>
      <c r="G39" s="24">
        <v>215.9</v>
      </c>
      <c r="H39" s="24">
        <v>223.5</v>
      </c>
      <c r="I39" s="24">
        <v>232.1</v>
      </c>
      <c r="J39" s="24">
        <v>251.6</v>
      </c>
      <c r="K39" s="24">
        <v>261.7</v>
      </c>
      <c r="L39" s="24">
        <v>267.39999999999998</v>
      </c>
      <c r="M39" s="24">
        <v>287.3</v>
      </c>
      <c r="N39" s="24">
        <v>274</v>
      </c>
      <c r="O39" s="63" t="s">
        <v>150</v>
      </c>
    </row>
    <row r="40" spans="1:15" ht="12" customHeight="1" x14ac:dyDescent="0.2">
      <c r="A40" s="32" t="s">
        <v>796</v>
      </c>
      <c r="B40" s="33" t="s">
        <v>395</v>
      </c>
      <c r="C40" s="24">
        <v>181.5</v>
      </c>
      <c r="D40" s="24">
        <v>187</v>
      </c>
      <c r="E40" s="24">
        <v>189.3</v>
      </c>
      <c r="F40" s="24">
        <v>187.5</v>
      </c>
      <c r="G40" s="24">
        <v>191.9</v>
      </c>
      <c r="H40" s="24">
        <v>196.1</v>
      </c>
      <c r="I40" s="24">
        <v>186.9</v>
      </c>
      <c r="J40" s="24">
        <v>207.1</v>
      </c>
      <c r="K40" s="24">
        <v>217.1</v>
      </c>
      <c r="L40" s="24">
        <v>214.6</v>
      </c>
      <c r="M40" s="24">
        <v>213.4</v>
      </c>
      <c r="N40" s="24">
        <v>200</v>
      </c>
      <c r="O40" s="63" t="s">
        <v>150</v>
      </c>
    </row>
    <row r="41" spans="1:15" ht="12" customHeight="1" x14ac:dyDescent="0.2">
      <c r="A41" s="32" t="s">
        <v>796</v>
      </c>
      <c r="B41" s="33" t="s">
        <v>396</v>
      </c>
      <c r="C41" s="24">
        <v>227.4</v>
      </c>
      <c r="D41" s="24">
        <v>226</v>
      </c>
      <c r="E41" s="24">
        <v>225.5</v>
      </c>
      <c r="F41" s="24">
        <v>225.1</v>
      </c>
      <c r="G41" s="24">
        <v>222.1</v>
      </c>
      <c r="H41" s="24">
        <v>216.9</v>
      </c>
      <c r="I41" s="24">
        <v>197.1</v>
      </c>
      <c r="J41" s="24">
        <v>234.7</v>
      </c>
      <c r="K41" s="24">
        <v>237.4</v>
      </c>
      <c r="L41" s="24">
        <v>217.3</v>
      </c>
      <c r="M41" s="24">
        <v>225.1</v>
      </c>
      <c r="N41" s="24">
        <v>209.7</v>
      </c>
      <c r="O41" s="63" t="s">
        <v>150</v>
      </c>
    </row>
    <row r="42" spans="1:15" ht="12" customHeight="1" x14ac:dyDescent="0.2">
      <c r="A42" s="32" t="s">
        <v>796</v>
      </c>
      <c r="B42" s="33" t="s">
        <v>774</v>
      </c>
      <c r="C42" s="24">
        <v>214.3</v>
      </c>
      <c r="D42" s="24">
        <v>212.7</v>
      </c>
      <c r="E42" s="24">
        <v>216.3</v>
      </c>
      <c r="F42" s="24">
        <v>225.6</v>
      </c>
      <c r="G42" s="24">
        <v>227</v>
      </c>
      <c r="H42" s="24">
        <v>212.9</v>
      </c>
      <c r="I42" s="24">
        <v>180.3</v>
      </c>
      <c r="J42" s="24">
        <v>212.2</v>
      </c>
      <c r="K42" s="24">
        <v>222</v>
      </c>
      <c r="L42" s="24">
        <v>210</v>
      </c>
      <c r="M42" s="24">
        <v>207.5</v>
      </c>
      <c r="N42" s="24">
        <v>185.3</v>
      </c>
      <c r="O42" s="63" t="s">
        <v>150</v>
      </c>
    </row>
    <row r="43" spans="1:15" ht="12" customHeight="1" x14ac:dyDescent="0.2">
      <c r="A43" s="40" t="s">
        <v>796</v>
      </c>
      <c r="B43" s="41" t="s">
        <v>106</v>
      </c>
      <c r="C43" s="51">
        <v>278.89999999999998</v>
      </c>
      <c r="D43" s="51">
        <v>289.2</v>
      </c>
      <c r="E43" s="51">
        <v>302.7</v>
      </c>
      <c r="F43" s="51">
        <v>292</v>
      </c>
      <c r="G43" s="51">
        <v>301.60000000000002</v>
      </c>
      <c r="H43" s="51">
        <v>323.60000000000002</v>
      </c>
      <c r="I43" s="51">
        <v>327.2</v>
      </c>
      <c r="J43" s="51">
        <v>362.8</v>
      </c>
      <c r="K43" s="51">
        <v>373.5</v>
      </c>
      <c r="L43" s="51">
        <v>372.7</v>
      </c>
      <c r="M43" s="51">
        <v>392</v>
      </c>
      <c r="N43" s="51">
        <v>365.2</v>
      </c>
      <c r="O43" s="66" t="s">
        <v>150</v>
      </c>
    </row>
    <row r="44" spans="1:15" ht="10.5" customHeight="1" x14ac:dyDescent="0.2"/>
    <row r="45" spans="1:15" ht="12" customHeight="1" x14ac:dyDescent="0.2">
      <c r="A45" s="142" t="s">
        <v>797</v>
      </c>
      <c r="B45" s="140"/>
      <c r="C45" s="140"/>
      <c r="D45" s="140"/>
      <c r="E45" s="140"/>
      <c r="F45" s="140"/>
      <c r="G45" s="140"/>
      <c r="H45" s="140"/>
      <c r="I45" s="140"/>
      <c r="J45" s="140"/>
      <c r="K45" s="140"/>
      <c r="L45" s="140"/>
      <c r="M45" s="140"/>
      <c r="N45" s="140"/>
      <c r="O45" s="140"/>
    </row>
    <row r="46" spans="1:15" ht="12" customHeight="1" x14ac:dyDescent="0.2">
      <c r="A46" s="142" t="s">
        <v>798</v>
      </c>
      <c r="B46" s="140"/>
      <c r="C46" s="140"/>
      <c r="D46" s="140"/>
      <c r="E46" s="140"/>
      <c r="F46" s="140"/>
      <c r="G46" s="140"/>
      <c r="H46" s="140"/>
      <c r="I46" s="140"/>
      <c r="J46" s="140"/>
      <c r="K46" s="140"/>
      <c r="L46" s="140"/>
      <c r="M46" s="140"/>
      <c r="N46" s="140"/>
      <c r="O46" s="140"/>
    </row>
    <row r="47" spans="1:15" ht="12" customHeight="1" x14ac:dyDescent="0.2">
      <c r="A47" s="142" t="s">
        <v>119</v>
      </c>
      <c r="B47" s="140"/>
      <c r="C47" s="140"/>
      <c r="D47" s="140"/>
      <c r="E47" s="140"/>
      <c r="F47" s="140"/>
      <c r="G47" s="140"/>
      <c r="H47" s="140"/>
      <c r="I47" s="140"/>
      <c r="J47" s="140"/>
      <c r="K47" s="140"/>
      <c r="L47" s="140"/>
      <c r="M47" s="140"/>
      <c r="N47" s="140"/>
      <c r="O47" s="140"/>
    </row>
    <row r="48" spans="1:15" ht="15" customHeight="1" x14ac:dyDescent="0.2"/>
  </sheetData>
  <autoFilter ref="A5:B43"/>
  <mergeCells count="6">
    <mergeCell ref="A47:O47"/>
    <mergeCell ref="A1:O1"/>
    <mergeCell ref="A2:O2"/>
    <mergeCell ref="A3:O3"/>
    <mergeCell ref="A45:O45"/>
    <mergeCell ref="A46:O46"/>
  </mergeCells>
  <hyperlinks>
    <hyperlink ref="A2" location=" 'Table of contents '!A1" display="# 'Table of contents '!A1"/>
    <hyperlink ref="A45" location=" 'General information '!A1" display="# 'General information '!A1"/>
    <hyperlink ref="A46" location=" 'Specific information '!A1" display="# 'Specific information '!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sqref="A1:O1"/>
    </sheetView>
  </sheetViews>
  <sheetFormatPr defaultColWidth="11.42578125" defaultRowHeight="11.1" customHeight="1" x14ac:dyDescent="0.2"/>
  <cols>
    <col min="1" max="1" width="25.7109375" bestFit="1" customWidth="1"/>
    <col min="2" max="2" width="30.7109375" bestFit="1" customWidth="1"/>
    <col min="3" max="14" width="12.7109375" bestFit="1" customWidth="1"/>
    <col min="15" max="15" width="28.7109375" bestFit="1" customWidth="1"/>
  </cols>
  <sheetData>
    <row r="1" spans="1:15" ht="15" customHeight="1" x14ac:dyDescent="0.2">
      <c r="A1" s="143" t="s">
        <v>0</v>
      </c>
      <c r="B1" s="140"/>
      <c r="C1" s="140"/>
      <c r="D1" s="140"/>
      <c r="E1" s="140"/>
      <c r="F1" s="140"/>
      <c r="G1" s="140"/>
      <c r="H1" s="140"/>
      <c r="I1" s="140"/>
      <c r="J1" s="140"/>
      <c r="K1" s="140"/>
      <c r="L1" s="140"/>
      <c r="M1" s="140"/>
      <c r="N1" s="140"/>
      <c r="O1" s="140"/>
    </row>
    <row r="2" spans="1:15" ht="15" customHeight="1" x14ac:dyDescent="0.2">
      <c r="A2" s="144" t="s">
        <v>95</v>
      </c>
      <c r="B2" s="140"/>
      <c r="C2" s="140"/>
      <c r="D2" s="140"/>
      <c r="E2" s="140"/>
      <c r="F2" s="140"/>
      <c r="G2" s="140"/>
      <c r="H2" s="140"/>
      <c r="I2" s="140"/>
      <c r="J2" s="140"/>
      <c r="K2" s="140"/>
      <c r="L2" s="140"/>
      <c r="M2" s="140"/>
      <c r="N2" s="140"/>
      <c r="O2" s="140"/>
    </row>
    <row r="3" spans="1:15" ht="15" customHeight="1" x14ac:dyDescent="0.2">
      <c r="A3" s="145" t="s">
        <v>799</v>
      </c>
      <c r="B3" s="140"/>
      <c r="C3" s="140"/>
      <c r="D3" s="140"/>
      <c r="E3" s="140"/>
      <c r="F3" s="140"/>
      <c r="G3" s="140"/>
      <c r="H3" s="140"/>
      <c r="I3" s="140"/>
      <c r="J3" s="140"/>
      <c r="K3" s="140"/>
      <c r="L3" s="140"/>
      <c r="M3" s="140"/>
      <c r="N3" s="140"/>
      <c r="O3" s="140"/>
    </row>
    <row r="4" spans="1:15" ht="10.5" customHeight="1" x14ac:dyDescent="0.2"/>
    <row r="5" spans="1:15" ht="36" customHeight="1" x14ac:dyDescent="0.2">
      <c r="A5" s="19" t="s">
        <v>121</v>
      </c>
      <c r="B5" s="19" t="s">
        <v>800</v>
      </c>
      <c r="C5" s="20" t="s">
        <v>124</v>
      </c>
      <c r="D5" s="20" t="s">
        <v>125</v>
      </c>
      <c r="E5" s="20" t="s">
        <v>126</v>
      </c>
      <c r="F5" s="20" t="s">
        <v>127</v>
      </c>
      <c r="G5" s="20" t="s">
        <v>128</v>
      </c>
      <c r="H5" s="20" t="s">
        <v>129</v>
      </c>
      <c r="I5" s="20" t="s">
        <v>130</v>
      </c>
      <c r="J5" s="20" t="s">
        <v>131</v>
      </c>
      <c r="K5" s="20" t="s">
        <v>443</v>
      </c>
      <c r="L5" s="20" t="s">
        <v>133</v>
      </c>
      <c r="M5" s="20" t="s">
        <v>134</v>
      </c>
      <c r="N5" s="20" t="s">
        <v>135</v>
      </c>
      <c r="O5" s="28" t="s">
        <v>801</v>
      </c>
    </row>
    <row r="6" spans="1:15" ht="12" customHeight="1" x14ac:dyDescent="0.2">
      <c r="A6" s="129" t="s">
        <v>137</v>
      </c>
      <c r="B6" s="67" t="s">
        <v>612</v>
      </c>
      <c r="C6" s="24">
        <v>435.4</v>
      </c>
      <c r="D6" s="24">
        <v>511.6</v>
      </c>
      <c r="E6" s="24">
        <v>622.9</v>
      </c>
      <c r="F6" s="24">
        <v>616.29999999999995</v>
      </c>
      <c r="G6" s="24">
        <v>714.6</v>
      </c>
      <c r="H6" s="24">
        <v>734.9</v>
      </c>
      <c r="I6" s="24">
        <v>876.2</v>
      </c>
      <c r="J6" s="24">
        <v>989.6</v>
      </c>
      <c r="K6" s="24" t="s">
        <v>758</v>
      </c>
      <c r="L6" s="24" t="s">
        <v>759</v>
      </c>
      <c r="M6" s="24" t="s">
        <v>760</v>
      </c>
      <c r="N6" s="24" t="s">
        <v>761</v>
      </c>
      <c r="O6" s="24" t="s">
        <v>150</v>
      </c>
    </row>
    <row r="7" spans="1:15" ht="12" customHeight="1" x14ac:dyDescent="0.2">
      <c r="A7" s="129" t="s">
        <v>137</v>
      </c>
      <c r="B7" s="67" t="s">
        <v>625</v>
      </c>
      <c r="C7" s="24">
        <v>219.3</v>
      </c>
      <c r="D7" s="24">
        <v>245.3</v>
      </c>
      <c r="E7" s="24">
        <v>264</v>
      </c>
      <c r="F7" s="24">
        <v>250.7</v>
      </c>
      <c r="G7" s="24">
        <v>256.8</v>
      </c>
      <c r="H7" s="24">
        <v>268</v>
      </c>
      <c r="I7" s="24">
        <v>276.39999999999998</v>
      </c>
      <c r="J7" s="24">
        <v>309.3</v>
      </c>
      <c r="K7" s="24">
        <v>323</v>
      </c>
      <c r="L7" s="24">
        <v>325.60000000000002</v>
      </c>
      <c r="M7" s="24">
        <v>346.4</v>
      </c>
      <c r="N7" s="24">
        <v>330.1</v>
      </c>
      <c r="O7" s="24" t="s">
        <v>150</v>
      </c>
    </row>
    <row r="8" spans="1:15" ht="12" customHeight="1" x14ac:dyDescent="0.2">
      <c r="A8" s="129" t="s">
        <v>137</v>
      </c>
      <c r="B8" s="67" t="s">
        <v>802</v>
      </c>
      <c r="C8" s="24">
        <v>2</v>
      </c>
      <c r="D8" s="24">
        <v>2.1</v>
      </c>
      <c r="E8" s="24">
        <v>2.4</v>
      </c>
      <c r="F8" s="24">
        <v>2.5</v>
      </c>
      <c r="G8" s="24">
        <v>2.8</v>
      </c>
      <c r="H8" s="24">
        <v>2.7</v>
      </c>
      <c r="I8" s="24">
        <v>3.2</v>
      </c>
      <c r="J8" s="24">
        <v>3.2</v>
      </c>
      <c r="K8" s="24">
        <v>3.3</v>
      </c>
      <c r="L8" s="24">
        <v>3.5</v>
      </c>
      <c r="M8" s="24">
        <v>3.7</v>
      </c>
      <c r="N8" s="24">
        <v>3.6</v>
      </c>
      <c r="O8" s="24" t="s">
        <v>150</v>
      </c>
    </row>
    <row r="9" spans="1:15" ht="12" customHeight="1" x14ac:dyDescent="0.2">
      <c r="A9" s="129" t="s">
        <v>166</v>
      </c>
      <c r="B9" s="67" t="s">
        <v>803</v>
      </c>
      <c r="C9" s="24" t="s">
        <v>115</v>
      </c>
      <c r="D9" s="24" t="s">
        <v>115</v>
      </c>
      <c r="E9" s="24" t="s">
        <v>115</v>
      </c>
      <c r="F9" s="24" t="s">
        <v>115</v>
      </c>
      <c r="G9" s="24" t="s">
        <v>115</v>
      </c>
      <c r="H9" s="24" t="s">
        <v>115</v>
      </c>
      <c r="I9" s="24" t="s">
        <v>115</v>
      </c>
      <c r="J9" s="24" t="s">
        <v>115</v>
      </c>
      <c r="K9" s="24" t="s">
        <v>115</v>
      </c>
      <c r="L9" s="24" t="s">
        <v>115</v>
      </c>
      <c r="M9" s="24" t="s">
        <v>115</v>
      </c>
      <c r="N9" s="24" t="s">
        <v>115</v>
      </c>
      <c r="O9" s="24" t="s">
        <v>115</v>
      </c>
    </row>
    <row r="10" spans="1:15" ht="12" customHeight="1" x14ac:dyDescent="0.2">
      <c r="A10" s="129" t="s">
        <v>92</v>
      </c>
      <c r="B10" s="67" t="s">
        <v>612</v>
      </c>
      <c r="C10" s="24">
        <v>598.6</v>
      </c>
      <c r="D10" s="24">
        <v>717.4</v>
      </c>
      <c r="E10" s="24">
        <v>961.8</v>
      </c>
      <c r="F10" s="24">
        <v>946.2</v>
      </c>
      <c r="G10" s="24" t="s">
        <v>804</v>
      </c>
      <c r="H10" s="24" t="s">
        <v>805</v>
      </c>
      <c r="I10" s="24" t="s">
        <v>806</v>
      </c>
      <c r="J10" s="24" t="s">
        <v>807</v>
      </c>
      <c r="K10" s="24" t="s">
        <v>808</v>
      </c>
      <c r="L10" s="24" t="s">
        <v>809</v>
      </c>
      <c r="M10" s="24" t="s">
        <v>810</v>
      </c>
      <c r="N10" s="24" t="s">
        <v>811</v>
      </c>
      <c r="O10" s="24">
        <v>2.1</v>
      </c>
    </row>
    <row r="11" spans="1:15" ht="12" customHeight="1" x14ac:dyDescent="0.2">
      <c r="A11" s="129" t="s">
        <v>92</v>
      </c>
      <c r="B11" s="67" t="s">
        <v>625</v>
      </c>
      <c r="C11" s="24">
        <v>116.7</v>
      </c>
      <c r="D11" s="24">
        <v>154.19999999999999</v>
      </c>
      <c r="E11" s="24">
        <v>206.8</v>
      </c>
      <c r="F11" s="24">
        <v>192.7</v>
      </c>
      <c r="G11" s="24">
        <v>213.9</v>
      </c>
      <c r="H11" s="24">
        <v>229.8</v>
      </c>
      <c r="I11" s="24">
        <v>265.60000000000002</v>
      </c>
      <c r="J11" s="24">
        <v>301.8</v>
      </c>
      <c r="K11" s="24">
        <v>338.9</v>
      </c>
      <c r="L11" s="24">
        <v>339.5</v>
      </c>
      <c r="M11" s="24">
        <v>394.9</v>
      </c>
      <c r="N11" s="24">
        <v>375</v>
      </c>
      <c r="O11" s="24">
        <v>5.6</v>
      </c>
    </row>
    <row r="12" spans="1:15" ht="12" customHeight="1" x14ac:dyDescent="0.2">
      <c r="A12" s="129" t="s">
        <v>92</v>
      </c>
      <c r="B12" s="67" t="s">
        <v>802</v>
      </c>
      <c r="C12" s="24">
        <v>5.0999999999999996</v>
      </c>
      <c r="D12" s="24">
        <v>4.7</v>
      </c>
      <c r="E12" s="24">
        <v>4.7</v>
      </c>
      <c r="F12" s="24">
        <v>4.9000000000000004</v>
      </c>
      <c r="G12" s="24">
        <v>5.4</v>
      </c>
      <c r="H12" s="24">
        <v>5.0999999999999996</v>
      </c>
      <c r="I12" s="24">
        <v>5.4</v>
      </c>
      <c r="J12" s="24">
        <v>5.0999999999999996</v>
      </c>
      <c r="K12" s="24">
        <v>5.0999999999999996</v>
      </c>
      <c r="L12" s="24">
        <v>5.4</v>
      </c>
      <c r="M12" s="24">
        <v>5</v>
      </c>
      <c r="N12" s="24">
        <v>4.5</v>
      </c>
      <c r="O12" s="24">
        <v>-3.3</v>
      </c>
    </row>
    <row r="13" spans="1:15" ht="12" customHeight="1" x14ac:dyDescent="0.2">
      <c r="A13" s="129" t="s">
        <v>166</v>
      </c>
      <c r="B13" s="67" t="s">
        <v>803</v>
      </c>
      <c r="C13" s="24" t="s">
        <v>115</v>
      </c>
      <c r="D13" s="24" t="s">
        <v>115</v>
      </c>
      <c r="E13" s="24" t="s">
        <v>115</v>
      </c>
      <c r="F13" s="24" t="s">
        <v>115</v>
      </c>
      <c r="G13" s="24" t="s">
        <v>115</v>
      </c>
      <c r="H13" s="24" t="s">
        <v>115</v>
      </c>
      <c r="I13" s="24" t="s">
        <v>115</v>
      </c>
      <c r="J13" s="24" t="s">
        <v>115</v>
      </c>
      <c r="K13" s="24" t="s">
        <v>115</v>
      </c>
      <c r="L13" s="24" t="s">
        <v>115</v>
      </c>
      <c r="M13" s="24" t="s">
        <v>115</v>
      </c>
      <c r="N13" s="24" t="s">
        <v>115</v>
      </c>
      <c r="O13" s="24" t="s">
        <v>115</v>
      </c>
    </row>
    <row r="14" spans="1:15" ht="12" customHeight="1" x14ac:dyDescent="0.2">
      <c r="A14" s="129" t="s">
        <v>83</v>
      </c>
      <c r="B14" s="67" t="s">
        <v>612</v>
      </c>
      <c r="C14" s="24">
        <v>728</v>
      </c>
      <c r="D14" s="24">
        <v>796.7</v>
      </c>
      <c r="E14" s="24">
        <v>783</v>
      </c>
      <c r="F14" s="24">
        <v>804.9</v>
      </c>
      <c r="G14" s="24">
        <v>765.2</v>
      </c>
      <c r="H14" s="24">
        <v>699.8</v>
      </c>
      <c r="I14" s="24" t="s">
        <v>201</v>
      </c>
      <c r="J14" s="24" t="s">
        <v>201</v>
      </c>
      <c r="K14" s="24">
        <v>707.3</v>
      </c>
      <c r="L14" s="24">
        <v>863.1</v>
      </c>
      <c r="M14" s="24">
        <v>858.8</v>
      </c>
      <c r="N14" s="24">
        <v>793.7</v>
      </c>
      <c r="O14" s="24" t="s">
        <v>150</v>
      </c>
    </row>
    <row r="15" spans="1:15" ht="12" customHeight="1" x14ac:dyDescent="0.2">
      <c r="A15" s="129" t="s">
        <v>83</v>
      </c>
      <c r="B15" s="67" t="s">
        <v>625</v>
      </c>
      <c r="C15" s="24">
        <v>359.1</v>
      </c>
      <c r="D15" s="24">
        <v>353</v>
      </c>
      <c r="E15" s="24">
        <v>327.8</v>
      </c>
      <c r="F15" s="24">
        <v>313.3</v>
      </c>
      <c r="G15" s="24">
        <v>305.39999999999998</v>
      </c>
      <c r="H15" s="24">
        <v>312.10000000000002</v>
      </c>
      <c r="I15" s="24" t="s">
        <v>201</v>
      </c>
      <c r="J15" s="24" t="s">
        <v>201</v>
      </c>
      <c r="K15" s="24">
        <v>280.8</v>
      </c>
      <c r="L15" s="24">
        <v>279.39999999999998</v>
      </c>
      <c r="M15" s="24">
        <v>255.7</v>
      </c>
      <c r="N15" s="24">
        <v>215</v>
      </c>
      <c r="O15" s="24" t="s">
        <v>150</v>
      </c>
    </row>
    <row r="16" spans="1:15" ht="12" customHeight="1" x14ac:dyDescent="0.2">
      <c r="A16" s="129" t="s">
        <v>83</v>
      </c>
      <c r="B16" s="67" t="s">
        <v>802</v>
      </c>
      <c r="C16" s="24">
        <v>2</v>
      </c>
      <c r="D16" s="24">
        <v>2.2999999999999998</v>
      </c>
      <c r="E16" s="24">
        <v>2.4</v>
      </c>
      <c r="F16" s="24">
        <v>2.6</v>
      </c>
      <c r="G16" s="24">
        <v>2.5</v>
      </c>
      <c r="H16" s="24">
        <v>2.2000000000000002</v>
      </c>
      <c r="I16" s="24" t="s">
        <v>201</v>
      </c>
      <c r="J16" s="24" t="s">
        <v>201</v>
      </c>
      <c r="K16" s="24">
        <v>2.5</v>
      </c>
      <c r="L16" s="24">
        <v>3.1</v>
      </c>
      <c r="M16" s="24">
        <v>3.4</v>
      </c>
      <c r="N16" s="24">
        <v>3.7</v>
      </c>
      <c r="O16" s="24" t="s">
        <v>150</v>
      </c>
    </row>
    <row r="17" spans="1:15" ht="12" customHeight="1" x14ac:dyDescent="0.2">
      <c r="A17" s="129" t="s">
        <v>166</v>
      </c>
      <c r="B17" s="67" t="s">
        <v>803</v>
      </c>
      <c r="C17" s="24" t="s">
        <v>115</v>
      </c>
      <c r="D17" s="24" t="s">
        <v>115</v>
      </c>
      <c r="E17" s="24" t="s">
        <v>115</v>
      </c>
      <c r="F17" s="24" t="s">
        <v>115</v>
      </c>
      <c r="G17" s="24" t="s">
        <v>115</v>
      </c>
      <c r="H17" s="24" t="s">
        <v>115</v>
      </c>
      <c r="I17" s="24" t="s">
        <v>115</v>
      </c>
      <c r="J17" s="24" t="s">
        <v>115</v>
      </c>
      <c r="K17" s="24" t="s">
        <v>115</v>
      </c>
      <c r="L17" s="24" t="s">
        <v>115</v>
      </c>
      <c r="M17" s="24" t="s">
        <v>115</v>
      </c>
      <c r="N17" s="24" t="s">
        <v>115</v>
      </c>
      <c r="O17" s="24" t="s">
        <v>115</v>
      </c>
    </row>
    <row r="18" spans="1:15" ht="12" customHeight="1" x14ac:dyDescent="0.2">
      <c r="A18" s="129" t="s">
        <v>77</v>
      </c>
      <c r="B18" s="67" t="s">
        <v>612</v>
      </c>
      <c r="C18" s="24">
        <v>375.8</v>
      </c>
      <c r="D18" s="24">
        <v>505.1</v>
      </c>
      <c r="E18" s="24">
        <v>593.1</v>
      </c>
      <c r="F18" s="24">
        <v>487.4</v>
      </c>
      <c r="G18" s="24">
        <v>464.7</v>
      </c>
      <c r="H18" s="24">
        <v>555.9</v>
      </c>
      <c r="I18" s="24">
        <v>699.7</v>
      </c>
      <c r="J18" s="24">
        <v>886.2</v>
      </c>
      <c r="K18" s="24">
        <v>911.9</v>
      </c>
      <c r="L18" s="24" t="s">
        <v>812</v>
      </c>
      <c r="M18" s="24" t="s">
        <v>813</v>
      </c>
      <c r="N18" s="24" t="s">
        <v>814</v>
      </c>
      <c r="O18" s="24">
        <v>8.9</v>
      </c>
    </row>
    <row r="19" spans="1:15" ht="12" customHeight="1" x14ac:dyDescent="0.2">
      <c r="A19" s="129" t="s">
        <v>77</v>
      </c>
      <c r="B19" s="67" t="s">
        <v>625</v>
      </c>
      <c r="C19" s="24">
        <v>223.1</v>
      </c>
      <c r="D19" s="24">
        <v>254.7</v>
      </c>
      <c r="E19" s="24">
        <v>273</v>
      </c>
      <c r="F19" s="24">
        <v>218</v>
      </c>
      <c r="G19" s="24">
        <v>195.7</v>
      </c>
      <c r="H19" s="24">
        <v>221.8</v>
      </c>
      <c r="I19" s="24">
        <v>256.7</v>
      </c>
      <c r="J19" s="24">
        <v>310.89999999999998</v>
      </c>
      <c r="K19" s="24">
        <v>326.39999999999998</v>
      </c>
      <c r="L19" s="24">
        <v>346.3</v>
      </c>
      <c r="M19" s="24">
        <v>375.7</v>
      </c>
      <c r="N19" s="24">
        <v>380.5</v>
      </c>
      <c r="O19" s="24">
        <v>5.2</v>
      </c>
    </row>
    <row r="20" spans="1:15" ht="12" customHeight="1" x14ac:dyDescent="0.2">
      <c r="A20" s="129" t="s">
        <v>77</v>
      </c>
      <c r="B20" s="67" t="s">
        <v>802</v>
      </c>
      <c r="C20" s="24">
        <v>1.7</v>
      </c>
      <c r="D20" s="24">
        <v>2</v>
      </c>
      <c r="E20" s="24">
        <v>2.2000000000000002</v>
      </c>
      <c r="F20" s="24">
        <v>2.2000000000000002</v>
      </c>
      <c r="G20" s="24">
        <v>2.4</v>
      </c>
      <c r="H20" s="24">
        <v>2.5</v>
      </c>
      <c r="I20" s="24">
        <v>2.7</v>
      </c>
      <c r="J20" s="24">
        <v>2.9</v>
      </c>
      <c r="K20" s="24">
        <v>2.8</v>
      </c>
      <c r="L20" s="24">
        <v>2.9</v>
      </c>
      <c r="M20" s="24">
        <v>3.2</v>
      </c>
      <c r="N20" s="24">
        <v>3.3</v>
      </c>
      <c r="O20" s="24">
        <v>3.6</v>
      </c>
    </row>
    <row r="21" spans="1:15" ht="12" customHeight="1" x14ac:dyDescent="0.2">
      <c r="A21" s="129" t="s">
        <v>166</v>
      </c>
      <c r="B21" s="67" t="s">
        <v>803</v>
      </c>
      <c r="C21" s="24" t="s">
        <v>115</v>
      </c>
      <c r="D21" s="24" t="s">
        <v>115</v>
      </c>
      <c r="E21" s="24" t="s">
        <v>115</v>
      </c>
      <c r="F21" s="24" t="s">
        <v>115</v>
      </c>
      <c r="G21" s="24" t="s">
        <v>115</v>
      </c>
      <c r="H21" s="24" t="s">
        <v>115</v>
      </c>
      <c r="I21" s="24" t="s">
        <v>115</v>
      </c>
      <c r="J21" s="24" t="s">
        <v>115</v>
      </c>
      <c r="K21" s="24" t="s">
        <v>115</v>
      </c>
      <c r="L21" s="24" t="s">
        <v>115</v>
      </c>
      <c r="M21" s="24" t="s">
        <v>115</v>
      </c>
      <c r="N21" s="24" t="s">
        <v>115</v>
      </c>
      <c r="O21" s="24" t="s">
        <v>115</v>
      </c>
    </row>
    <row r="22" spans="1:15" ht="12" customHeight="1" x14ac:dyDescent="0.2">
      <c r="A22" s="129" t="s">
        <v>245</v>
      </c>
      <c r="B22" s="67" t="s">
        <v>612</v>
      </c>
      <c r="C22" s="24">
        <v>343.2</v>
      </c>
      <c r="D22" s="24">
        <v>326.5</v>
      </c>
      <c r="E22" s="24">
        <v>367.4</v>
      </c>
      <c r="F22" s="24">
        <v>430</v>
      </c>
      <c r="G22" s="24">
        <v>494.1</v>
      </c>
      <c r="H22" s="24">
        <v>602.9</v>
      </c>
      <c r="I22" s="24">
        <v>635.20000000000005</v>
      </c>
      <c r="J22" s="24">
        <v>703.3</v>
      </c>
      <c r="K22" s="24">
        <v>844.4</v>
      </c>
      <c r="L22" s="24">
        <v>905.6</v>
      </c>
      <c r="M22" s="24">
        <v>972</v>
      </c>
      <c r="N22" s="24">
        <v>987</v>
      </c>
      <c r="O22" s="24">
        <v>8.8000000000000007</v>
      </c>
    </row>
    <row r="23" spans="1:15" ht="12" customHeight="1" x14ac:dyDescent="0.2">
      <c r="A23" s="129" t="s">
        <v>245</v>
      </c>
      <c r="B23" s="67" t="s">
        <v>625</v>
      </c>
      <c r="C23" s="24">
        <v>227.3</v>
      </c>
      <c r="D23" s="24">
        <v>247.2</v>
      </c>
      <c r="E23" s="24">
        <v>249.7</v>
      </c>
      <c r="F23" s="24">
        <v>265.7</v>
      </c>
      <c r="G23" s="24">
        <v>285.7</v>
      </c>
      <c r="H23" s="24">
        <v>307.3</v>
      </c>
      <c r="I23" s="24">
        <v>299.39999999999998</v>
      </c>
      <c r="J23" s="24">
        <v>301.3</v>
      </c>
      <c r="K23" s="24">
        <v>313.8</v>
      </c>
      <c r="L23" s="24">
        <v>305.39999999999998</v>
      </c>
      <c r="M23" s="24">
        <v>316.7</v>
      </c>
      <c r="N23" s="24">
        <v>337</v>
      </c>
      <c r="O23" s="24">
        <v>2.8</v>
      </c>
    </row>
    <row r="24" spans="1:15" ht="12" customHeight="1" x14ac:dyDescent="0.2">
      <c r="A24" s="129" t="s">
        <v>245</v>
      </c>
      <c r="B24" s="67" t="s">
        <v>802</v>
      </c>
      <c r="C24" s="24">
        <v>1.5</v>
      </c>
      <c r="D24" s="24">
        <v>1.3</v>
      </c>
      <c r="E24" s="24">
        <v>1.5</v>
      </c>
      <c r="F24" s="24">
        <v>1.6</v>
      </c>
      <c r="G24" s="24">
        <v>1.7</v>
      </c>
      <c r="H24" s="24">
        <v>2</v>
      </c>
      <c r="I24" s="24">
        <v>2.1</v>
      </c>
      <c r="J24" s="24">
        <v>2.2999999999999998</v>
      </c>
      <c r="K24" s="24">
        <v>2.7</v>
      </c>
      <c r="L24" s="24">
        <v>3</v>
      </c>
      <c r="M24" s="24">
        <v>3.1</v>
      </c>
      <c r="N24" s="24">
        <v>2.9</v>
      </c>
      <c r="O24" s="24">
        <v>5.8</v>
      </c>
    </row>
    <row r="25" spans="1:15" ht="12" customHeight="1" x14ac:dyDescent="0.2">
      <c r="A25" s="129" t="s">
        <v>166</v>
      </c>
      <c r="B25" s="67" t="s">
        <v>803</v>
      </c>
      <c r="C25" s="24" t="s">
        <v>115</v>
      </c>
      <c r="D25" s="24" t="s">
        <v>115</v>
      </c>
      <c r="E25" s="24" t="s">
        <v>115</v>
      </c>
      <c r="F25" s="24" t="s">
        <v>115</v>
      </c>
      <c r="G25" s="24" t="s">
        <v>115</v>
      </c>
      <c r="H25" s="24" t="s">
        <v>115</v>
      </c>
      <c r="I25" s="24" t="s">
        <v>115</v>
      </c>
      <c r="J25" s="24" t="s">
        <v>115</v>
      </c>
      <c r="K25" s="24" t="s">
        <v>115</v>
      </c>
      <c r="L25" s="24" t="s">
        <v>115</v>
      </c>
      <c r="M25" s="24" t="s">
        <v>115</v>
      </c>
      <c r="N25" s="24" t="s">
        <v>115</v>
      </c>
      <c r="O25" s="24" t="s">
        <v>115</v>
      </c>
    </row>
    <row r="26" spans="1:15" ht="12" customHeight="1" x14ac:dyDescent="0.2">
      <c r="A26" s="129" t="s">
        <v>80</v>
      </c>
      <c r="B26" s="67" t="s">
        <v>612</v>
      </c>
      <c r="C26" s="24">
        <v>386.2</v>
      </c>
      <c r="D26" s="24">
        <v>455.1</v>
      </c>
      <c r="E26" s="24">
        <v>615.5</v>
      </c>
      <c r="F26" s="24">
        <v>792.8</v>
      </c>
      <c r="G26" s="24">
        <v>787.3</v>
      </c>
      <c r="H26" s="24">
        <v>810.3</v>
      </c>
      <c r="I26" s="24">
        <v>934.5</v>
      </c>
      <c r="J26" s="24">
        <v>926.5</v>
      </c>
      <c r="K26" s="24">
        <v>888.4</v>
      </c>
      <c r="L26" s="24">
        <v>970.2</v>
      </c>
      <c r="M26" s="24" t="s">
        <v>815</v>
      </c>
      <c r="N26" s="24" t="s">
        <v>816</v>
      </c>
      <c r="O26" s="24">
        <v>3.8</v>
      </c>
    </row>
    <row r="27" spans="1:15" ht="12" customHeight="1" x14ac:dyDescent="0.2">
      <c r="A27" s="129" t="s">
        <v>80</v>
      </c>
      <c r="B27" s="67" t="s">
        <v>625</v>
      </c>
      <c r="C27" s="24">
        <v>179.9</v>
      </c>
      <c r="D27" s="24">
        <v>224.7</v>
      </c>
      <c r="E27" s="24">
        <v>259.5</v>
      </c>
      <c r="F27" s="24">
        <v>287.7</v>
      </c>
      <c r="G27" s="24">
        <v>292.60000000000002</v>
      </c>
      <c r="H27" s="24">
        <v>299</v>
      </c>
      <c r="I27" s="24">
        <v>311.3</v>
      </c>
      <c r="J27" s="24">
        <v>334.6</v>
      </c>
      <c r="K27" s="24">
        <v>335.5</v>
      </c>
      <c r="L27" s="24">
        <v>334.7</v>
      </c>
      <c r="M27" s="24">
        <v>358.1</v>
      </c>
      <c r="N27" s="24">
        <v>340</v>
      </c>
      <c r="O27" s="24">
        <v>0.4</v>
      </c>
    </row>
    <row r="28" spans="1:15" ht="12" customHeight="1" x14ac:dyDescent="0.2">
      <c r="A28" s="129" t="s">
        <v>80</v>
      </c>
      <c r="B28" s="67" t="s">
        <v>802</v>
      </c>
      <c r="C28" s="24">
        <v>2.1</v>
      </c>
      <c r="D28" s="24">
        <v>2</v>
      </c>
      <c r="E28" s="24">
        <v>2.4</v>
      </c>
      <c r="F28" s="24">
        <v>2.8</v>
      </c>
      <c r="G28" s="24">
        <v>2.7</v>
      </c>
      <c r="H28" s="24">
        <v>2.7</v>
      </c>
      <c r="I28" s="24">
        <v>3</v>
      </c>
      <c r="J28" s="24">
        <v>2.8</v>
      </c>
      <c r="K28" s="24">
        <v>2.6</v>
      </c>
      <c r="L28" s="24">
        <v>2.9</v>
      </c>
      <c r="M28" s="24">
        <v>3</v>
      </c>
      <c r="N28" s="24">
        <v>3.2</v>
      </c>
      <c r="O28" s="24">
        <v>3.4</v>
      </c>
    </row>
    <row r="29" spans="1:15" ht="12" customHeight="1" x14ac:dyDescent="0.2">
      <c r="A29" s="129" t="s">
        <v>166</v>
      </c>
      <c r="B29" s="67" t="s">
        <v>803</v>
      </c>
      <c r="C29" s="24" t="s">
        <v>115</v>
      </c>
      <c r="D29" s="24" t="s">
        <v>115</v>
      </c>
      <c r="E29" s="24" t="s">
        <v>115</v>
      </c>
      <c r="F29" s="24" t="s">
        <v>115</v>
      </c>
      <c r="G29" s="24" t="s">
        <v>115</v>
      </c>
      <c r="H29" s="24" t="s">
        <v>115</v>
      </c>
      <c r="I29" s="24" t="s">
        <v>115</v>
      </c>
      <c r="J29" s="24" t="s">
        <v>115</v>
      </c>
      <c r="K29" s="24" t="s">
        <v>115</v>
      </c>
      <c r="L29" s="24" t="s">
        <v>115</v>
      </c>
      <c r="M29" s="24" t="s">
        <v>115</v>
      </c>
      <c r="N29" s="24" t="s">
        <v>115</v>
      </c>
      <c r="O29" s="24" t="s">
        <v>115</v>
      </c>
    </row>
    <row r="30" spans="1:15" ht="12" customHeight="1" x14ac:dyDescent="0.2">
      <c r="A30" s="129" t="s">
        <v>86</v>
      </c>
      <c r="B30" s="67" t="s">
        <v>612</v>
      </c>
      <c r="C30" s="24">
        <v>72.7</v>
      </c>
      <c r="D30" s="24">
        <v>132.30000000000001</v>
      </c>
      <c r="E30" s="24">
        <v>140.80000000000001</v>
      </c>
      <c r="F30" s="24">
        <v>222.4</v>
      </c>
      <c r="G30" s="24" t="s">
        <v>817</v>
      </c>
      <c r="H30" s="24">
        <v>244</v>
      </c>
      <c r="I30" s="24">
        <v>166.4</v>
      </c>
      <c r="J30" s="24">
        <v>118.7</v>
      </c>
      <c r="K30" s="24">
        <v>283.8</v>
      </c>
      <c r="L30" s="24">
        <v>293</v>
      </c>
      <c r="M30" s="24">
        <v>324.3</v>
      </c>
      <c r="N30" s="24">
        <v>329.8</v>
      </c>
      <c r="O30" s="24" t="s">
        <v>150</v>
      </c>
    </row>
    <row r="31" spans="1:15" ht="12" customHeight="1" x14ac:dyDescent="0.2">
      <c r="A31" s="129" t="s">
        <v>86</v>
      </c>
      <c r="B31" s="67" t="s">
        <v>625</v>
      </c>
      <c r="C31" s="24">
        <v>99.6</v>
      </c>
      <c r="D31" s="24">
        <v>161.4</v>
      </c>
      <c r="E31" s="24">
        <v>229.4</v>
      </c>
      <c r="F31" s="24">
        <v>302</v>
      </c>
      <c r="G31" s="24">
        <v>381.5</v>
      </c>
      <c r="H31" s="24">
        <v>252.5</v>
      </c>
      <c r="I31" s="24">
        <v>164.5</v>
      </c>
      <c r="J31" s="24">
        <v>133.80000000000001</v>
      </c>
      <c r="K31" s="24">
        <v>295.60000000000002</v>
      </c>
      <c r="L31" s="24">
        <v>276.60000000000002</v>
      </c>
      <c r="M31" s="24">
        <v>274.2</v>
      </c>
      <c r="N31" s="24">
        <v>253.4</v>
      </c>
      <c r="O31" s="24" t="s">
        <v>150</v>
      </c>
    </row>
    <row r="32" spans="1:15" ht="12" customHeight="1" x14ac:dyDescent="0.2">
      <c r="A32" s="129" t="s">
        <v>86</v>
      </c>
      <c r="B32" s="67" t="s">
        <v>802</v>
      </c>
      <c r="C32" s="24">
        <v>0.7</v>
      </c>
      <c r="D32" s="24">
        <v>0.8</v>
      </c>
      <c r="E32" s="24">
        <v>0.6</v>
      </c>
      <c r="F32" s="24">
        <v>0.7</v>
      </c>
      <c r="G32" s="24">
        <v>2.6</v>
      </c>
      <c r="H32" s="24">
        <v>1</v>
      </c>
      <c r="I32" s="24">
        <v>1</v>
      </c>
      <c r="J32" s="24">
        <v>0.9</v>
      </c>
      <c r="K32" s="24">
        <v>1</v>
      </c>
      <c r="L32" s="24">
        <v>1.1000000000000001</v>
      </c>
      <c r="M32" s="24">
        <v>1.2</v>
      </c>
      <c r="N32" s="24">
        <v>1.3</v>
      </c>
      <c r="O32" s="24" t="s">
        <v>150</v>
      </c>
    </row>
    <row r="33" spans="1:15" ht="12" customHeight="1" x14ac:dyDescent="0.2">
      <c r="A33" s="129" t="s">
        <v>166</v>
      </c>
      <c r="B33" s="67" t="s">
        <v>803</v>
      </c>
      <c r="C33" s="24" t="s">
        <v>115</v>
      </c>
      <c r="D33" s="24" t="s">
        <v>115</v>
      </c>
      <c r="E33" s="24" t="s">
        <v>115</v>
      </c>
      <c r="F33" s="24" t="s">
        <v>115</v>
      </c>
      <c r="G33" s="24" t="s">
        <v>115</v>
      </c>
      <c r="H33" s="24" t="s">
        <v>115</v>
      </c>
      <c r="I33" s="24" t="s">
        <v>115</v>
      </c>
      <c r="J33" s="24" t="s">
        <v>115</v>
      </c>
      <c r="K33" s="24" t="s">
        <v>115</v>
      </c>
      <c r="L33" s="24" t="s">
        <v>115</v>
      </c>
      <c r="M33" s="24" t="s">
        <v>115</v>
      </c>
      <c r="N33" s="24" t="s">
        <v>115</v>
      </c>
      <c r="O33" s="24" t="s">
        <v>115</v>
      </c>
    </row>
    <row r="34" spans="1:15" ht="12" customHeight="1" x14ac:dyDescent="0.2">
      <c r="A34" s="129" t="s">
        <v>326</v>
      </c>
      <c r="B34" s="67" t="s">
        <v>612</v>
      </c>
      <c r="C34" s="24" t="s">
        <v>818</v>
      </c>
      <c r="D34" s="24">
        <v>839.7</v>
      </c>
      <c r="E34" s="24" t="s">
        <v>819</v>
      </c>
      <c r="F34" s="24">
        <v>961.1</v>
      </c>
      <c r="G34" s="24" t="s">
        <v>820</v>
      </c>
      <c r="H34" s="24" t="s">
        <v>821</v>
      </c>
      <c r="I34" s="24" t="s">
        <v>822</v>
      </c>
      <c r="J34" s="24" t="s">
        <v>823</v>
      </c>
      <c r="K34" s="24" t="s">
        <v>824</v>
      </c>
      <c r="L34" s="24" t="s">
        <v>825</v>
      </c>
      <c r="M34" s="24" t="s">
        <v>826</v>
      </c>
      <c r="N34" s="24" t="s">
        <v>827</v>
      </c>
      <c r="O34" s="24">
        <v>11.2</v>
      </c>
    </row>
    <row r="35" spans="1:15" ht="12" customHeight="1" x14ac:dyDescent="0.2">
      <c r="A35" s="129" t="s">
        <v>326</v>
      </c>
      <c r="B35" s="67" t="s">
        <v>625</v>
      </c>
      <c r="C35" s="24">
        <v>399.6</v>
      </c>
      <c r="D35" s="24">
        <v>522.1</v>
      </c>
      <c r="E35" s="24">
        <v>519.1</v>
      </c>
      <c r="F35" s="24">
        <v>543.9</v>
      </c>
      <c r="G35" s="24">
        <v>640.5</v>
      </c>
      <c r="H35" s="24">
        <v>585.70000000000005</v>
      </c>
      <c r="I35" s="24">
        <v>617</v>
      </c>
      <c r="J35" s="24">
        <v>644.5</v>
      </c>
      <c r="K35" s="24">
        <v>710.9</v>
      </c>
      <c r="L35" s="24">
        <v>716.8</v>
      </c>
      <c r="M35" s="24">
        <v>755.1</v>
      </c>
      <c r="N35" s="24">
        <v>725.5</v>
      </c>
      <c r="O35" s="24">
        <v>3</v>
      </c>
    </row>
    <row r="36" spans="1:15" ht="12" customHeight="1" x14ac:dyDescent="0.2">
      <c r="A36" s="129" t="s">
        <v>326</v>
      </c>
      <c r="B36" s="67" t="s">
        <v>802</v>
      </c>
      <c r="C36" s="24">
        <v>2.8</v>
      </c>
      <c r="D36" s="24">
        <v>1.6</v>
      </c>
      <c r="E36" s="24">
        <v>1.9</v>
      </c>
      <c r="F36" s="24">
        <v>1.8</v>
      </c>
      <c r="G36" s="24">
        <v>2.2999999999999998</v>
      </c>
      <c r="H36" s="24">
        <v>2.5</v>
      </c>
      <c r="I36" s="24">
        <v>2.7</v>
      </c>
      <c r="J36" s="24">
        <v>2.6</v>
      </c>
      <c r="K36" s="24">
        <v>3.1</v>
      </c>
      <c r="L36" s="24">
        <v>3.6</v>
      </c>
      <c r="M36" s="24">
        <v>4.2</v>
      </c>
      <c r="N36" s="24">
        <v>3.6</v>
      </c>
      <c r="O36" s="24">
        <v>8</v>
      </c>
    </row>
    <row r="37" spans="1:15" ht="12" customHeight="1" x14ac:dyDescent="0.2">
      <c r="A37" s="129" t="s">
        <v>166</v>
      </c>
      <c r="B37" s="67" t="s">
        <v>803</v>
      </c>
      <c r="C37" s="24" t="s">
        <v>115</v>
      </c>
      <c r="D37" s="24" t="s">
        <v>115</v>
      </c>
      <c r="E37" s="24" t="s">
        <v>115</v>
      </c>
      <c r="F37" s="24" t="s">
        <v>115</v>
      </c>
      <c r="G37" s="24" t="s">
        <v>115</v>
      </c>
      <c r="H37" s="24" t="s">
        <v>115</v>
      </c>
      <c r="I37" s="24" t="s">
        <v>115</v>
      </c>
      <c r="J37" s="24" t="s">
        <v>115</v>
      </c>
      <c r="K37" s="24" t="s">
        <v>115</v>
      </c>
      <c r="L37" s="24" t="s">
        <v>115</v>
      </c>
      <c r="M37" s="24" t="s">
        <v>115</v>
      </c>
      <c r="N37" s="24" t="s">
        <v>115</v>
      </c>
      <c r="O37" s="24" t="s">
        <v>115</v>
      </c>
    </row>
    <row r="38" spans="1:15" ht="12" customHeight="1" x14ac:dyDescent="0.2">
      <c r="A38" s="129" t="s">
        <v>353</v>
      </c>
      <c r="B38" s="67" t="s">
        <v>612</v>
      </c>
      <c r="C38" s="24">
        <v>178.5</v>
      </c>
      <c r="D38" s="24">
        <v>171.6</v>
      </c>
      <c r="E38" s="24">
        <v>168.9</v>
      </c>
      <c r="F38" s="24">
        <v>185.4</v>
      </c>
      <c r="G38" s="24">
        <v>215.8</v>
      </c>
      <c r="H38" s="24">
        <v>241.8</v>
      </c>
      <c r="I38" s="24">
        <v>267.39999999999998</v>
      </c>
      <c r="J38" s="24">
        <v>374.1</v>
      </c>
      <c r="K38" s="24">
        <v>421.8</v>
      </c>
      <c r="L38" s="24">
        <v>407.7</v>
      </c>
      <c r="M38" s="24">
        <v>430.9</v>
      </c>
      <c r="N38" s="24">
        <v>441</v>
      </c>
      <c r="O38" s="24">
        <v>4.2</v>
      </c>
    </row>
    <row r="39" spans="1:15" ht="12" customHeight="1" x14ac:dyDescent="0.2">
      <c r="A39" s="129" t="s">
        <v>353</v>
      </c>
      <c r="B39" s="67" t="s">
        <v>625</v>
      </c>
      <c r="C39" s="24">
        <v>170.5</v>
      </c>
      <c r="D39" s="24">
        <v>165</v>
      </c>
      <c r="E39" s="24">
        <v>134.80000000000001</v>
      </c>
      <c r="F39" s="24">
        <v>132</v>
      </c>
      <c r="G39" s="24">
        <v>140.80000000000001</v>
      </c>
      <c r="H39" s="24">
        <v>142.19999999999999</v>
      </c>
      <c r="I39" s="24">
        <v>174.8</v>
      </c>
      <c r="J39" s="24">
        <v>211.3</v>
      </c>
      <c r="K39" s="24">
        <v>243.6</v>
      </c>
      <c r="L39" s="24">
        <v>264.7</v>
      </c>
      <c r="M39" s="24">
        <v>263.89999999999998</v>
      </c>
      <c r="N39" s="24">
        <v>262.3</v>
      </c>
      <c r="O39" s="24">
        <v>5.6</v>
      </c>
    </row>
    <row r="40" spans="1:15" ht="12" customHeight="1" x14ac:dyDescent="0.2">
      <c r="A40" s="130" t="s">
        <v>353</v>
      </c>
      <c r="B40" s="68" t="s">
        <v>802</v>
      </c>
      <c r="C40" s="27">
        <v>1</v>
      </c>
      <c r="D40" s="27">
        <v>1</v>
      </c>
      <c r="E40" s="27">
        <v>1.3</v>
      </c>
      <c r="F40" s="27">
        <v>1.4</v>
      </c>
      <c r="G40" s="27">
        <v>1.5</v>
      </c>
      <c r="H40" s="27">
        <v>1.7</v>
      </c>
      <c r="I40" s="27">
        <v>1.5</v>
      </c>
      <c r="J40" s="27">
        <v>1.8</v>
      </c>
      <c r="K40" s="27">
        <v>1.7</v>
      </c>
      <c r="L40" s="27">
        <v>1.5</v>
      </c>
      <c r="M40" s="27">
        <v>1.6</v>
      </c>
      <c r="N40" s="27">
        <v>1.7</v>
      </c>
      <c r="O40" s="27">
        <v>-1.3</v>
      </c>
    </row>
    <row r="41" spans="1:15" ht="10.5" customHeight="1" x14ac:dyDescent="0.2"/>
    <row r="42" spans="1:15" ht="12" customHeight="1" x14ac:dyDescent="0.2">
      <c r="A42" s="142" t="s">
        <v>416</v>
      </c>
      <c r="B42" s="140"/>
      <c r="C42" s="140"/>
      <c r="D42" s="140"/>
      <c r="E42" s="140"/>
      <c r="F42" s="140"/>
      <c r="G42" s="140"/>
      <c r="H42" s="140"/>
      <c r="I42" s="140"/>
      <c r="J42" s="140"/>
      <c r="K42" s="140"/>
      <c r="L42" s="140"/>
      <c r="M42" s="140"/>
      <c r="N42" s="140"/>
      <c r="O42" s="140"/>
    </row>
    <row r="43" spans="1:15" ht="24" customHeight="1" x14ac:dyDescent="0.2">
      <c r="A43" s="142" t="s">
        <v>762</v>
      </c>
      <c r="B43" s="140"/>
      <c r="C43" s="140"/>
      <c r="D43" s="140"/>
      <c r="E43" s="140"/>
      <c r="F43" s="140"/>
      <c r="G43" s="140"/>
      <c r="H43" s="140"/>
      <c r="I43" s="140"/>
      <c r="J43" s="140"/>
      <c r="K43" s="140"/>
      <c r="L43" s="140"/>
      <c r="M43" s="140"/>
      <c r="N43" s="140"/>
      <c r="O43" s="140"/>
    </row>
    <row r="44" spans="1:15" ht="12" customHeight="1" x14ac:dyDescent="0.2">
      <c r="A44" s="142" t="s">
        <v>828</v>
      </c>
      <c r="B44" s="140"/>
      <c r="C44" s="140"/>
      <c r="D44" s="140"/>
      <c r="E44" s="140"/>
      <c r="F44" s="140"/>
      <c r="G44" s="140"/>
      <c r="H44" s="140"/>
      <c r="I44" s="140"/>
      <c r="J44" s="140"/>
      <c r="K44" s="140"/>
      <c r="L44" s="140"/>
      <c r="M44" s="140"/>
      <c r="N44" s="140"/>
      <c r="O44" s="140"/>
    </row>
    <row r="45" spans="1:15" ht="12" customHeight="1" x14ac:dyDescent="0.2">
      <c r="A45" s="142" t="s">
        <v>798</v>
      </c>
      <c r="B45" s="140"/>
      <c r="C45" s="140"/>
      <c r="D45" s="140"/>
      <c r="E45" s="140"/>
      <c r="F45" s="140"/>
      <c r="G45" s="140"/>
      <c r="H45" s="140"/>
      <c r="I45" s="140"/>
      <c r="J45" s="140"/>
      <c r="K45" s="140"/>
      <c r="L45" s="140"/>
      <c r="M45" s="140"/>
      <c r="N45" s="140"/>
      <c r="O45" s="140"/>
    </row>
    <row r="46" spans="1:15" ht="12" customHeight="1" x14ac:dyDescent="0.2">
      <c r="A46" s="142" t="s">
        <v>119</v>
      </c>
      <c r="B46" s="140"/>
      <c r="C46" s="140"/>
      <c r="D46" s="140"/>
      <c r="E46" s="140"/>
      <c r="F46" s="140"/>
      <c r="G46" s="140"/>
      <c r="H46" s="140"/>
      <c r="I46" s="140"/>
      <c r="J46" s="140"/>
      <c r="K46" s="140"/>
      <c r="L46" s="140"/>
      <c r="M46" s="140"/>
      <c r="N46" s="140"/>
      <c r="O46" s="140"/>
    </row>
    <row r="47" spans="1:15" ht="15" customHeight="1" x14ac:dyDescent="0.2"/>
  </sheetData>
  <autoFilter ref="A5:B40"/>
  <mergeCells count="8">
    <mergeCell ref="A44:O44"/>
    <mergeCell ref="A45:O45"/>
    <mergeCell ref="A46:O46"/>
    <mergeCell ref="A1:O1"/>
    <mergeCell ref="A2:O2"/>
    <mergeCell ref="A3:O3"/>
    <mergeCell ref="A42:O42"/>
    <mergeCell ref="A43:O43"/>
  </mergeCells>
  <hyperlinks>
    <hyperlink ref="A2" location="'Table of contents'!A1" display="#'Table of contents'!A1"/>
    <hyperlink ref="A44" location="'General information'!A1" display="#'General information'!A1"/>
    <hyperlink ref="A45" location="'Specific information'!A1" display="#'Specific information'!A1"/>
  </hyperlinks>
  <pageMargins left="0.01" right="0.01" top="0.5" bottom="0.5" header="0" footer="0"/>
  <pageSetup orientation="portrait" horizontalDpi="300" verticalDpi="300"/>
  <ignoredErrors>
    <ignoredError sqref="G40:N40 G10:J39 K10:N39 K6:N9 C34:F4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zoomScaleNormal="100" workbookViewId="0">
      <selection sqref="A1:P1"/>
    </sheetView>
  </sheetViews>
  <sheetFormatPr defaultColWidth="11.42578125" defaultRowHeight="11.1" customHeight="1" x14ac:dyDescent="0.2"/>
  <cols>
    <col min="1" max="2" width="26.7109375" bestFit="1" customWidth="1"/>
    <col min="3" max="3" width="35.7109375" bestFit="1" customWidth="1"/>
    <col min="4" max="15" width="15.7109375" bestFit="1" customWidth="1"/>
    <col min="16" max="16" width="27.710937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829</v>
      </c>
      <c r="B3" s="140"/>
      <c r="C3" s="140"/>
      <c r="D3" s="140"/>
      <c r="E3" s="140"/>
      <c r="F3" s="140"/>
      <c r="G3" s="140"/>
      <c r="H3" s="140"/>
      <c r="I3" s="140"/>
      <c r="J3" s="140"/>
      <c r="K3" s="140"/>
      <c r="L3" s="140"/>
      <c r="M3" s="140"/>
      <c r="N3" s="140"/>
      <c r="O3" s="140"/>
      <c r="P3" s="140"/>
    </row>
    <row r="5" spans="1:16" ht="36" customHeight="1" x14ac:dyDescent="0.2">
      <c r="A5" s="19" t="s">
        <v>121</v>
      </c>
      <c r="B5" s="69" t="s">
        <v>122</v>
      </c>
      <c r="C5" s="19" t="s">
        <v>830</v>
      </c>
      <c r="D5" s="20" t="s">
        <v>124</v>
      </c>
      <c r="E5" s="20" t="s">
        <v>125</v>
      </c>
      <c r="F5" s="20" t="s">
        <v>126</v>
      </c>
      <c r="G5" s="20" t="s">
        <v>127</v>
      </c>
      <c r="H5" s="20" t="s">
        <v>128</v>
      </c>
      <c r="I5" s="20" t="s">
        <v>129</v>
      </c>
      <c r="J5" s="20" t="s">
        <v>788</v>
      </c>
      <c r="K5" s="20" t="s">
        <v>789</v>
      </c>
      <c r="L5" s="20" t="s">
        <v>790</v>
      </c>
      <c r="M5" s="20" t="s">
        <v>133</v>
      </c>
      <c r="N5" s="20" t="s">
        <v>134</v>
      </c>
      <c r="O5" s="20" t="s">
        <v>791</v>
      </c>
      <c r="P5" s="28" t="s">
        <v>792</v>
      </c>
    </row>
    <row r="6" spans="1:16" ht="12" customHeight="1" x14ac:dyDescent="0.2">
      <c r="A6" s="129" t="s">
        <v>831</v>
      </c>
      <c r="B6" s="21" t="s">
        <v>107</v>
      </c>
      <c r="C6" s="47" t="s">
        <v>666</v>
      </c>
      <c r="D6" s="30">
        <v>3511071</v>
      </c>
      <c r="E6" s="30">
        <v>3922445</v>
      </c>
      <c r="F6" s="30">
        <v>4164097</v>
      </c>
      <c r="G6" s="30">
        <v>4122379</v>
      </c>
      <c r="H6" s="30">
        <v>4362941</v>
      </c>
      <c r="I6" s="30">
        <v>4684741</v>
      </c>
      <c r="J6" s="30">
        <v>3620737</v>
      </c>
      <c r="K6" s="30">
        <v>4092241</v>
      </c>
      <c r="L6" s="30">
        <v>5549694</v>
      </c>
      <c r="M6" s="30">
        <v>5605638</v>
      </c>
      <c r="N6" s="30">
        <v>5970714</v>
      </c>
      <c r="O6" s="30">
        <v>5792476</v>
      </c>
      <c r="P6" s="24" t="s">
        <v>150</v>
      </c>
    </row>
    <row r="7" spans="1:16" ht="12" customHeight="1" x14ac:dyDescent="0.2">
      <c r="A7" s="129" t="s">
        <v>831</v>
      </c>
      <c r="B7" s="21" t="s">
        <v>107</v>
      </c>
      <c r="C7" s="47" t="s">
        <v>679</v>
      </c>
      <c r="D7" s="30">
        <v>1188551</v>
      </c>
      <c r="E7" s="30">
        <v>1258018</v>
      </c>
      <c r="F7" s="30">
        <v>1331591</v>
      </c>
      <c r="G7" s="30">
        <v>1238568</v>
      </c>
      <c r="H7" s="30">
        <v>1310094</v>
      </c>
      <c r="I7" s="30">
        <v>1353334</v>
      </c>
      <c r="J7" s="30">
        <v>993514</v>
      </c>
      <c r="K7" s="30">
        <v>1138584</v>
      </c>
      <c r="L7" s="30">
        <v>1607185</v>
      </c>
      <c r="M7" s="30">
        <v>1559982</v>
      </c>
      <c r="N7" s="30">
        <v>1629573</v>
      </c>
      <c r="O7" s="30">
        <v>1550896</v>
      </c>
      <c r="P7" s="24" t="s">
        <v>150</v>
      </c>
    </row>
    <row r="8" spans="1:16" ht="12" customHeight="1" x14ac:dyDescent="0.2">
      <c r="A8" s="129" t="s">
        <v>831</v>
      </c>
      <c r="B8" s="21" t="s">
        <v>107</v>
      </c>
      <c r="C8" s="47" t="s">
        <v>692</v>
      </c>
      <c r="D8" s="30">
        <v>466436</v>
      </c>
      <c r="E8" s="30">
        <v>475002</v>
      </c>
      <c r="F8" s="30">
        <v>516325</v>
      </c>
      <c r="G8" s="30">
        <v>543271</v>
      </c>
      <c r="H8" s="30">
        <v>550200</v>
      </c>
      <c r="I8" s="30">
        <v>553489</v>
      </c>
      <c r="J8" s="30">
        <v>495483</v>
      </c>
      <c r="K8" s="30">
        <v>567270</v>
      </c>
      <c r="L8" s="30">
        <v>732005</v>
      </c>
      <c r="M8" s="30">
        <v>756358</v>
      </c>
      <c r="N8" s="30">
        <v>835934</v>
      </c>
      <c r="O8" s="30">
        <v>800793</v>
      </c>
      <c r="P8" s="24" t="s">
        <v>150</v>
      </c>
    </row>
    <row r="9" spans="1:16" ht="12" customHeight="1" x14ac:dyDescent="0.2">
      <c r="A9" s="129" t="s">
        <v>831</v>
      </c>
      <c r="B9" s="21" t="s">
        <v>107</v>
      </c>
      <c r="C9" s="47" t="s">
        <v>426</v>
      </c>
      <c r="D9" s="30">
        <v>58079</v>
      </c>
      <c r="E9" s="30">
        <v>66801</v>
      </c>
      <c r="F9" s="30">
        <v>72788</v>
      </c>
      <c r="G9" s="30">
        <v>76387</v>
      </c>
      <c r="H9" s="30">
        <v>84112</v>
      </c>
      <c r="I9" s="30">
        <v>88918</v>
      </c>
      <c r="J9" s="30">
        <v>89652</v>
      </c>
      <c r="K9" s="30">
        <v>112350</v>
      </c>
      <c r="L9" s="30">
        <v>124080</v>
      </c>
      <c r="M9" s="30">
        <v>127855</v>
      </c>
      <c r="N9" s="30">
        <v>130396</v>
      </c>
      <c r="O9" s="30">
        <v>129222</v>
      </c>
      <c r="P9" s="24" t="s">
        <v>150</v>
      </c>
    </row>
    <row r="10" spans="1:16" ht="12" customHeight="1" x14ac:dyDescent="0.2">
      <c r="A10" s="129" t="s">
        <v>831</v>
      </c>
      <c r="B10" s="21" t="s">
        <v>107</v>
      </c>
      <c r="C10" s="47" t="s">
        <v>717</v>
      </c>
      <c r="D10" s="30">
        <v>20005</v>
      </c>
      <c r="E10" s="30">
        <v>36937</v>
      </c>
      <c r="F10" s="30">
        <v>35317</v>
      </c>
      <c r="G10" s="30">
        <v>33694</v>
      </c>
      <c r="H10" s="30">
        <v>31931</v>
      </c>
      <c r="I10" s="30">
        <v>40750</v>
      </c>
      <c r="J10" s="30">
        <v>59365</v>
      </c>
      <c r="K10" s="30">
        <v>71845</v>
      </c>
      <c r="L10" s="30">
        <v>77178</v>
      </c>
      <c r="M10" s="30">
        <v>84105</v>
      </c>
      <c r="N10" s="30">
        <v>72290</v>
      </c>
      <c r="O10" s="30">
        <v>72827</v>
      </c>
      <c r="P10" s="24" t="s">
        <v>150</v>
      </c>
    </row>
    <row r="11" spans="1:16" ht="12" customHeight="1" x14ac:dyDescent="0.2">
      <c r="A11" s="129" t="s">
        <v>831</v>
      </c>
      <c r="B11" s="21" t="s">
        <v>107</v>
      </c>
      <c r="C11" s="48" t="s">
        <v>106</v>
      </c>
      <c r="D11" s="49">
        <v>5665408</v>
      </c>
      <c r="E11" s="49">
        <v>5966277</v>
      </c>
      <c r="F11" s="49">
        <v>6361264</v>
      </c>
      <c r="G11" s="49">
        <v>6270765</v>
      </c>
      <c r="H11" s="49">
        <v>6594064</v>
      </c>
      <c r="I11" s="49">
        <v>7174193</v>
      </c>
      <c r="J11" s="49">
        <v>5540107</v>
      </c>
      <c r="K11" s="49">
        <v>6250677</v>
      </c>
      <c r="L11" s="49">
        <v>8710206</v>
      </c>
      <c r="M11" s="49">
        <v>8822447</v>
      </c>
      <c r="N11" s="49">
        <v>9412384</v>
      </c>
      <c r="O11" s="49">
        <v>8905942</v>
      </c>
      <c r="P11" s="56" t="s">
        <v>150</v>
      </c>
    </row>
    <row r="12" spans="1:16" ht="12" customHeight="1" x14ac:dyDescent="0.2">
      <c r="A12" s="129" t="s">
        <v>831</v>
      </c>
      <c r="B12" s="21" t="s">
        <v>113</v>
      </c>
      <c r="C12" s="47" t="s">
        <v>428</v>
      </c>
      <c r="D12" s="30" t="s">
        <v>115</v>
      </c>
      <c r="E12" s="30" t="s">
        <v>115</v>
      </c>
      <c r="F12" s="30" t="s">
        <v>115</v>
      </c>
      <c r="G12" s="30" t="s">
        <v>115</v>
      </c>
      <c r="H12" s="30" t="s">
        <v>115</v>
      </c>
      <c r="I12" s="30" t="s">
        <v>115</v>
      </c>
      <c r="J12" s="30" t="s">
        <v>115</v>
      </c>
      <c r="K12" s="30" t="s">
        <v>115</v>
      </c>
      <c r="L12" s="30" t="s">
        <v>115</v>
      </c>
      <c r="M12" s="30" t="s">
        <v>115</v>
      </c>
      <c r="N12" s="30" t="s">
        <v>115</v>
      </c>
      <c r="O12" s="30" t="s">
        <v>115</v>
      </c>
      <c r="P12" s="24" t="s">
        <v>115</v>
      </c>
    </row>
    <row r="13" spans="1:16" ht="12" customHeight="1" x14ac:dyDescent="0.2">
      <c r="A13" s="129" t="s">
        <v>831</v>
      </c>
      <c r="B13" s="11" t="s">
        <v>832</v>
      </c>
      <c r="C13" s="47" t="s">
        <v>666</v>
      </c>
      <c r="D13" s="24">
        <v>250.8</v>
      </c>
      <c r="E13" s="24">
        <v>276.10000000000002</v>
      </c>
      <c r="F13" s="24">
        <v>286.89999999999998</v>
      </c>
      <c r="G13" s="24">
        <v>277.8</v>
      </c>
      <c r="H13" s="24">
        <v>287.39999999999998</v>
      </c>
      <c r="I13" s="24">
        <v>303.39999999999998</v>
      </c>
      <c r="J13" s="24">
        <v>315.7</v>
      </c>
      <c r="K13" s="24">
        <v>350</v>
      </c>
      <c r="L13" s="24">
        <v>339.9</v>
      </c>
      <c r="M13" s="24">
        <v>337.2</v>
      </c>
      <c r="N13" s="24">
        <v>352.8</v>
      </c>
      <c r="O13" s="24">
        <v>336.1</v>
      </c>
      <c r="P13" s="24" t="s">
        <v>150</v>
      </c>
    </row>
    <row r="14" spans="1:16" ht="12" customHeight="1" x14ac:dyDescent="0.2">
      <c r="A14" s="129" t="s">
        <v>831</v>
      </c>
      <c r="B14" s="11" t="s">
        <v>832</v>
      </c>
      <c r="C14" s="47" t="s">
        <v>679</v>
      </c>
      <c r="D14" s="24">
        <v>314.2</v>
      </c>
      <c r="E14" s="24">
        <v>328.6</v>
      </c>
      <c r="F14" s="24">
        <v>343.2</v>
      </c>
      <c r="G14" s="24">
        <v>314.3</v>
      </c>
      <c r="H14" s="24">
        <v>327.10000000000002</v>
      </c>
      <c r="I14" s="24">
        <v>333.1</v>
      </c>
      <c r="J14" s="24">
        <v>327</v>
      </c>
      <c r="K14" s="24">
        <v>369.7</v>
      </c>
      <c r="L14" s="24">
        <v>380.1</v>
      </c>
      <c r="M14" s="24">
        <v>364.3</v>
      </c>
      <c r="N14" s="24">
        <v>376.1</v>
      </c>
      <c r="O14" s="24">
        <v>353.6</v>
      </c>
      <c r="P14" s="24" t="s">
        <v>150</v>
      </c>
    </row>
    <row r="15" spans="1:16" ht="12" customHeight="1" x14ac:dyDescent="0.2">
      <c r="A15" s="129" t="s">
        <v>831</v>
      </c>
      <c r="B15" s="11" t="s">
        <v>832</v>
      </c>
      <c r="C15" s="47" t="s">
        <v>692</v>
      </c>
      <c r="D15" s="24">
        <v>244.3</v>
      </c>
      <c r="E15" s="24">
        <v>246.5</v>
      </c>
      <c r="F15" s="24">
        <v>265.5</v>
      </c>
      <c r="G15" s="24">
        <v>275.7</v>
      </c>
      <c r="H15" s="24">
        <v>275.60000000000002</v>
      </c>
      <c r="I15" s="24">
        <v>274.89999999999998</v>
      </c>
      <c r="J15" s="24">
        <v>278.10000000000002</v>
      </c>
      <c r="K15" s="24">
        <v>315</v>
      </c>
      <c r="L15" s="24">
        <v>354.1</v>
      </c>
      <c r="M15" s="24">
        <v>363.9</v>
      </c>
      <c r="N15" s="24">
        <v>400.9</v>
      </c>
      <c r="O15" s="24">
        <v>383.3</v>
      </c>
      <c r="P15" s="24" t="s">
        <v>150</v>
      </c>
    </row>
    <row r="16" spans="1:16" ht="12" customHeight="1" x14ac:dyDescent="0.2">
      <c r="A16" s="129" t="s">
        <v>831</v>
      </c>
      <c r="B16" s="11" t="s">
        <v>832</v>
      </c>
      <c r="C16" s="47" t="s">
        <v>426</v>
      </c>
      <c r="D16" s="24">
        <v>191.9</v>
      </c>
      <c r="E16" s="24">
        <v>220.1</v>
      </c>
      <c r="F16" s="24">
        <v>239.1</v>
      </c>
      <c r="G16" s="24">
        <v>248.6</v>
      </c>
      <c r="H16" s="24">
        <v>271</v>
      </c>
      <c r="I16" s="24">
        <v>284.5</v>
      </c>
      <c r="J16" s="24">
        <v>289.3</v>
      </c>
      <c r="K16" s="24">
        <v>359.8</v>
      </c>
      <c r="L16" s="24">
        <v>389.2</v>
      </c>
      <c r="M16" s="24">
        <v>404.8</v>
      </c>
      <c r="N16" s="24">
        <v>417.7</v>
      </c>
      <c r="O16" s="24">
        <v>419.9</v>
      </c>
      <c r="P16" s="24" t="s">
        <v>150</v>
      </c>
    </row>
    <row r="17" spans="1:16" ht="12" customHeight="1" x14ac:dyDescent="0.2">
      <c r="A17" s="129" t="s">
        <v>831</v>
      </c>
      <c r="B17" s="11" t="s">
        <v>832</v>
      </c>
      <c r="C17" s="47" t="s">
        <v>717</v>
      </c>
      <c r="D17" s="24">
        <v>109.6</v>
      </c>
      <c r="E17" s="24">
        <v>201.5</v>
      </c>
      <c r="F17" s="24">
        <v>189.2</v>
      </c>
      <c r="G17" s="24">
        <v>176.2</v>
      </c>
      <c r="H17" s="24">
        <v>162.9</v>
      </c>
      <c r="I17" s="24">
        <v>203.8</v>
      </c>
      <c r="J17" s="24">
        <v>292</v>
      </c>
      <c r="K17" s="24">
        <v>350.5</v>
      </c>
      <c r="L17" s="24">
        <v>375.2</v>
      </c>
      <c r="M17" s="24">
        <v>415.8</v>
      </c>
      <c r="N17" s="24">
        <v>365.5</v>
      </c>
      <c r="O17" s="24">
        <v>376.1</v>
      </c>
      <c r="P17" s="24" t="s">
        <v>150</v>
      </c>
    </row>
    <row r="18" spans="1:16" ht="12" customHeight="1" x14ac:dyDescent="0.2">
      <c r="A18" s="129" t="s">
        <v>831</v>
      </c>
      <c r="B18" s="11" t="s">
        <v>832</v>
      </c>
      <c r="C18" s="48" t="s">
        <v>106</v>
      </c>
      <c r="D18" s="56">
        <v>278.89999999999998</v>
      </c>
      <c r="E18" s="56">
        <v>289.2</v>
      </c>
      <c r="F18" s="56">
        <v>302.7</v>
      </c>
      <c r="G18" s="56">
        <v>292</v>
      </c>
      <c r="H18" s="56">
        <v>301.60000000000002</v>
      </c>
      <c r="I18" s="56">
        <v>323.60000000000002</v>
      </c>
      <c r="J18" s="56">
        <v>327.2</v>
      </c>
      <c r="K18" s="56">
        <v>362.8</v>
      </c>
      <c r="L18" s="56">
        <v>373.5</v>
      </c>
      <c r="M18" s="56">
        <v>372.7</v>
      </c>
      <c r="N18" s="56">
        <v>392</v>
      </c>
      <c r="O18" s="56">
        <v>365.2</v>
      </c>
      <c r="P18" s="56" t="s">
        <v>150</v>
      </c>
    </row>
    <row r="19" spans="1:16" ht="12" customHeight="1" x14ac:dyDescent="0.2">
      <c r="A19" s="129" t="s">
        <v>166</v>
      </c>
      <c r="B19" s="21" t="s">
        <v>113</v>
      </c>
      <c r="C19" s="47" t="s">
        <v>428</v>
      </c>
      <c r="D19" s="30" t="s">
        <v>115</v>
      </c>
      <c r="E19" s="30" t="s">
        <v>115</v>
      </c>
      <c r="F19" s="30" t="s">
        <v>115</v>
      </c>
      <c r="G19" s="30" t="s">
        <v>115</v>
      </c>
      <c r="H19" s="30" t="s">
        <v>115</v>
      </c>
      <c r="I19" s="30" t="s">
        <v>115</v>
      </c>
      <c r="J19" s="30" t="s">
        <v>115</v>
      </c>
      <c r="K19" s="30" t="s">
        <v>115</v>
      </c>
      <c r="L19" s="30" t="s">
        <v>115</v>
      </c>
      <c r="M19" s="30" t="s">
        <v>115</v>
      </c>
      <c r="N19" s="30" t="s">
        <v>115</v>
      </c>
      <c r="O19" s="30" t="s">
        <v>115</v>
      </c>
      <c r="P19" s="24" t="s">
        <v>115</v>
      </c>
    </row>
    <row r="20" spans="1:16" ht="12" customHeight="1" x14ac:dyDescent="0.2">
      <c r="A20" s="131" t="s">
        <v>1328</v>
      </c>
      <c r="B20" s="21" t="s">
        <v>107</v>
      </c>
      <c r="C20" s="47" t="s">
        <v>666</v>
      </c>
      <c r="D20" s="30">
        <v>963507</v>
      </c>
      <c r="E20" s="30">
        <v>1144300</v>
      </c>
      <c r="F20" s="30">
        <v>1283140</v>
      </c>
      <c r="G20" s="30">
        <v>1272173</v>
      </c>
      <c r="H20" s="30">
        <v>1410249</v>
      </c>
      <c r="I20" s="30">
        <v>1538382</v>
      </c>
      <c r="J20" s="30">
        <v>1591281</v>
      </c>
      <c r="K20" s="30">
        <v>1852952</v>
      </c>
      <c r="L20" s="30">
        <v>1968951</v>
      </c>
      <c r="M20" s="30">
        <v>1966401</v>
      </c>
      <c r="N20" s="30">
        <v>2320998</v>
      </c>
      <c r="O20" s="30">
        <v>2218784</v>
      </c>
      <c r="P20" s="24">
        <v>4.5999999999999996</v>
      </c>
    </row>
    <row r="21" spans="1:16" ht="12" customHeight="1" x14ac:dyDescent="0.2">
      <c r="A21" s="131" t="s">
        <v>1328</v>
      </c>
      <c r="B21" s="21" t="s">
        <v>107</v>
      </c>
      <c r="C21" s="47" t="s">
        <v>679</v>
      </c>
      <c r="D21" s="30">
        <v>389734</v>
      </c>
      <c r="E21" s="30">
        <v>421942</v>
      </c>
      <c r="F21" s="30">
        <v>476989</v>
      </c>
      <c r="G21" s="30">
        <v>443935</v>
      </c>
      <c r="H21" s="30">
        <v>495364</v>
      </c>
      <c r="I21" s="30">
        <v>526551</v>
      </c>
      <c r="J21" s="30">
        <v>581468</v>
      </c>
      <c r="K21" s="30">
        <v>671443</v>
      </c>
      <c r="L21" s="30">
        <v>687913</v>
      </c>
      <c r="M21" s="30">
        <v>610549</v>
      </c>
      <c r="N21" s="30">
        <v>645881</v>
      </c>
      <c r="O21" s="30">
        <v>617391</v>
      </c>
      <c r="P21" s="24">
        <v>-2.1</v>
      </c>
    </row>
    <row r="22" spans="1:16" ht="12" customHeight="1" x14ac:dyDescent="0.2">
      <c r="A22" s="131" t="s">
        <v>1328</v>
      </c>
      <c r="B22" s="21" t="s">
        <v>107</v>
      </c>
      <c r="C22" s="47" t="s">
        <v>692</v>
      </c>
      <c r="D22" s="30">
        <v>100842</v>
      </c>
      <c r="E22" s="30">
        <v>100600</v>
      </c>
      <c r="F22" s="30">
        <v>128219</v>
      </c>
      <c r="G22" s="30">
        <v>140423</v>
      </c>
      <c r="H22" s="30">
        <v>150642</v>
      </c>
      <c r="I22" s="30">
        <v>157147</v>
      </c>
      <c r="J22" s="30">
        <v>177324</v>
      </c>
      <c r="K22" s="30">
        <v>185818</v>
      </c>
      <c r="L22" s="30">
        <v>188161</v>
      </c>
      <c r="M22" s="30">
        <v>184745</v>
      </c>
      <c r="N22" s="30">
        <v>199610</v>
      </c>
      <c r="O22" s="30">
        <v>163808</v>
      </c>
      <c r="P22" s="24">
        <v>-3.1</v>
      </c>
    </row>
    <row r="23" spans="1:16" ht="12" customHeight="1" x14ac:dyDescent="0.2">
      <c r="A23" s="131" t="s">
        <v>1328</v>
      </c>
      <c r="B23" s="21" t="s">
        <v>107</v>
      </c>
      <c r="C23" s="47" t="s">
        <v>426</v>
      </c>
      <c r="D23" s="30">
        <v>9124</v>
      </c>
      <c r="E23" s="30">
        <v>10247</v>
      </c>
      <c r="F23" s="30">
        <v>13152</v>
      </c>
      <c r="G23" s="30">
        <v>14827</v>
      </c>
      <c r="H23" s="30">
        <v>15663</v>
      </c>
      <c r="I23" s="30">
        <v>17309</v>
      </c>
      <c r="J23" s="30">
        <v>16737</v>
      </c>
      <c r="K23" s="30">
        <v>14314</v>
      </c>
      <c r="L23" s="30">
        <v>12013</v>
      </c>
      <c r="M23" s="30">
        <v>14306</v>
      </c>
      <c r="N23" s="30">
        <v>11556</v>
      </c>
      <c r="O23" s="30">
        <v>9372</v>
      </c>
      <c r="P23" s="24">
        <v>-10</v>
      </c>
    </row>
    <row r="24" spans="1:16" ht="12" customHeight="1" x14ac:dyDescent="0.2">
      <c r="A24" s="131" t="s">
        <v>1328</v>
      </c>
      <c r="B24" s="21" t="s">
        <v>107</v>
      </c>
      <c r="C24" s="47" t="s">
        <v>717</v>
      </c>
      <c r="D24" s="30">
        <v>1579</v>
      </c>
      <c r="E24" s="30">
        <v>2008</v>
      </c>
      <c r="F24" s="30">
        <v>3661</v>
      </c>
      <c r="G24" s="30">
        <v>5686</v>
      </c>
      <c r="H24" s="30">
        <v>4635</v>
      </c>
      <c r="I24" s="30">
        <v>4598</v>
      </c>
      <c r="J24" s="30">
        <v>9830</v>
      </c>
      <c r="K24" s="30">
        <v>8212</v>
      </c>
      <c r="L24" s="30">
        <v>8215</v>
      </c>
      <c r="M24" s="30">
        <v>11817</v>
      </c>
      <c r="N24" s="30">
        <v>10944</v>
      </c>
      <c r="O24" s="30">
        <v>8313</v>
      </c>
      <c r="P24" s="24">
        <v>0.3</v>
      </c>
    </row>
    <row r="25" spans="1:16" ht="12" customHeight="1" x14ac:dyDescent="0.2">
      <c r="A25" s="131" t="s">
        <v>1328</v>
      </c>
      <c r="B25" s="21" t="s">
        <v>107</v>
      </c>
      <c r="C25" s="48" t="s">
        <v>106</v>
      </c>
      <c r="D25" s="49">
        <v>1832177</v>
      </c>
      <c r="E25" s="49">
        <v>1828468</v>
      </c>
      <c r="F25" s="49">
        <v>2072440</v>
      </c>
      <c r="G25" s="49">
        <v>2051579</v>
      </c>
      <c r="H25" s="49">
        <v>2242034</v>
      </c>
      <c r="I25" s="49">
        <v>2408488</v>
      </c>
      <c r="J25" s="49">
        <v>2573242</v>
      </c>
      <c r="K25" s="49">
        <v>2924684</v>
      </c>
      <c r="L25" s="49">
        <v>3179782</v>
      </c>
      <c r="M25" s="49">
        <v>3096052</v>
      </c>
      <c r="N25" s="49">
        <v>3518157</v>
      </c>
      <c r="O25" s="49">
        <v>3217760</v>
      </c>
      <c r="P25" s="56">
        <v>2.4</v>
      </c>
    </row>
    <row r="26" spans="1:16" ht="12" customHeight="1" x14ac:dyDescent="0.2">
      <c r="A26" s="131" t="s">
        <v>1328</v>
      </c>
      <c r="B26" s="21" t="s">
        <v>113</v>
      </c>
      <c r="C26" s="47" t="s">
        <v>428</v>
      </c>
      <c r="D26" s="30" t="s">
        <v>115</v>
      </c>
      <c r="E26" s="30" t="s">
        <v>115</v>
      </c>
      <c r="F26" s="30" t="s">
        <v>115</v>
      </c>
      <c r="G26" s="30" t="s">
        <v>115</v>
      </c>
      <c r="H26" s="30" t="s">
        <v>115</v>
      </c>
      <c r="I26" s="30" t="s">
        <v>115</v>
      </c>
      <c r="J26" s="30" t="s">
        <v>115</v>
      </c>
      <c r="K26" s="30" t="s">
        <v>115</v>
      </c>
      <c r="L26" s="30" t="s">
        <v>115</v>
      </c>
      <c r="M26" s="30" t="s">
        <v>115</v>
      </c>
      <c r="N26" s="30" t="s">
        <v>115</v>
      </c>
      <c r="O26" s="30" t="s">
        <v>115</v>
      </c>
      <c r="P26" s="24" t="s">
        <v>115</v>
      </c>
    </row>
    <row r="27" spans="1:16" ht="12" customHeight="1" x14ac:dyDescent="0.2">
      <c r="A27" s="131" t="s">
        <v>1328</v>
      </c>
      <c r="B27" s="11" t="s">
        <v>832</v>
      </c>
      <c r="C27" s="47" t="s">
        <v>666</v>
      </c>
      <c r="D27" s="24">
        <v>196.9</v>
      </c>
      <c r="E27" s="24">
        <v>231.8</v>
      </c>
      <c r="F27" s="24">
        <v>255.9</v>
      </c>
      <c r="G27" s="24">
        <v>249.1</v>
      </c>
      <c r="H27" s="24">
        <v>271.2</v>
      </c>
      <c r="I27" s="24">
        <v>291.8</v>
      </c>
      <c r="J27" s="24">
        <v>298.39999999999998</v>
      </c>
      <c r="K27" s="24">
        <v>342.5</v>
      </c>
      <c r="L27" s="24">
        <v>358.2</v>
      </c>
      <c r="M27" s="24">
        <v>351.7</v>
      </c>
      <c r="N27" s="24">
        <v>408</v>
      </c>
      <c r="O27" s="24">
        <v>383.4</v>
      </c>
      <c r="P27" s="24">
        <v>2.9</v>
      </c>
    </row>
    <row r="28" spans="1:16" ht="12" customHeight="1" x14ac:dyDescent="0.2">
      <c r="A28" s="131" t="s">
        <v>1328</v>
      </c>
      <c r="B28" s="11" t="s">
        <v>832</v>
      </c>
      <c r="C28" s="47" t="s">
        <v>679</v>
      </c>
      <c r="D28" s="24">
        <v>295.2</v>
      </c>
      <c r="E28" s="24">
        <v>317.5</v>
      </c>
      <c r="F28" s="24">
        <v>355</v>
      </c>
      <c r="G28" s="24">
        <v>326.8</v>
      </c>
      <c r="H28" s="24">
        <v>360.4</v>
      </c>
      <c r="I28" s="24">
        <v>378.6</v>
      </c>
      <c r="J28" s="24">
        <v>414.4</v>
      </c>
      <c r="K28" s="24">
        <v>474.2</v>
      </c>
      <c r="L28" s="24">
        <v>481.2</v>
      </c>
      <c r="M28" s="24">
        <v>423.1</v>
      </c>
      <c r="N28" s="24">
        <v>443.4</v>
      </c>
      <c r="O28" s="24">
        <v>419.8</v>
      </c>
      <c r="P28" s="24">
        <v>-3</v>
      </c>
    </row>
    <row r="29" spans="1:16" ht="12" customHeight="1" x14ac:dyDescent="0.2">
      <c r="A29" s="131" t="s">
        <v>1328</v>
      </c>
      <c r="B29" s="11" t="s">
        <v>832</v>
      </c>
      <c r="C29" s="47" t="s">
        <v>692</v>
      </c>
      <c r="D29" s="24">
        <v>230.1</v>
      </c>
      <c r="E29" s="24">
        <v>229.8</v>
      </c>
      <c r="F29" s="24">
        <v>293.3</v>
      </c>
      <c r="G29" s="24">
        <v>320.60000000000002</v>
      </c>
      <c r="H29" s="24">
        <v>342.2</v>
      </c>
      <c r="I29" s="24">
        <v>355.2</v>
      </c>
      <c r="J29" s="24">
        <v>400.1</v>
      </c>
      <c r="K29" s="24">
        <v>418.5</v>
      </c>
      <c r="L29" s="24">
        <v>424</v>
      </c>
      <c r="M29" s="24">
        <v>415.6</v>
      </c>
      <c r="N29" s="24">
        <v>448.7</v>
      </c>
      <c r="O29" s="24">
        <v>367.9</v>
      </c>
      <c r="P29" s="24">
        <v>-3.2</v>
      </c>
    </row>
    <row r="30" spans="1:16" ht="12" customHeight="1" x14ac:dyDescent="0.2">
      <c r="A30" s="131" t="s">
        <v>1328</v>
      </c>
      <c r="B30" s="11" t="s">
        <v>832</v>
      </c>
      <c r="C30" s="47" t="s">
        <v>426</v>
      </c>
      <c r="D30" s="24">
        <v>286.5</v>
      </c>
      <c r="E30" s="24">
        <v>328.2</v>
      </c>
      <c r="F30" s="24">
        <v>425.2</v>
      </c>
      <c r="G30" s="24">
        <v>483.6</v>
      </c>
      <c r="H30" s="24">
        <v>509.5</v>
      </c>
      <c r="I30" s="24">
        <v>563</v>
      </c>
      <c r="J30" s="24">
        <v>548.20000000000005</v>
      </c>
      <c r="K30" s="24">
        <v>473.2</v>
      </c>
      <c r="L30" s="24">
        <v>399.6</v>
      </c>
      <c r="M30" s="24">
        <v>480.3</v>
      </c>
      <c r="N30" s="24">
        <v>393.9</v>
      </c>
      <c r="O30" s="24">
        <v>323.7</v>
      </c>
      <c r="P30" s="24">
        <v>-9.1</v>
      </c>
    </row>
    <row r="31" spans="1:16" ht="12" customHeight="1" x14ac:dyDescent="0.2">
      <c r="A31" s="131" t="s">
        <v>1328</v>
      </c>
      <c r="B31" s="11" t="s">
        <v>832</v>
      </c>
      <c r="C31" s="47" t="s">
        <v>717</v>
      </c>
      <c r="D31" s="24">
        <v>177.8</v>
      </c>
      <c r="E31" s="24">
        <v>233.7</v>
      </c>
      <c r="F31" s="24">
        <v>431.5</v>
      </c>
      <c r="G31" s="24">
        <v>672.5</v>
      </c>
      <c r="H31" s="24">
        <v>550.6</v>
      </c>
      <c r="I31" s="24">
        <v>545.29999999999995</v>
      </c>
      <c r="J31" s="24">
        <v>1162.5</v>
      </c>
      <c r="K31" s="24">
        <v>986</v>
      </c>
      <c r="L31" s="24">
        <v>1002</v>
      </c>
      <c r="M31" s="24">
        <v>1461.4</v>
      </c>
      <c r="N31" s="24">
        <v>1372.5</v>
      </c>
      <c r="O31" s="24">
        <v>1061</v>
      </c>
      <c r="P31" s="24">
        <v>1.9</v>
      </c>
    </row>
    <row r="32" spans="1:16" ht="12" customHeight="1" x14ac:dyDescent="0.2">
      <c r="A32" s="131" t="s">
        <v>1328</v>
      </c>
      <c r="B32" s="11" t="s">
        <v>832</v>
      </c>
      <c r="C32" s="48" t="s">
        <v>106</v>
      </c>
      <c r="D32" s="56">
        <v>272.7</v>
      </c>
      <c r="E32" s="56">
        <v>269.39999999999998</v>
      </c>
      <c r="F32" s="56">
        <v>301.10000000000002</v>
      </c>
      <c r="G32" s="56">
        <v>293</v>
      </c>
      <c r="H32" s="56">
        <v>315.7</v>
      </c>
      <c r="I32" s="56">
        <v>335.4</v>
      </c>
      <c r="J32" s="56">
        <v>354.3</v>
      </c>
      <c r="K32" s="56">
        <v>397.5</v>
      </c>
      <c r="L32" s="56">
        <v>426.1</v>
      </c>
      <c r="M32" s="56">
        <v>408.8</v>
      </c>
      <c r="N32" s="56">
        <v>458</v>
      </c>
      <c r="O32" s="56">
        <v>412.7</v>
      </c>
      <c r="P32" s="56">
        <v>0.9</v>
      </c>
    </row>
    <row r="33" spans="1:16" ht="12" customHeight="1" x14ac:dyDescent="0.2">
      <c r="A33" s="129" t="s">
        <v>166</v>
      </c>
      <c r="B33" s="21" t="s">
        <v>113</v>
      </c>
      <c r="C33" s="47" t="s">
        <v>428</v>
      </c>
      <c r="D33" s="30" t="s">
        <v>115</v>
      </c>
      <c r="E33" s="30" t="s">
        <v>115</v>
      </c>
      <c r="F33" s="30" t="s">
        <v>115</v>
      </c>
      <c r="G33" s="30" t="s">
        <v>115</v>
      </c>
      <c r="H33" s="30" t="s">
        <v>115</v>
      </c>
      <c r="I33" s="30" t="s">
        <v>115</v>
      </c>
      <c r="J33" s="30" t="s">
        <v>115</v>
      </c>
      <c r="K33" s="30" t="s">
        <v>115</v>
      </c>
      <c r="L33" s="30" t="s">
        <v>115</v>
      </c>
      <c r="M33" s="30" t="s">
        <v>115</v>
      </c>
      <c r="N33" s="30" t="s">
        <v>115</v>
      </c>
      <c r="O33" s="30" t="s">
        <v>115</v>
      </c>
      <c r="P33" s="24" t="s">
        <v>115</v>
      </c>
    </row>
    <row r="34" spans="1:16" ht="12" customHeight="1" x14ac:dyDescent="0.2">
      <c r="A34" s="131" t="s">
        <v>1329</v>
      </c>
      <c r="B34" s="21" t="s">
        <v>107</v>
      </c>
      <c r="C34" s="47" t="s">
        <v>666</v>
      </c>
      <c r="D34" s="30">
        <v>1276244</v>
      </c>
      <c r="E34" s="30">
        <v>1265484</v>
      </c>
      <c r="F34" s="30">
        <v>1211655</v>
      </c>
      <c r="G34" s="30">
        <v>1194852</v>
      </c>
      <c r="H34" s="30">
        <v>1216161</v>
      </c>
      <c r="I34" s="30">
        <v>1266842</v>
      </c>
      <c r="J34" s="30" t="s">
        <v>201</v>
      </c>
      <c r="K34" s="30" t="s">
        <v>201</v>
      </c>
      <c r="L34" s="30">
        <v>1208219</v>
      </c>
      <c r="M34" s="30">
        <v>1220216</v>
      </c>
      <c r="N34" s="30">
        <v>1138884</v>
      </c>
      <c r="O34" s="30">
        <v>1007010</v>
      </c>
      <c r="P34" s="24" t="s">
        <v>150</v>
      </c>
    </row>
    <row r="35" spans="1:16" ht="12" customHeight="1" x14ac:dyDescent="0.2">
      <c r="A35" s="131" t="s">
        <v>1329</v>
      </c>
      <c r="B35" s="21" t="s">
        <v>107</v>
      </c>
      <c r="C35" s="47" t="s">
        <v>679</v>
      </c>
      <c r="D35" s="30">
        <v>432235</v>
      </c>
      <c r="E35" s="30">
        <v>443399</v>
      </c>
      <c r="F35" s="30">
        <v>414883</v>
      </c>
      <c r="G35" s="30">
        <v>381309</v>
      </c>
      <c r="H35" s="30">
        <v>395299</v>
      </c>
      <c r="I35" s="30">
        <v>402436</v>
      </c>
      <c r="J35" s="30" t="s">
        <v>201</v>
      </c>
      <c r="K35" s="30" t="s">
        <v>201</v>
      </c>
      <c r="L35" s="30">
        <v>373518</v>
      </c>
      <c r="M35" s="30">
        <v>379343</v>
      </c>
      <c r="N35" s="30">
        <v>357115</v>
      </c>
      <c r="O35" s="30">
        <v>268495</v>
      </c>
      <c r="P35" s="24" t="s">
        <v>150</v>
      </c>
    </row>
    <row r="36" spans="1:16" ht="12" customHeight="1" x14ac:dyDescent="0.2">
      <c r="A36" s="131" t="s">
        <v>1329</v>
      </c>
      <c r="B36" s="21" t="s">
        <v>107</v>
      </c>
      <c r="C36" s="47" t="s">
        <v>692</v>
      </c>
      <c r="D36" s="30">
        <v>107067</v>
      </c>
      <c r="E36" s="30">
        <v>109423</v>
      </c>
      <c r="F36" s="30">
        <v>99136</v>
      </c>
      <c r="G36" s="30">
        <v>103129</v>
      </c>
      <c r="H36" s="30">
        <v>106334</v>
      </c>
      <c r="I36" s="30">
        <v>102981</v>
      </c>
      <c r="J36" s="30" t="s">
        <v>201</v>
      </c>
      <c r="K36" s="30" t="s">
        <v>201</v>
      </c>
      <c r="L36" s="30">
        <v>94731</v>
      </c>
      <c r="M36" s="30">
        <v>102713</v>
      </c>
      <c r="N36" s="30">
        <v>91943</v>
      </c>
      <c r="O36" s="30">
        <v>88393</v>
      </c>
      <c r="P36" s="24" t="s">
        <v>150</v>
      </c>
    </row>
    <row r="37" spans="1:16" ht="12" customHeight="1" x14ac:dyDescent="0.2">
      <c r="A37" s="131" t="s">
        <v>1329</v>
      </c>
      <c r="B37" s="21" t="s">
        <v>107</v>
      </c>
      <c r="C37" s="47" t="s">
        <v>426</v>
      </c>
      <c r="D37" s="30">
        <v>1496</v>
      </c>
      <c r="E37" s="30">
        <v>1536</v>
      </c>
      <c r="F37" s="30">
        <v>1564</v>
      </c>
      <c r="G37" s="30">
        <v>1403</v>
      </c>
      <c r="H37" s="30">
        <v>1287</v>
      </c>
      <c r="I37" s="30">
        <v>1463</v>
      </c>
      <c r="J37" s="30" t="s">
        <v>201</v>
      </c>
      <c r="K37" s="30" t="s">
        <v>201</v>
      </c>
      <c r="L37" s="30">
        <v>1751</v>
      </c>
      <c r="M37" s="30">
        <v>1885</v>
      </c>
      <c r="N37" s="30">
        <v>189</v>
      </c>
      <c r="O37" s="30">
        <v>76</v>
      </c>
      <c r="P37" s="24" t="s">
        <v>150</v>
      </c>
    </row>
    <row r="38" spans="1:16" ht="12" customHeight="1" x14ac:dyDescent="0.2">
      <c r="A38" s="131" t="s">
        <v>1329</v>
      </c>
      <c r="B38" s="21" t="s">
        <v>107</v>
      </c>
      <c r="C38" s="47" t="s">
        <v>717</v>
      </c>
      <c r="D38" s="30">
        <v>0</v>
      </c>
      <c r="E38" s="30">
        <v>190</v>
      </c>
      <c r="F38" s="30">
        <v>210</v>
      </c>
      <c r="G38" s="30">
        <v>311</v>
      </c>
      <c r="H38" s="30">
        <v>2</v>
      </c>
      <c r="I38" s="30">
        <v>92</v>
      </c>
      <c r="J38" s="30" t="s">
        <v>201</v>
      </c>
      <c r="K38" s="30" t="s">
        <v>201</v>
      </c>
      <c r="L38" s="30">
        <v>294</v>
      </c>
      <c r="M38" s="30">
        <v>234</v>
      </c>
      <c r="N38" s="30">
        <v>133</v>
      </c>
      <c r="O38" s="30">
        <v>81</v>
      </c>
      <c r="P38" s="24" t="s">
        <v>150</v>
      </c>
    </row>
    <row r="39" spans="1:16" ht="12" customHeight="1" x14ac:dyDescent="0.2">
      <c r="A39" s="131" t="s">
        <v>1329</v>
      </c>
      <c r="B39" s="21" t="s">
        <v>107</v>
      </c>
      <c r="C39" s="48" t="s">
        <v>106</v>
      </c>
      <c r="D39" s="49">
        <v>1833205</v>
      </c>
      <c r="E39" s="49">
        <v>1830278</v>
      </c>
      <c r="F39" s="49">
        <v>1736456</v>
      </c>
      <c r="G39" s="49">
        <v>1689328</v>
      </c>
      <c r="H39" s="49">
        <v>1736010</v>
      </c>
      <c r="I39" s="49">
        <v>1994752</v>
      </c>
      <c r="J39" s="49" t="s">
        <v>201</v>
      </c>
      <c r="K39" s="49" t="s">
        <v>201</v>
      </c>
      <c r="L39" s="49">
        <v>1895599</v>
      </c>
      <c r="M39" s="49">
        <v>1952927</v>
      </c>
      <c r="N39" s="49">
        <v>1829497</v>
      </c>
      <c r="O39" s="49">
        <v>1579185</v>
      </c>
      <c r="P39" s="56" t="s">
        <v>150</v>
      </c>
    </row>
    <row r="40" spans="1:16" ht="12" customHeight="1" x14ac:dyDescent="0.2">
      <c r="A40" s="131" t="s">
        <v>1329</v>
      </c>
      <c r="B40" s="21" t="s">
        <v>113</v>
      </c>
      <c r="C40" s="47" t="s">
        <v>428</v>
      </c>
      <c r="D40" s="30" t="s">
        <v>115</v>
      </c>
      <c r="E40" s="30" t="s">
        <v>115</v>
      </c>
      <c r="F40" s="30" t="s">
        <v>115</v>
      </c>
      <c r="G40" s="30" t="s">
        <v>115</v>
      </c>
      <c r="H40" s="30" t="s">
        <v>115</v>
      </c>
      <c r="I40" s="30" t="s">
        <v>115</v>
      </c>
      <c r="J40" s="30" t="s">
        <v>115</v>
      </c>
      <c r="K40" s="30" t="s">
        <v>115</v>
      </c>
      <c r="L40" s="30" t="s">
        <v>115</v>
      </c>
      <c r="M40" s="30" t="s">
        <v>115</v>
      </c>
      <c r="N40" s="30" t="s">
        <v>115</v>
      </c>
      <c r="O40" s="30" t="s">
        <v>115</v>
      </c>
      <c r="P40" s="24" t="s">
        <v>115</v>
      </c>
    </row>
    <row r="41" spans="1:16" ht="12" customHeight="1" x14ac:dyDescent="0.2">
      <c r="A41" s="131" t="s">
        <v>1329</v>
      </c>
      <c r="B41" s="11" t="s">
        <v>832</v>
      </c>
      <c r="C41" s="47" t="s">
        <v>666</v>
      </c>
      <c r="D41" s="24">
        <v>341.1</v>
      </c>
      <c r="E41" s="24">
        <v>332.6</v>
      </c>
      <c r="F41" s="24">
        <v>311.8</v>
      </c>
      <c r="G41" s="24">
        <v>300.5</v>
      </c>
      <c r="H41" s="24">
        <v>298.3</v>
      </c>
      <c r="I41" s="24">
        <v>305.2</v>
      </c>
      <c r="J41" s="24" t="s">
        <v>201</v>
      </c>
      <c r="K41" s="24" t="s">
        <v>201</v>
      </c>
      <c r="L41" s="24">
        <v>273.60000000000002</v>
      </c>
      <c r="M41" s="24">
        <v>269.7</v>
      </c>
      <c r="N41" s="24">
        <v>245.6</v>
      </c>
      <c r="O41" s="24">
        <v>211.5</v>
      </c>
      <c r="P41" s="24" t="s">
        <v>150</v>
      </c>
    </row>
    <row r="42" spans="1:16" ht="12" customHeight="1" x14ac:dyDescent="0.2">
      <c r="A42" s="131" t="s">
        <v>1329</v>
      </c>
      <c r="B42" s="11" t="s">
        <v>832</v>
      </c>
      <c r="C42" s="47" t="s">
        <v>679</v>
      </c>
      <c r="D42" s="24">
        <v>432.6</v>
      </c>
      <c r="E42" s="24">
        <v>440.1</v>
      </c>
      <c r="F42" s="24">
        <v>407.6</v>
      </c>
      <c r="G42" s="24">
        <v>370.2</v>
      </c>
      <c r="H42" s="24">
        <v>378.5</v>
      </c>
      <c r="I42" s="24">
        <v>379.9</v>
      </c>
      <c r="J42" s="24" t="s">
        <v>201</v>
      </c>
      <c r="K42" s="24" t="s">
        <v>201</v>
      </c>
      <c r="L42" s="24">
        <v>337.3</v>
      </c>
      <c r="M42" s="24">
        <v>337.4</v>
      </c>
      <c r="N42" s="24">
        <v>312.60000000000002</v>
      </c>
      <c r="O42" s="24">
        <v>230.9</v>
      </c>
      <c r="P42" s="24" t="s">
        <v>150</v>
      </c>
    </row>
    <row r="43" spans="1:16" ht="12" customHeight="1" x14ac:dyDescent="0.2">
      <c r="A43" s="131" t="s">
        <v>1329</v>
      </c>
      <c r="B43" s="11" t="s">
        <v>832</v>
      </c>
      <c r="C43" s="47" t="s">
        <v>692</v>
      </c>
      <c r="D43" s="24">
        <v>439.8</v>
      </c>
      <c r="E43" s="24">
        <v>447.9</v>
      </c>
      <c r="F43" s="24">
        <v>405.6</v>
      </c>
      <c r="G43" s="24">
        <v>421.1</v>
      </c>
      <c r="H43" s="24">
        <v>433</v>
      </c>
      <c r="I43" s="24">
        <v>419.3</v>
      </c>
      <c r="J43" s="24" t="s">
        <v>201</v>
      </c>
      <c r="K43" s="24" t="s">
        <v>201</v>
      </c>
      <c r="L43" s="24">
        <v>382.1</v>
      </c>
      <c r="M43" s="24">
        <v>412.7</v>
      </c>
      <c r="N43" s="24">
        <v>368</v>
      </c>
      <c r="O43" s="24">
        <v>352.1</v>
      </c>
      <c r="P43" s="24" t="s">
        <v>150</v>
      </c>
    </row>
    <row r="44" spans="1:16" ht="12" customHeight="1" x14ac:dyDescent="0.2">
      <c r="A44" s="131" t="s">
        <v>1329</v>
      </c>
      <c r="B44" s="11" t="s">
        <v>832</v>
      </c>
      <c r="C44" s="47" t="s">
        <v>426</v>
      </c>
      <c r="D44" s="24">
        <v>292.2</v>
      </c>
      <c r="E44" s="24">
        <v>306.10000000000002</v>
      </c>
      <c r="F44" s="24">
        <v>316.2</v>
      </c>
      <c r="G44" s="24">
        <v>285.60000000000002</v>
      </c>
      <c r="H44" s="24">
        <v>264.8</v>
      </c>
      <c r="I44" s="24">
        <v>302.8</v>
      </c>
      <c r="J44" s="24" t="s">
        <v>201</v>
      </c>
      <c r="K44" s="24" t="s">
        <v>201</v>
      </c>
      <c r="L44" s="24">
        <v>376.8</v>
      </c>
      <c r="M44" s="24">
        <v>409.6</v>
      </c>
      <c r="N44" s="24">
        <v>41.4</v>
      </c>
      <c r="O44" s="24">
        <v>16.7</v>
      </c>
      <c r="P44" s="24" t="s">
        <v>150</v>
      </c>
    </row>
    <row r="45" spans="1:16" ht="12" customHeight="1" x14ac:dyDescent="0.2">
      <c r="A45" s="131" t="s">
        <v>1329</v>
      </c>
      <c r="B45" s="11" t="s">
        <v>832</v>
      </c>
      <c r="C45" s="47" t="s">
        <v>717</v>
      </c>
      <c r="D45" s="24" t="s">
        <v>150</v>
      </c>
      <c r="E45" s="24" t="s">
        <v>150</v>
      </c>
      <c r="F45" s="24" t="s">
        <v>150</v>
      </c>
      <c r="G45" s="24" t="s">
        <v>150</v>
      </c>
      <c r="H45" s="24" t="s">
        <v>150</v>
      </c>
      <c r="I45" s="24" t="s">
        <v>150</v>
      </c>
      <c r="J45" s="24" t="s">
        <v>201</v>
      </c>
      <c r="K45" s="24" t="s">
        <v>201</v>
      </c>
      <c r="L45" s="24" t="s">
        <v>150</v>
      </c>
      <c r="M45" s="24" t="s">
        <v>150</v>
      </c>
      <c r="N45" s="24" t="s">
        <v>150</v>
      </c>
      <c r="O45" s="24" t="s">
        <v>150</v>
      </c>
      <c r="P45" s="24" t="s">
        <v>150</v>
      </c>
    </row>
    <row r="46" spans="1:16" ht="12" customHeight="1" x14ac:dyDescent="0.2">
      <c r="A46" s="131" t="s">
        <v>1329</v>
      </c>
      <c r="B46" s="11" t="s">
        <v>832</v>
      </c>
      <c r="C46" s="48" t="s">
        <v>106</v>
      </c>
      <c r="D46" s="56">
        <v>364.9</v>
      </c>
      <c r="E46" s="56">
        <v>358.6</v>
      </c>
      <c r="F46" s="56">
        <v>334</v>
      </c>
      <c r="G46" s="56">
        <v>317.89999999999998</v>
      </c>
      <c r="H46" s="56">
        <v>320.3</v>
      </c>
      <c r="I46" s="56">
        <v>363</v>
      </c>
      <c r="J46" s="56" t="s">
        <v>201</v>
      </c>
      <c r="K46" s="56" t="s">
        <v>201</v>
      </c>
      <c r="L46" s="56">
        <v>324.7</v>
      </c>
      <c r="M46" s="56">
        <v>327.3</v>
      </c>
      <c r="N46" s="56">
        <v>300</v>
      </c>
      <c r="O46" s="56">
        <v>252.9</v>
      </c>
      <c r="P46" s="56" t="s">
        <v>150</v>
      </c>
    </row>
    <row r="47" spans="1:16" ht="12" customHeight="1" x14ac:dyDescent="0.2">
      <c r="A47" s="129" t="s">
        <v>166</v>
      </c>
      <c r="B47" s="21" t="s">
        <v>113</v>
      </c>
      <c r="C47" s="47" t="s">
        <v>428</v>
      </c>
      <c r="D47" s="30" t="s">
        <v>115</v>
      </c>
      <c r="E47" s="30" t="s">
        <v>115</v>
      </c>
      <c r="F47" s="30" t="s">
        <v>115</v>
      </c>
      <c r="G47" s="30" t="s">
        <v>115</v>
      </c>
      <c r="H47" s="30" t="s">
        <v>115</v>
      </c>
      <c r="I47" s="30" t="s">
        <v>115</v>
      </c>
      <c r="J47" s="30" t="s">
        <v>115</v>
      </c>
      <c r="K47" s="30" t="s">
        <v>115</v>
      </c>
      <c r="L47" s="30" t="s">
        <v>115</v>
      </c>
      <c r="M47" s="30" t="s">
        <v>115</v>
      </c>
      <c r="N47" s="30" t="s">
        <v>115</v>
      </c>
      <c r="O47" s="30" t="s">
        <v>115</v>
      </c>
      <c r="P47" s="24" t="s">
        <v>115</v>
      </c>
    </row>
    <row r="48" spans="1:16" ht="12" customHeight="1" x14ac:dyDescent="0.2">
      <c r="A48" s="131" t="s">
        <v>1330</v>
      </c>
      <c r="B48" s="21" t="s">
        <v>107</v>
      </c>
      <c r="C48" s="47" t="s">
        <v>666</v>
      </c>
      <c r="D48" s="30">
        <v>470572</v>
      </c>
      <c r="E48" s="30">
        <v>619941</v>
      </c>
      <c r="F48" s="30">
        <v>696539</v>
      </c>
      <c r="G48" s="30">
        <v>589161</v>
      </c>
      <c r="H48" s="30">
        <v>555786</v>
      </c>
      <c r="I48" s="30">
        <v>632743</v>
      </c>
      <c r="J48" s="30">
        <v>728394</v>
      </c>
      <c r="K48" s="30">
        <v>877979</v>
      </c>
      <c r="L48" s="30">
        <v>935767</v>
      </c>
      <c r="M48" s="30">
        <v>979661</v>
      </c>
      <c r="N48" s="30">
        <v>1061053</v>
      </c>
      <c r="O48" s="30">
        <v>1084630</v>
      </c>
      <c r="P48" s="24">
        <v>5.4</v>
      </c>
    </row>
    <row r="49" spans="1:16" ht="12" customHeight="1" x14ac:dyDescent="0.2">
      <c r="A49" s="131" t="s">
        <v>1330</v>
      </c>
      <c r="B49" s="21" t="s">
        <v>107</v>
      </c>
      <c r="C49" s="47" t="s">
        <v>679</v>
      </c>
      <c r="D49" s="30">
        <v>248995</v>
      </c>
      <c r="E49" s="30">
        <v>236913</v>
      </c>
      <c r="F49" s="30">
        <v>262086</v>
      </c>
      <c r="G49" s="30">
        <v>197334</v>
      </c>
      <c r="H49" s="30">
        <v>170617</v>
      </c>
      <c r="I49" s="30">
        <v>207491</v>
      </c>
      <c r="J49" s="30">
        <v>254729</v>
      </c>
      <c r="K49" s="30">
        <v>325342</v>
      </c>
      <c r="L49" s="30">
        <v>340876</v>
      </c>
      <c r="M49" s="30">
        <v>377240</v>
      </c>
      <c r="N49" s="30">
        <v>417903</v>
      </c>
      <c r="O49" s="30">
        <v>453566</v>
      </c>
      <c r="P49" s="24">
        <v>8.6999999999999993</v>
      </c>
    </row>
    <row r="50" spans="1:16" ht="12" customHeight="1" x14ac:dyDescent="0.2">
      <c r="A50" s="131" t="s">
        <v>1330</v>
      </c>
      <c r="B50" s="21" t="s">
        <v>107</v>
      </c>
      <c r="C50" s="47" t="s">
        <v>692</v>
      </c>
      <c r="D50" s="30">
        <v>152193</v>
      </c>
      <c r="E50" s="30">
        <v>149107</v>
      </c>
      <c r="F50" s="30">
        <v>160963</v>
      </c>
      <c r="G50" s="30">
        <v>141174</v>
      </c>
      <c r="H50" s="30">
        <v>128906</v>
      </c>
      <c r="I50" s="30">
        <v>145543</v>
      </c>
      <c r="J50" s="30">
        <v>168159</v>
      </c>
      <c r="K50" s="30">
        <v>223482</v>
      </c>
      <c r="L50" s="30">
        <v>255025</v>
      </c>
      <c r="M50" s="30">
        <v>287156</v>
      </c>
      <c r="N50" s="30">
        <v>337749</v>
      </c>
      <c r="O50" s="30">
        <v>340949</v>
      </c>
      <c r="P50" s="24">
        <v>11.1</v>
      </c>
    </row>
    <row r="51" spans="1:16" ht="12" customHeight="1" x14ac:dyDescent="0.2">
      <c r="A51" s="131" t="s">
        <v>1330</v>
      </c>
      <c r="B51" s="21" t="s">
        <v>107</v>
      </c>
      <c r="C51" s="47" t="s">
        <v>426</v>
      </c>
      <c r="D51" s="30">
        <v>13035</v>
      </c>
      <c r="E51" s="30">
        <v>17239</v>
      </c>
      <c r="F51" s="30">
        <v>18863</v>
      </c>
      <c r="G51" s="30">
        <v>15477</v>
      </c>
      <c r="H51" s="30">
        <v>16902</v>
      </c>
      <c r="I51" s="30">
        <v>21079</v>
      </c>
      <c r="J51" s="30">
        <v>20516</v>
      </c>
      <c r="K51" s="30">
        <v>24839</v>
      </c>
      <c r="L51" s="30">
        <v>23122</v>
      </c>
      <c r="M51" s="30">
        <v>26419</v>
      </c>
      <c r="N51" s="30">
        <v>35614</v>
      </c>
      <c r="O51" s="30">
        <v>35769</v>
      </c>
      <c r="P51" s="24">
        <v>9.5</v>
      </c>
    </row>
    <row r="52" spans="1:16" ht="12" customHeight="1" x14ac:dyDescent="0.2">
      <c r="A52" s="131" t="s">
        <v>1330</v>
      </c>
      <c r="B52" s="21" t="s">
        <v>107</v>
      </c>
      <c r="C52" s="47" t="s">
        <v>717</v>
      </c>
      <c r="D52" s="30">
        <v>4956</v>
      </c>
      <c r="E52" s="30">
        <v>22377</v>
      </c>
      <c r="F52" s="30">
        <v>17857</v>
      </c>
      <c r="G52" s="30">
        <v>11305</v>
      </c>
      <c r="H52" s="30">
        <v>8656</v>
      </c>
      <c r="I52" s="30">
        <v>13462</v>
      </c>
      <c r="J52" s="30">
        <v>21455</v>
      </c>
      <c r="K52" s="30">
        <v>33379</v>
      </c>
      <c r="L52" s="30">
        <v>33660</v>
      </c>
      <c r="M52" s="30">
        <v>34766</v>
      </c>
      <c r="N52" s="30">
        <v>26823</v>
      </c>
      <c r="O52" s="30">
        <v>28389</v>
      </c>
      <c r="P52" s="24">
        <v>-4</v>
      </c>
    </row>
    <row r="53" spans="1:16" ht="12" customHeight="1" x14ac:dyDescent="0.2">
      <c r="A53" s="131" t="s">
        <v>1330</v>
      </c>
      <c r="B53" s="21" t="s">
        <v>107</v>
      </c>
      <c r="C53" s="48" t="s">
        <v>106</v>
      </c>
      <c r="D53" s="49">
        <v>892393</v>
      </c>
      <c r="E53" s="49">
        <v>1050960</v>
      </c>
      <c r="F53" s="49">
        <v>1162557</v>
      </c>
      <c r="G53" s="49">
        <v>958921</v>
      </c>
      <c r="H53" s="49">
        <v>883458</v>
      </c>
      <c r="I53" s="49">
        <v>1023502</v>
      </c>
      <c r="J53" s="49">
        <v>1214208</v>
      </c>
      <c r="K53" s="49">
        <v>1506598</v>
      </c>
      <c r="L53" s="49">
        <v>1605851</v>
      </c>
      <c r="M53" s="49">
        <v>1733394</v>
      </c>
      <c r="N53" s="49">
        <v>1919330</v>
      </c>
      <c r="O53" s="49">
        <v>1976246</v>
      </c>
      <c r="P53" s="56">
        <v>7</v>
      </c>
    </row>
    <row r="54" spans="1:16" ht="12" customHeight="1" x14ac:dyDescent="0.2">
      <c r="A54" s="131" t="s">
        <v>1330</v>
      </c>
      <c r="B54" s="21" t="s">
        <v>113</v>
      </c>
      <c r="C54" s="47" t="s">
        <v>428</v>
      </c>
      <c r="D54" s="30" t="s">
        <v>115</v>
      </c>
      <c r="E54" s="30" t="s">
        <v>115</v>
      </c>
      <c r="F54" s="30" t="s">
        <v>115</v>
      </c>
      <c r="G54" s="30" t="s">
        <v>115</v>
      </c>
      <c r="H54" s="30" t="s">
        <v>115</v>
      </c>
      <c r="I54" s="30" t="s">
        <v>115</v>
      </c>
      <c r="J54" s="30" t="s">
        <v>115</v>
      </c>
      <c r="K54" s="30" t="s">
        <v>115</v>
      </c>
      <c r="L54" s="30" t="s">
        <v>115</v>
      </c>
      <c r="M54" s="30" t="s">
        <v>115</v>
      </c>
      <c r="N54" s="30" t="s">
        <v>115</v>
      </c>
      <c r="O54" s="30" t="s">
        <v>115</v>
      </c>
      <c r="P54" s="24" t="s">
        <v>115</v>
      </c>
    </row>
    <row r="55" spans="1:16" ht="12" customHeight="1" x14ac:dyDescent="0.2">
      <c r="A55" s="131" t="s">
        <v>1330</v>
      </c>
      <c r="B55" s="11" t="s">
        <v>832</v>
      </c>
      <c r="C55" s="47" t="s">
        <v>666</v>
      </c>
      <c r="D55" s="24">
        <v>196.3</v>
      </c>
      <c r="E55" s="24">
        <v>252.5</v>
      </c>
      <c r="F55" s="24">
        <v>275.8</v>
      </c>
      <c r="G55" s="24">
        <v>226.9</v>
      </c>
      <c r="H55" s="24">
        <v>208.2</v>
      </c>
      <c r="I55" s="24">
        <v>232.6</v>
      </c>
      <c r="J55" s="24">
        <v>263</v>
      </c>
      <c r="K55" s="24">
        <v>309.60000000000002</v>
      </c>
      <c r="L55" s="24">
        <v>323.10000000000002</v>
      </c>
      <c r="M55" s="24">
        <v>332.1</v>
      </c>
      <c r="N55" s="24">
        <v>353.4</v>
      </c>
      <c r="O55" s="24">
        <v>354.4</v>
      </c>
      <c r="P55" s="24">
        <v>3.4</v>
      </c>
    </row>
    <row r="56" spans="1:16" ht="12" customHeight="1" x14ac:dyDescent="0.2">
      <c r="A56" s="131" t="s">
        <v>1330</v>
      </c>
      <c r="B56" s="11" t="s">
        <v>832</v>
      </c>
      <c r="C56" s="47" t="s">
        <v>679</v>
      </c>
      <c r="D56" s="24">
        <v>309.10000000000002</v>
      </c>
      <c r="E56" s="24">
        <v>287.10000000000002</v>
      </c>
      <c r="F56" s="24">
        <v>310.8</v>
      </c>
      <c r="G56" s="24">
        <v>228.6</v>
      </c>
      <c r="H56" s="24">
        <v>192.9</v>
      </c>
      <c r="I56" s="24">
        <v>231.1</v>
      </c>
      <c r="J56" s="24">
        <v>279.8</v>
      </c>
      <c r="K56" s="24">
        <v>351.1</v>
      </c>
      <c r="L56" s="24">
        <v>361.9</v>
      </c>
      <c r="M56" s="24">
        <v>395.6</v>
      </c>
      <c r="N56" s="24">
        <v>434.8</v>
      </c>
      <c r="O56" s="24">
        <v>468.8</v>
      </c>
      <c r="P56" s="24">
        <v>7.5</v>
      </c>
    </row>
    <row r="57" spans="1:16" ht="12" customHeight="1" x14ac:dyDescent="0.2">
      <c r="A57" s="131" t="s">
        <v>1330</v>
      </c>
      <c r="B57" s="11" t="s">
        <v>832</v>
      </c>
      <c r="C57" s="47" t="s">
        <v>692</v>
      </c>
      <c r="D57" s="24">
        <v>260.10000000000002</v>
      </c>
      <c r="E57" s="24">
        <v>249.4</v>
      </c>
      <c r="F57" s="24">
        <v>263.5</v>
      </c>
      <c r="G57" s="24">
        <v>225.3</v>
      </c>
      <c r="H57" s="24">
        <v>201</v>
      </c>
      <c r="I57" s="24">
        <v>223.6</v>
      </c>
      <c r="J57" s="24">
        <v>254.8</v>
      </c>
      <c r="K57" s="24">
        <v>333.3</v>
      </c>
      <c r="L57" s="24">
        <v>375.1</v>
      </c>
      <c r="M57" s="24">
        <v>418.8</v>
      </c>
      <c r="N57" s="24">
        <v>490.6</v>
      </c>
      <c r="O57" s="24">
        <v>493.6</v>
      </c>
      <c r="P57" s="24">
        <v>10.3</v>
      </c>
    </row>
    <row r="58" spans="1:16" ht="12" customHeight="1" x14ac:dyDescent="0.2">
      <c r="A58" s="131" t="s">
        <v>1330</v>
      </c>
      <c r="B58" s="11" t="s">
        <v>832</v>
      </c>
      <c r="C58" s="47" t="s">
        <v>426</v>
      </c>
      <c r="D58" s="24">
        <v>173.2</v>
      </c>
      <c r="E58" s="24">
        <v>228.9</v>
      </c>
      <c r="F58" s="24">
        <v>248.9</v>
      </c>
      <c r="G58" s="24">
        <v>201.6</v>
      </c>
      <c r="H58" s="24">
        <v>219</v>
      </c>
      <c r="I58" s="24">
        <v>271.8</v>
      </c>
      <c r="J58" s="24">
        <v>262.60000000000002</v>
      </c>
      <c r="K58" s="24">
        <v>316.39999999999998</v>
      </c>
      <c r="L58" s="24">
        <v>294.7</v>
      </c>
      <c r="M58" s="24">
        <v>340.6</v>
      </c>
      <c r="N58" s="24">
        <v>465.9</v>
      </c>
      <c r="O58" s="24">
        <v>477.6</v>
      </c>
      <c r="P58" s="24">
        <v>10.8</v>
      </c>
    </row>
    <row r="59" spans="1:16" ht="12" customHeight="1" x14ac:dyDescent="0.2">
      <c r="A59" s="131" t="s">
        <v>1330</v>
      </c>
      <c r="B59" s="11" t="s">
        <v>832</v>
      </c>
      <c r="C59" s="47" t="s">
        <v>717</v>
      </c>
      <c r="D59" s="24">
        <v>89.5</v>
      </c>
      <c r="E59" s="24">
        <v>408.6</v>
      </c>
      <c r="F59" s="24">
        <v>322.10000000000002</v>
      </c>
      <c r="G59" s="24">
        <v>201.1</v>
      </c>
      <c r="H59" s="24">
        <v>152.19999999999999</v>
      </c>
      <c r="I59" s="24">
        <v>233.5</v>
      </c>
      <c r="J59" s="24">
        <v>367.6</v>
      </c>
      <c r="K59" s="24">
        <v>574.29999999999995</v>
      </c>
      <c r="L59" s="24">
        <v>583.6</v>
      </c>
      <c r="M59" s="24">
        <v>608.5</v>
      </c>
      <c r="N59" s="24">
        <v>477.7</v>
      </c>
      <c r="O59" s="24">
        <v>514.5</v>
      </c>
      <c r="P59" s="24">
        <v>-2.7</v>
      </c>
    </row>
    <row r="60" spans="1:16" ht="12" customHeight="1" x14ac:dyDescent="0.2">
      <c r="A60" s="131" t="s">
        <v>1330</v>
      </c>
      <c r="B60" s="11" t="s">
        <v>832</v>
      </c>
      <c r="C60" s="48" t="s">
        <v>106</v>
      </c>
      <c r="D60" s="56">
        <v>225.1</v>
      </c>
      <c r="E60" s="56">
        <v>259.10000000000002</v>
      </c>
      <c r="F60" s="56">
        <v>279.5</v>
      </c>
      <c r="G60" s="56">
        <v>224.3</v>
      </c>
      <c r="H60" s="56">
        <v>202.3</v>
      </c>
      <c r="I60" s="56">
        <v>230.7</v>
      </c>
      <c r="J60" s="56">
        <v>268.7</v>
      </c>
      <c r="K60" s="56">
        <v>326.7</v>
      </c>
      <c r="L60" s="56">
        <v>342.5</v>
      </c>
      <c r="M60" s="56">
        <v>364.7</v>
      </c>
      <c r="N60" s="56">
        <v>398.8</v>
      </c>
      <c r="O60" s="56">
        <v>404.7</v>
      </c>
      <c r="P60" s="56">
        <v>5.5</v>
      </c>
    </row>
    <row r="61" spans="1:16" ht="12" customHeight="1" x14ac:dyDescent="0.2">
      <c r="A61" s="129" t="s">
        <v>166</v>
      </c>
      <c r="B61" s="21" t="s">
        <v>113</v>
      </c>
      <c r="C61" s="47" t="s">
        <v>428</v>
      </c>
      <c r="D61" s="30" t="s">
        <v>115</v>
      </c>
      <c r="E61" s="30" t="s">
        <v>115</v>
      </c>
      <c r="F61" s="30" t="s">
        <v>115</v>
      </c>
      <c r="G61" s="30" t="s">
        <v>115</v>
      </c>
      <c r="H61" s="30" t="s">
        <v>115</v>
      </c>
      <c r="I61" s="30" t="s">
        <v>115</v>
      </c>
      <c r="J61" s="30" t="s">
        <v>115</v>
      </c>
      <c r="K61" s="30" t="s">
        <v>115</v>
      </c>
      <c r="L61" s="30" t="s">
        <v>115</v>
      </c>
      <c r="M61" s="30" t="s">
        <v>115</v>
      </c>
      <c r="N61" s="30" t="s">
        <v>115</v>
      </c>
      <c r="O61" s="30" t="s">
        <v>115</v>
      </c>
      <c r="P61" s="24" t="s">
        <v>115</v>
      </c>
    </row>
    <row r="62" spans="1:16" ht="12" customHeight="1" x14ac:dyDescent="0.2">
      <c r="A62" s="129" t="s">
        <v>245</v>
      </c>
      <c r="B62" s="21" t="s">
        <v>107</v>
      </c>
      <c r="C62" s="47" t="s">
        <v>666</v>
      </c>
      <c r="D62" s="30">
        <v>367285</v>
      </c>
      <c r="E62" s="30">
        <v>398099</v>
      </c>
      <c r="F62" s="30">
        <v>422415</v>
      </c>
      <c r="G62" s="30">
        <v>457163</v>
      </c>
      <c r="H62" s="30">
        <v>514216</v>
      </c>
      <c r="I62" s="30">
        <v>574151</v>
      </c>
      <c r="J62" s="30">
        <v>593397</v>
      </c>
      <c r="K62" s="30">
        <v>616134</v>
      </c>
      <c r="L62" s="30">
        <v>652828</v>
      </c>
      <c r="M62" s="30">
        <v>660502</v>
      </c>
      <c r="N62" s="30">
        <v>624714</v>
      </c>
      <c r="O62" s="30">
        <v>701971</v>
      </c>
      <c r="P62" s="24">
        <v>3.3</v>
      </c>
    </row>
    <row r="63" spans="1:16" ht="12" customHeight="1" x14ac:dyDescent="0.2">
      <c r="A63" s="129" t="s">
        <v>245</v>
      </c>
      <c r="B63" s="21" t="s">
        <v>107</v>
      </c>
      <c r="C63" s="47" t="s">
        <v>679</v>
      </c>
      <c r="D63" s="30">
        <v>48972</v>
      </c>
      <c r="E63" s="30">
        <v>57668</v>
      </c>
      <c r="F63" s="30">
        <v>57022</v>
      </c>
      <c r="G63" s="30">
        <v>62077</v>
      </c>
      <c r="H63" s="30">
        <v>64683</v>
      </c>
      <c r="I63" s="30">
        <v>72429</v>
      </c>
      <c r="J63" s="30">
        <v>52895</v>
      </c>
      <c r="K63" s="30">
        <v>54611</v>
      </c>
      <c r="L63" s="30">
        <v>59867</v>
      </c>
      <c r="M63" s="30">
        <v>62913</v>
      </c>
      <c r="N63" s="30">
        <v>62111</v>
      </c>
      <c r="O63" s="30">
        <v>73190</v>
      </c>
      <c r="P63" s="24">
        <v>7.6</v>
      </c>
    </row>
    <row r="64" spans="1:16" ht="12" customHeight="1" x14ac:dyDescent="0.2">
      <c r="A64" s="129" t="s">
        <v>245</v>
      </c>
      <c r="B64" s="21" t="s">
        <v>107</v>
      </c>
      <c r="C64" s="47" t="s">
        <v>692</v>
      </c>
      <c r="D64" s="30">
        <v>47684</v>
      </c>
      <c r="E64" s="30">
        <v>45673</v>
      </c>
      <c r="F64" s="30">
        <v>40213</v>
      </c>
      <c r="G64" s="30">
        <v>49829</v>
      </c>
      <c r="H64" s="30">
        <v>55480</v>
      </c>
      <c r="I64" s="30">
        <v>55803</v>
      </c>
      <c r="J64" s="30">
        <v>51966</v>
      </c>
      <c r="K64" s="30">
        <v>55054</v>
      </c>
      <c r="L64" s="30">
        <v>65643</v>
      </c>
      <c r="M64" s="30">
        <v>67145</v>
      </c>
      <c r="N64" s="30">
        <v>66282</v>
      </c>
      <c r="O64" s="30">
        <v>69149</v>
      </c>
      <c r="P64" s="24">
        <v>5.9</v>
      </c>
    </row>
    <row r="65" spans="1:16" ht="12" customHeight="1" x14ac:dyDescent="0.2">
      <c r="A65" s="129" t="s">
        <v>245</v>
      </c>
      <c r="B65" s="21" t="s">
        <v>107</v>
      </c>
      <c r="C65" s="47" t="s">
        <v>426</v>
      </c>
      <c r="D65" s="30">
        <v>19860</v>
      </c>
      <c r="E65" s="30">
        <v>20937</v>
      </c>
      <c r="F65" s="30">
        <v>21223</v>
      </c>
      <c r="G65" s="30">
        <v>23089</v>
      </c>
      <c r="H65" s="30">
        <v>26309</v>
      </c>
      <c r="I65" s="30">
        <v>26791</v>
      </c>
      <c r="J65" s="30">
        <v>26991</v>
      </c>
      <c r="K65" s="30">
        <v>40233</v>
      </c>
      <c r="L65" s="30">
        <v>50007</v>
      </c>
      <c r="M65" s="30">
        <v>47512</v>
      </c>
      <c r="N65" s="30">
        <v>42232</v>
      </c>
      <c r="O65" s="30">
        <v>43118</v>
      </c>
      <c r="P65" s="24">
        <v>1.7</v>
      </c>
    </row>
    <row r="66" spans="1:16" ht="12" customHeight="1" x14ac:dyDescent="0.2">
      <c r="A66" s="129" t="s">
        <v>245</v>
      </c>
      <c r="B66" s="21" t="s">
        <v>107</v>
      </c>
      <c r="C66" s="47" t="s">
        <v>717</v>
      </c>
      <c r="D66" s="30">
        <v>7012</v>
      </c>
      <c r="E66" s="30">
        <v>6340</v>
      </c>
      <c r="F66" s="30">
        <v>6899</v>
      </c>
      <c r="G66" s="30">
        <v>8443</v>
      </c>
      <c r="H66" s="30">
        <v>9560</v>
      </c>
      <c r="I66" s="30">
        <v>11614</v>
      </c>
      <c r="J66" s="30">
        <v>17480</v>
      </c>
      <c r="K66" s="30">
        <v>13970</v>
      </c>
      <c r="L66" s="30">
        <v>16305</v>
      </c>
      <c r="M66" s="30">
        <v>16687</v>
      </c>
      <c r="N66" s="30">
        <v>15557</v>
      </c>
      <c r="O66" s="30">
        <v>16244</v>
      </c>
      <c r="P66" s="24">
        <v>3.8</v>
      </c>
    </row>
    <row r="67" spans="1:16" ht="12" customHeight="1" x14ac:dyDescent="0.2">
      <c r="A67" s="129" t="s">
        <v>245</v>
      </c>
      <c r="B67" s="21" t="s">
        <v>107</v>
      </c>
      <c r="C67" s="48" t="s">
        <v>106</v>
      </c>
      <c r="D67" s="49">
        <v>492468</v>
      </c>
      <c r="E67" s="49">
        <v>535809</v>
      </c>
      <c r="F67" s="49">
        <v>554558</v>
      </c>
      <c r="G67" s="49">
        <v>609276</v>
      </c>
      <c r="H67" s="49">
        <v>680134</v>
      </c>
      <c r="I67" s="49">
        <v>752186</v>
      </c>
      <c r="J67" s="49">
        <v>752419</v>
      </c>
      <c r="K67" s="49">
        <v>780002</v>
      </c>
      <c r="L67" s="49">
        <v>844650</v>
      </c>
      <c r="M67" s="49">
        <v>854759</v>
      </c>
      <c r="N67" s="49">
        <v>874921</v>
      </c>
      <c r="O67" s="49">
        <v>921395</v>
      </c>
      <c r="P67" s="56">
        <v>4.3</v>
      </c>
    </row>
    <row r="68" spans="1:16" ht="12" customHeight="1" x14ac:dyDescent="0.2">
      <c r="A68" s="129" t="s">
        <v>245</v>
      </c>
      <c r="B68" s="21" t="s">
        <v>113</v>
      </c>
      <c r="C68" s="47" t="s">
        <v>428</v>
      </c>
      <c r="D68" s="30" t="s">
        <v>115</v>
      </c>
      <c r="E68" s="30" t="s">
        <v>115</v>
      </c>
      <c r="F68" s="30" t="s">
        <v>115</v>
      </c>
      <c r="G68" s="30" t="s">
        <v>115</v>
      </c>
      <c r="H68" s="30" t="s">
        <v>115</v>
      </c>
      <c r="I68" s="30" t="s">
        <v>115</v>
      </c>
      <c r="J68" s="30" t="s">
        <v>115</v>
      </c>
      <c r="K68" s="30" t="s">
        <v>115</v>
      </c>
      <c r="L68" s="30" t="s">
        <v>115</v>
      </c>
      <c r="M68" s="30" t="s">
        <v>115</v>
      </c>
      <c r="N68" s="30" t="s">
        <v>115</v>
      </c>
      <c r="O68" s="30" t="s">
        <v>115</v>
      </c>
      <c r="P68" s="24" t="s">
        <v>115</v>
      </c>
    </row>
    <row r="69" spans="1:16" ht="12" customHeight="1" x14ac:dyDescent="0.2">
      <c r="A69" s="129" t="s">
        <v>245</v>
      </c>
      <c r="B69" s="11" t="s">
        <v>832</v>
      </c>
      <c r="C69" s="47" t="s">
        <v>666</v>
      </c>
      <c r="D69" s="24">
        <v>242.1</v>
      </c>
      <c r="E69" s="24">
        <v>257.10000000000002</v>
      </c>
      <c r="F69" s="24">
        <v>264.2</v>
      </c>
      <c r="G69" s="24">
        <v>276.8</v>
      </c>
      <c r="H69" s="24">
        <v>301.2</v>
      </c>
      <c r="I69" s="24">
        <v>328.5</v>
      </c>
      <c r="J69" s="24">
        <v>329.9</v>
      </c>
      <c r="K69" s="24">
        <v>331.9</v>
      </c>
      <c r="L69" s="24">
        <v>342.1</v>
      </c>
      <c r="M69" s="24">
        <v>341.3</v>
      </c>
      <c r="N69" s="24">
        <v>319.5</v>
      </c>
      <c r="O69" s="24">
        <v>356.4</v>
      </c>
      <c r="P69" s="24">
        <v>1.8</v>
      </c>
    </row>
    <row r="70" spans="1:16" ht="12" customHeight="1" x14ac:dyDescent="0.2">
      <c r="A70" s="129" t="s">
        <v>245</v>
      </c>
      <c r="B70" s="11" t="s">
        <v>832</v>
      </c>
      <c r="C70" s="47" t="s">
        <v>679</v>
      </c>
      <c r="D70" s="24">
        <v>273.5</v>
      </c>
      <c r="E70" s="24">
        <v>313.39999999999998</v>
      </c>
      <c r="F70" s="24">
        <v>305</v>
      </c>
      <c r="G70" s="24">
        <v>320.89999999999998</v>
      </c>
      <c r="H70" s="24">
        <v>323.3</v>
      </c>
      <c r="I70" s="24">
        <v>352.3</v>
      </c>
      <c r="J70" s="24">
        <v>250.7</v>
      </c>
      <c r="K70" s="24">
        <v>248.6</v>
      </c>
      <c r="L70" s="24">
        <v>262.2</v>
      </c>
      <c r="M70" s="24">
        <v>268.7</v>
      </c>
      <c r="N70" s="24">
        <v>258.89999999999998</v>
      </c>
      <c r="O70" s="24">
        <v>297.60000000000002</v>
      </c>
      <c r="P70" s="24">
        <v>4.5999999999999996</v>
      </c>
    </row>
    <row r="71" spans="1:16" ht="12" customHeight="1" x14ac:dyDescent="0.2">
      <c r="A71" s="129" t="s">
        <v>245</v>
      </c>
      <c r="B71" s="11" t="s">
        <v>832</v>
      </c>
      <c r="C71" s="47" t="s">
        <v>692</v>
      </c>
      <c r="D71" s="24">
        <v>276.7</v>
      </c>
      <c r="E71" s="24">
        <v>263.10000000000002</v>
      </c>
      <c r="F71" s="24">
        <v>231.4</v>
      </c>
      <c r="G71" s="24">
        <v>282.8</v>
      </c>
      <c r="H71" s="24">
        <v>310.3</v>
      </c>
      <c r="I71" s="24">
        <v>310</v>
      </c>
      <c r="J71" s="24">
        <v>285.8</v>
      </c>
      <c r="K71" s="24">
        <v>297.10000000000002</v>
      </c>
      <c r="L71" s="24">
        <v>348.8</v>
      </c>
      <c r="M71" s="24">
        <v>356.6</v>
      </c>
      <c r="N71" s="24">
        <v>353.8</v>
      </c>
      <c r="O71" s="24">
        <v>372.8</v>
      </c>
      <c r="P71" s="24">
        <v>5.8</v>
      </c>
    </row>
    <row r="72" spans="1:16" ht="12" customHeight="1" x14ac:dyDescent="0.2">
      <c r="A72" s="129" t="s">
        <v>245</v>
      </c>
      <c r="B72" s="11" t="s">
        <v>832</v>
      </c>
      <c r="C72" s="47" t="s">
        <v>426</v>
      </c>
      <c r="D72" s="24">
        <v>213</v>
      </c>
      <c r="E72" s="24">
        <v>222.4</v>
      </c>
      <c r="F72" s="24">
        <v>226</v>
      </c>
      <c r="G72" s="24">
        <v>243.4</v>
      </c>
      <c r="H72" s="24">
        <v>273.7</v>
      </c>
      <c r="I72" s="24">
        <v>275.5</v>
      </c>
      <c r="J72" s="24">
        <v>273</v>
      </c>
      <c r="K72" s="24">
        <v>399.3</v>
      </c>
      <c r="L72" s="24">
        <v>487.1</v>
      </c>
      <c r="M72" s="24">
        <v>467.1</v>
      </c>
      <c r="N72" s="24">
        <v>420.6</v>
      </c>
      <c r="O72" s="24">
        <v>437.1</v>
      </c>
      <c r="P72" s="24">
        <v>2.2999999999999998</v>
      </c>
    </row>
    <row r="73" spans="1:16" ht="12" customHeight="1" x14ac:dyDescent="0.2">
      <c r="A73" s="129" t="s">
        <v>245</v>
      </c>
      <c r="B73" s="11" t="s">
        <v>832</v>
      </c>
      <c r="C73" s="47" t="s">
        <v>717</v>
      </c>
      <c r="D73" s="24">
        <v>141.69999999999999</v>
      </c>
      <c r="E73" s="24">
        <v>125.3</v>
      </c>
      <c r="F73" s="24">
        <v>131.30000000000001</v>
      </c>
      <c r="G73" s="24">
        <v>152.5</v>
      </c>
      <c r="H73" s="24">
        <v>164.2</v>
      </c>
      <c r="I73" s="24">
        <v>192</v>
      </c>
      <c r="J73" s="24">
        <v>277.3</v>
      </c>
      <c r="K73" s="24">
        <v>216.1</v>
      </c>
      <c r="L73" s="24">
        <v>249.2</v>
      </c>
      <c r="M73" s="24">
        <v>262.7</v>
      </c>
      <c r="N73" s="24">
        <v>253</v>
      </c>
      <c r="O73" s="24">
        <v>273.8</v>
      </c>
      <c r="P73" s="24">
        <v>6.1</v>
      </c>
    </row>
    <row r="74" spans="1:16" ht="12" customHeight="1" x14ac:dyDescent="0.2">
      <c r="A74" s="129" t="s">
        <v>245</v>
      </c>
      <c r="B74" s="11" t="s">
        <v>832</v>
      </c>
      <c r="C74" s="48" t="s">
        <v>106</v>
      </c>
      <c r="D74" s="56">
        <v>242.6</v>
      </c>
      <c r="E74" s="56">
        <v>258</v>
      </c>
      <c r="F74" s="56">
        <v>259.7</v>
      </c>
      <c r="G74" s="56">
        <v>275.8</v>
      </c>
      <c r="H74" s="56">
        <v>300.39999999999998</v>
      </c>
      <c r="I74" s="56">
        <v>324.3</v>
      </c>
      <c r="J74" s="56">
        <v>315.3</v>
      </c>
      <c r="K74" s="56">
        <v>316.7</v>
      </c>
      <c r="L74" s="56">
        <v>336.8</v>
      </c>
      <c r="M74" s="56">
        <v>337.4</v>
      </c>
      <c r="N74" s="56">
        <v>343</v>
      </c>
      <c r="O74" s="56">
        <v>358.8</v>
      </c>
      <c r="P74" s="56">
        <v>3.2</v>
      </c>
    </row>
    <row r="75" spans="1:16" ht="12" customHeight="1" x14ac:dyDescent="0.2">
      <c r="A75" s="129" t="s">
        <v>166</v>
      </c>
      <c r="B75" s="21" t="s">
        <v>113</v>
      </c>
      <c r="C75" s="47" t="s">
        <v>428</v>
      </c>
      <c r="D75" s="30" t="s">
        <v>115</v>
      </c>
      <c r="E75" s="30" t="s">
        <v>115</v>
      </c>
      <c r="F75" s="30" t="s">
        <v>115</v>
      </c>
      <c r="G75" s="30" t="s">
        <v>115</v>
      </c>
      <c r="H75" s="30" t="s">
        <v>115</v>
      </c>
      <c r="I75" s="30" t="s">
        <v>115</v>
      </c>
      <c r="J75" s="30" t="s">
        <v>115</v>
      </c>
      <c r="K75" s="30" t="s">
        <v>115</v>
      </c>
      <c r="L75" s="30" t="s">
        <v>115</v>
      </c>
      <c r="M75" s="30" t="s">
        <v>115</v>
      </c>
      <c r="N75" s="30" t="s">
        <v>115</v>
      </c>
      <c r="O75" s="30" t="s">
        <v>115</v>
      </c>
      <c r="P75" s="24" t="s">
        <v>115</v>
      </c>
    </row>
    <row r="76" spans="1:16" ht="12" customHeight="1" x14ac:dyDescent="0.2">
      <c r="A76" s="131" t="s">
        <v>1331</v>
      </c>
      <c r="B76" s="21" t="s">
        <v>107</v>
      </c>
      <c r="C76" s="47" t="s">
        <v>666</v>
      </c>
      <c r="D76" s="30">
        <v>232006</v>
      </c>
      <c r="E76" s="30">
        <v>295355</v>
      </c>
      <c r="F76" s="30">
        <v>350363</v>
      </c>
      <c r="G76" s="30">
        <v>393942</v>
      </c>
      <c r="H76" s="30">
        <v>418595</v>
      </c>
      <c r="I76" s="30">
        <v>437837</v>
      </c>
      <c r="J76" s="30">
        <v>461943</v>
      </c>
      <c r="K76" s="30">
        <v>498335</v>
      </c>
      <c r="L76" s="30">
        <v>501950</v>
      </c>
      <c r="M76" s="30">
        <v>491808</v>
      </c>
      <c r="N76" s="30">
        <v>519421</v>
      </c>
      <c r="O76" s="30">
        <v>486533</v>
      </c>
      <c r="P76" s="24">
        <v>-0.6</v>
      </c>
    </row>
    <row r="77" spans="1:16" ht="12" customHeight="1" x14ac:dyDescent="0.2">
      <c r="A77" s="131" t="s">
        <v>1331</v>
      </c>
      <c r="B77" s="21" t="s">
        <v>107</v>
      </c>
      <c r="C77" s="47" t="s">
        <v>679</v>
      </c>
      <c r="D77" s="30">
        <v>20997</v>
      </c>
      <c r="E77" s="30">
        <v>24767</v>
      </c>
      <c r="F77" s="30">
        <v>28787</v>
      </c>
      <c r="G77" s="30">
        <v>36361</v>
      </c>
      <c r="H77" s="30">
        <v>38991</v>
      </c>
      <c r="I77" s="30">
        <v>40129</v>
      </c>
      <c r="J77" s="30">
        <v>34631</v>
      </c>
      <c r="K77" s="30">
        <v>38192</v>
      </c>
      <c r="L77" s="30">
        <v>35308</v>
      </c>
      <c r="M77" s="30">
        <v>27841</v>
      </c>
      <c r="N77" s="30">
        <v>43899</v>
      </c>
      <c r="O77" s="30">
        <v>45022</v>
      </c>
      <c r="P77" s="24">
        <v>4.2</v>
      </c>
    </row>
    <row r="78" spans="1:16" ht="12" customHeight="1" x14ac:dyDescent="0.2">
      <c r="A78" s="131" t="s">
        <v>1331</v>
      </c>
      <c r="B78" s="21" t="s">
        <v>107</v>
      </c>
      <c r="C78" s="47" t="s">
        <v>692</v>
      </c>
      <c r="D78" s="30">
        <v>27315</v>
      </c>
      <c r="E78" s="30">
        <v>30136</v>
      </c>
      <c r="F78" s="30">
        <v>33892</v>
      </c>
      <c r="G78" s="30">
        <v>40051</v>
      </c>
      <c r="H78" s="30">
        <v>33384</v>
      </c>
      <c r="I78" s="30">
        <v>33450</v>
      </c>
      <c r="J78" s="30">
        <v>44686</v>
      </c>
      <c r="K78" s="30">
        <v>50474</v>
      </c>
      <c r="L78" s="30">
        <v>50815</v>
      </c>
      <c r="M78" s="30">
        <v>38081</v>
      </c>
      <c r="N78" s="30">
        <v>61945</v>
      </c>
      <c r="O78" s="30">
        <v>63873</v>
      </c>
      <c r="P78" s="24">
        <v>6.1</v>
      </c>
    </row>
    <row r="79" spans="1:16" ht="12" customHeight="1" x14ac:dyDescent="0.2">
      <c r="A79" s="131" t="s">
        <v>1331</v>
      </c>
      <c r="B79" s="21" t="s">
        <v>107</v>
      </c>
      <c r="C79" s="47" t="s">
        <v>426</v>
      </c>
      <c r="D79" s="30">
        <v>7115</v>
      </c>
      <c r="E79" s="30">
        <v>8095</v>
      </c>
      <c r="F79" s="30">
        <v>7048</v>
      </c>
      <c r="G79" s="30">
        <v>10245</v>
      </c>
      <c r="H79" s="30">
        <v>10693</v>
      </c>
      <c r="I79" s="30">
        <v>9808</v>
      </c>
      <c r="J79" s="30">
        <v>10339</v>
      </c>
      <c r="K79" s="30">
        <v>11207</v>
      </c>
      <c r="L79" s="30">
        <v>9251</v>
      </c>
      <c r="M79" s="30">
        <v>9237</v>
      </c>
      <c r="N79" s="30">
        <v>13101</v>
      </c>
      <c r="O79" s="30">
        <v>12298</v>
      </c>
      <c r="P79" s="24">
        <v>2.2999999999999998</v>
      </c>
    </row>
    <row r="80" spans="1:16" ht="12" customHeight="1" x14ac:dyDescent="0.2">
      <c r="A80" s="131" t="s">
        <v>1331</v>
      </c>
      <c r="B80" s="21" t="s">
        <v>107</v>
      </c>
      <c r="C80" s="47" t="s">
        <v>717</v>
      </c>
      <c r="D80" s="30">
        <v>1182</v>
      </c>
      <c r="E80" s="30">
        <v>1235</v>
      </c>
      <c r="F80" s="30">
        <v>1619</v>
      </c>
      <c r="G80" s="30">
        <v>2745</v>
      </c>
      <c r="H80" s="30">
        <v>3239</v>
      </c>
      <c r="I80" s="30">
        <v>3486</v>
      </c>
      <c r="J80" s="30">
        <v>2609</v>
      </c>
      <c r="K80" s="30">
        <v>4514</v>
      </c>
      <c r="L80" s="30">
        <v>5245</v>
      </c>
      <c r="M80" s="30">
        <v>7249</v>
      </c>
      <c r="N80" s="30">
        <v>5556</v>
      </c>
      <c r="O80" s="30">
        <v>6010</v>
      </c>
      <c r="P80" s="24">
        <v>7.4</v>
      </c>
    </row>
    <row r="81" spans="1:16" ht="12" customHeight="1" x14ac:dyDescent="0.2">
      <c r="A81" s="131" t="s">
        <v>1331</v>
      </c>
      <c r="B81" s="21" t="s">
        <v>107</v>
      </c>
      <c r="C81" s="48" t="s">
        <v>106</v>
      </c>
      <c r="D81" s="49">
        <v>302400</v>
      </c>
      <c r="E81" s="49">
        <v>382304</v>
      </c>
      <c r="F81" s="49">
        <v>456942</v>
      </c>
      <c r="G81" s="49">
        <v>525217</v>
      </c>
      <c r="H81" s="49">
        <v>543348</v>
      </c>
      <c r="I81" s="49">
        <v>560498</v>
      </c>
      <c r="J81" s="49">
        <v>593178</v>
      </c>
      <c r="K81" s="49">
        <v>639715</v>
      </c>
      <c r="L81" s="49">
        <v>662195</v>
      </c>
      <c r="M81" s="49">
        <v>664380</v>
      </c>
      <c r="N81" s="49">
        <v>720265</v>
      </c>
      <c r="O81" s="49">
        <v>682162</v>
      </c>
      <c r="P81" s="56">
        <v>1.6</v>
      </c>
    </row>
    <row r="82" spans="1:16" ht="12" customHeight="1" x14ac:dyDescent="0.2">
      <c r="A82" s="131" t="s">
        <v>1331</v>
      </c>
      <c r="B82" s="21" t="s">
        <v>113</v>
      </c>
      <c r="C82" s="47" t="s">
        <v>428</v>
      </c>
      <c r="D82" s="30" t="s">
        <v>115</v>
      </c>
      <c r="E82" s="30" t="s">
        <v>115</v>
      </c>
      <c r="F82" s="30" t="s">
        <v>115</v>
      </c>
      <c r="G82" s="30" t="s">
        <v>115</v>
      </c>
      <c r="H82" s="30" t="s">
        <v>115</v>
      </c>
      <c r="I82" s="30" t="s">
        <v>115</v>
      </c>
      <c r="J82" s="30" t="s">
        <v>115</v>
      </c>
      <c r="K82" s="30" t="s">
        <v>115</v>
      </c>
      <c r="L82" s="30" t="s">
        <v>115</v>
      </c>
      <c r="M82" s="30" t="s">
        <v>115</v>
      </c>
      <c r="N82" s="30" t="s">
        <v>115</v>
      </c>
      <c r="O82" s="30" t="s">
        <v>115</v>
      </c>
      <c r="P82" s="24" t="s">
        <v>115</v>
      </c>
    </row>
    <row r="83" spans="1:16" ht="12" customHeight="1" x14ac:dyDescent="0.2">
      <c r="A83" s="131" t="s">
        <v>1331</v>
      </c>
      <c r="B83" s="11" t="s">
        <v>832</v>
      </c>
      <c r="C83" s="47" t="s">
        <v>666</v>
      </c>
      <c r="D83" s="24">
        <v>207.2</v>
      </c>
      <c r="E83" s="24">
        <v>261.2</v>
      </c>
      <c r="F83" s="24">
        <v>306.10000000000002</v>
      </c>
      <c r="G83" s="24">
        <v>339.9</v>
      </c>
      <c r="H83" s="24">
        <v>356.1</v>
      </c>
      <c r="I83" s="24">
        <v>367.9</v>
      </c>
      <c r="J83" s="24">
        <v>384.8</v>
      </c>
      <c r="K83" s="24">
        <v>410.7</v>
      </c>
      <c r="L83" s="24">
        <v>409.8</v>
      </c>
      <c r="M83" s="24">
        <v>397.6</v>
      </c>
      <c r="N83" s="24">
        <v>416.3</v>
      </c>
      <c r="O83" s="24">
        <v>387.1</v>
      </c>
      <c r="P83" s="24">
        <v>-1.5</v>
      </c>
    </row>
    <row r="84" spans="1:16" ht="12" customHeight="1" x14ac:dyDescent="0.2">
      <c r="A84" s="131" t="s">
        <v>1331</v>
      </c>
      <c r="B84" s="11" t="s">
        <v>832</v>
      </c>
      <c r="C84" s="47" t="s">
        <v>679</v>
      </c>
      <c r="D84" s="24">
        <v>131</v>
      </c>
      <c r="E84" s="24">
        <v>152.4</v>
      </c>
      <c r="F84" s="24">
        <v>173.8</v>
      </c>
      <c r="G84" s="24">
        <v>215.2</v>
      </c>
      <c r="H84" s="24">
        <v>226.7</v>
      </c>
      <c r="I84" s="24">
        <v>229.1</v>
      </c>
      <c r="J84" s="24">
        <v>195.2</v>
      </c>
      <c r="K84" s="24">
        <v>212.2</v>
      </c>
      <c r="L84" s="24">
        <v>193.5</v>
      </c>
      <c r="M84" s="24">
        <v>150.30000000000001</v>
      </c>
      <c r="N84" s="24">
        <v>233.7</v>
      </c>
      <c r="O84" s="24">
        <v>236.8</v>
      </c>
      <c r="P84" s="24">
        <v>2.8</v>
      </c>
    </row>
    <row r="85" spans="1:16" ht="12" customHeight="1" x14ac:dyDescent="0.2">
      <c r="A85" s="131" t="s">
        <v>1331</v>
      </c>
      <c r="B85" s="11" t="s">
        <v>832</v>
      </c>
      <c r="C85" s="47" t="s">
        <v>692</v>
      </c>
      <c r="D85" s="24">
        <v>136.30000000000001</v>
      </c>
      <c r="E85" s="24">
        <v>150</v>
      </c>
      <c r="F85" s="24">
        <v>168.2</v>
      </c>
      <c r="G85" s="24">
        <v>198.7</v>
      </c>
      <c r="H85" s="24">
        <v>165.4</v>
      </c>
      <c r="I85" s="24">
        <v>165.5</v>
      </c>
      <c r="J85" s="24">
        <v>221.5</v>
      </c>
      <c r="K85" s="24">
        <v>248.4</v>
      </c>
      <c r="L85" s="24">
        <v>248.7</v>
      </c>
      <c r="M85" s="24">
        <v>185.1</v>
      </c>
      <c r="N85" s="24">
        <v>300</v>
      </c>
      <c r="O85" s="24">
        <v>309.10000000000002</v>
      </c>
      <c r="P85" s="24">
        <v>5.6</v>
      </c>
    </row>
    <row r="86" spans="1:16" ht="12" customHeight="1" x14ac:dyDescent="0.2">
      <c r="A86" s="131" t="s">
        <v>1331</v>
      </c>
      <c r="B86" s="11" t="s">
        <v>832</v>
      </c>
      <c r="C86" s="47" t="s">
        <v>426</v>
      </c>
      <c r="D86" s="24">
        <v>162.30000000000001</v>
      </c>
      <c r="E86" s="24">
        <v>183.4</v>
      </c>
      <c r="F86" s="24">
        <v>158.69999999999999</v>
      </c>
      <c r="G86" s="24">
        <v>229.2</v>
      </c>
      <c r="H86" s="24">
        <v>238.1</v>
      </c>
      <c r="I86" s="24">
        <v>217.6</v>
      </c>
      <c r="J86" s="24">
        <v>228.9</v>
      </c>
      <c r="K86" s="24">
        <v>247.1</v>
      </c>
      <c r="L86" s="24">
        <v>203.5</v>
      </c>
      <c r="M86" s="24">
        <v>203</v>
      </c>
      <c r="N86" s="24">
        <v>287.39999999999998</v>
      </c>
      <c r="O86" s="24">
        <v>270.7</v>
      </c>
      <c r="P86" s="24">
        <v>2.2999999999999998</v>
      </c>
    </row>
    <row r="87" spans="1:16" ht="12" customHeight="1" x14ac:dyDescent="0.2">
      <c r="A87" s="131" t="s">
        <v>1331</v>
      </c>
      <c r="B87" s="11" t="s">
        <v>832</v>
      </c>
      <c r="C87" s="47" t="s">
        <v>717</v>
      </c>
      <c r="D87" s="24">
        <v>81.400000000000006</v>
      </c>
      <c r="E87" s="24">
        <v>87</v>
      </c>
      <c r="F87" s="24">
        <v>112.8</v>
      </c>
      <c r="G87" s="24">
        <v>189.8</v>
      </c>
      <c r="H87" s="24">
        <v>222.4</v>
      </c>
      <c r="I87" s="24">
        <v>236.2</v>
      </c>
      <c r="J87" s="24">
        <v>176.3</v>
      </c>
      <c r="K87" s="24">
        <v>307.10000000000002</v>
      </c>
      <c r="L87" s="24">
        <v>361.4</v>
      </c>
      <c r="M87" s="24">
        <v>503.7</v>
      </c>
      <c r="N87" s="24">
        <v>390.5</v>
      </c>
      <c r="O87" s="24">
        <v>430.3</v>
      </c>
      <c r="P87" s="24">
        <v>8.8000000000000007</v>
      </c>
    </row>
    <row r="88" spans="1:16" ht="12" customHeight="1" x14ac:dyDescent="0.2">
      <c r="A88" s="131" t="s">
        <v>1331</v>
      </c>
      <c r="B88" s="11" t="s">
        <v>832</v>
      </c>
      <c r="C88" s="48" t="s">
        <v>106</v>
      </c>
      <c r="D88" s="56">
        <v>195.7</v>
      </c>
      <c r="E88" s="56">
        <v>244.9</v>
      </c>
      <c r="F88" s="56">
        <v>289.5</v>
      </c>
      <c r="G88" s="56">
        <v>328.7</v>
      </c>
      <c r="H88" s="56">
        <v>335.7</v>
      </c>
      <c r="I88" s="56">
        <v>343.3</v>
      </c>
      <c r="J88" s="56">
        <v>360.1</v>
      </c>
      <c r="K88" s="56">
        <v>384.6</v>
      </c>
      <c r="L88" s="56">
        <v>394.5</v>
      </c>
      <c r="M88" s="56">
        <v>392.2</v>
      </c>
      <c r="N88" s="56">
        <v>422</v>
      </c>
      <c r="O88" s="56">
        <v>397.3</v>
      </c>
      <c r="P88" s="56">
        <v>0.8</v>
      </c>
    </row>
    <row r="89" spans="1:16" ht="12" customHeight="1" x14ac:dyDescent="0.2">
      <c r="A89" s="129" t="s">
        <v>166</v>
      </c>
      <c r="B89" s="21" t="s">
        <v>113</v>
      </c>
      <c r="C89" s="47" t="s">
        <v>428</v>
      </c>
      <c r="D89" s="30" t="s">
        <v>115</v>
      </c>
      <c r="E89" s="30" t="s">
        <v>115</v>
      </c>
      <c r="F89" s="30" t="s">
        <v>115</v>
      </c>
      <c r="G89" s="30" t="s">
        <v>115</v>
      </c>
      <c r="H89" s="30" t="s">
        <v>115</v>
      </c>
      <c r="I89" s="30" t="s">
        <v>115</v>
      </c>
      <c r="J89" s="30" t="s">
        <v>115</v>
      </c>
      <c r="K89" s="30" t="s">
        <v>115</v>
      </c>
      <c r="L89" s="30" t="s">
        <v>115</v>
      </c>
      <c r="M89" s="30" t="s">
        <v>115</v>
      </c>
      <c r="N89" s="30" t="s">
        <v>115</v>
      </c>
      <c r="O89" s="30" t="s">
        <v>115</v>
      </c>
      <c r="P89" s="24" t="s">
        <v>115</v>
      </c>
    </row>
    <row r="90" spans="1:16" ht="12" customHeight="1" x14ac:dyDescent="0.2">
      <c r="A90" s="131" t="s">
        <v>1332</v>
      </c>
      <c r="B90" s="21" t="s">
        <v>107</v>
      </c>
      <c r="C90" s="47" t="s">
        <v>666</v>
      </c>
      <c r="D90" s="30">
        <v>14</v>
      </c>
      <c r="E90" s="30">
        <v>141</v>
      </c>
      <c r="F90" s="30">
        <v>66</v>
      </c>
      <c r="G90" s="30">
        <v>461</v>
      </c>
      <c r="H90" s="30">
        <v>287</v>
      </c>
      <c r="I90" s="30">
        <v>214</v>
      </c>
      <c r="J90" s="30">
        <v>385</v>
      </c>
      <c r="K90" s="30">
        <v>117</v>
      </c>
      <c r="L90" s="30">
        <v>434</v>
      </c>
      <c r="M90" s="30">
        <v>90</v>
      </c>
      <c r="N90" s="30">
        <v>162</v>
      </c>
      <c r="O90" s="30">
        <v>272</v>
      </c>
      <c r="P90" s="24" t="s">
        <v>150</v>
      </c>
    </row>
    <row r="91" spans="1:16" ht="12" customHeight="1" x14ac:dyDescent="0.2">
      <c r="A91" s="131" t="s">
        <v>1332</v>
      </c>
      <c r="B91" s="21" t="s">
        <v>107</v>
      </c>
      <c r="C91" s="47" t="s">
        <v>679</v>
      </c>
      <c r="D91" s="30">
        <v>45376</v>
      </c>
      <c r="E91" s="30">
        <v>71940</v>
      </c>
      <c r="F91" s="30">
        <v>90544</v>
      </c>
      <c r="G91" s="30">
        <v>115456</v>
      </c>
      <c r="H91" s="30">
        <v>142577</v>
      </c>
      <c r="I91" s="30">
        <v>102376</v>
      </c>
      <c r="J91" s="30">
        <v>66843</v>
      </c>
      <c r="K91" s="30">
        <v>45369</v>
      </c>
      <c r="L91" s="30">
        <v>105616</v>
      </c>
      <c r="M91" s="30">
        <v>98110</v>
      </c>
      <c r="N91" s="30">
        <v>99102</v>
      </c>
      <c r="O91" s="30">
        <v>90229</v>
      </c>
      <c r="P91" s="24" t="s">
        <v>150</v>
      </c>
    </row>
    <row r="92" spans="1:16" ht="12" customHeight="1" x14ac:dyDescent="0.2">
      <c r="A92" s="131" t="s">
        <v>1332</v>
      </c>
      <c r="B92" s="21" t="s">
        <v>107</v>
      </c>
      <c r="C92" s="47" t="s">
        <v>692</v>
      </c>
      <c r="D92" s="30">
        <v>8390</v>
      </c>
      <c r="E92" s="30">
        <v>15187</v>
      </c>
      <c r="F92" s="30">
        <v>31720</v>
      </c>
      <c r="G92" s="30">
        <v>44415</v>
      </c>
      <c r="H92" s="30">
        <v>53916</v>
      </c>
      <c r="I92" s="30">
        <v>36030</v>
      </c>
      <c r="J92" s="30">
        <v>26283</v>
      </c>
      <c r="K92" s="30">
        <v>20933</v>
      </c>
      <c r="L92" s="30">
        <v>42916</v>
      </c>
      <c r="M92" s="30">
        <v>40019</v>
      </c>
      <c r="N92" s="30">
        <v>39189</v>
      </c>
      <c r="O92" s="30">
        <v>36550</v>
      </c>
      <c r="P92" s="24" t="s">
        <v>150</v>
      </c>
    </row>
    <row r="93" spans="1:16" ht="12" customHeight="1" x14ac:dyDescent="0.2">
      <c r="A93" s="131" t="s">
        <v>1332</v>
      </c>
      <c r="B93" s="21" t="s">
        <v>107</v>
      </c>
      <c r="C93" s="47" t="s">
        <v>426</v>
      </c>
      <c r="D93" s="30">
        <v>221</v>
      </c>
      <c r="E93" s="30">
        <v>621</v>
      </c>
      <c r="F93" s="30">
        <v>1498</v>
      </c>
      <c r="G93" s="30">
        <v>1428</v>
      </c>
      <c r="H93" s="30">
        <v>1196</v>
      </c>
      <c r="I93" s="30">
        <v>948</v>
      </c>
      <c r="J93" s="30">
        <v>831</v>
      </c>
      <c r="K93" s="30">
        <v>610</v>
      </c>
      <c r="L93" s="30">
        <v>1267</v>
      </c>
      <c r="M93" s="30">
        <v>1152</v>
      </c>
      <c r="N93" s="30">
        <v>1376</v>
      </c>
      <c r="O93" s="30">
        <v>1353</v>
      </c>
      <c r="P93" s="24" t="s">
        <v>150</v>
      </c>
    </row>
    <row r="94" spans="1:16" ht="12" customHeight="1" x14ac:dyDescent="0.2">
      <c r="A94" s="131" t="s">
        <v>1332</v>
      </c>
      <c r="B94" s="21" t="s">
        <v>107</v>
      </c>
      <c r="C94" s="47" t="s">
        <v>717</v>
      </c>
      <c r="D94" s="30">
        <v>12</v>
      </c>
      <c r="E94" s="30">
        <v>48</v>
      </c>
      <c r="F94" s="30">
        <v>510</v>
      </c>
      <c r="G94" s="30">
        <v>47</v>
      </c>
      <c r="H94" s="30">
        <v>132</v>
      </c>
      <c r="I94" s="30">
        <v>194</v>
      </c>
      <c r="J94" s="30">
        <v>89</v>
      </c>
      <c r="K94" s="30">
        <v>111</v>
      </c>
      <c r="L94" s="30">
        <v>353</v>
      </c>
      <c r="M94" s="30">
        <v>236</v>
      </c>
      <c r="N94" s="30">
        <v>107</v>
      </c>
      <c r="O94" s="30">
        <v>272</v>
      </c>
      <c r="P94" s="24" t="s">
        <v>150</v>
      </c>
    </row>
    <row r="95" spans="1:16" ht="12" customHeight="1" x14ac:dyDescent="0.2">
      <c r="A95" s="131" t="s">
        <v>1332</v>
      </c>
      <c r="B95" s="21" t="s">
        <v>107</v>
      </c>
      <c r="C95" s="48" t="s">
        <v>106</v>
      </c>
      <c r="D95" s="49">
        <v>65576</v>
      </c>
      <c r="E95" s="49">
        <v>93186</v>
      </c>
      <c r="F95" s="49">
        <v>134698</v>
      </c>
      <c r="G95" s="49">
        <v>173788</v>
      </c>
      <c r="H95" s="49">
        <v>212599</v>
      </c>
      <c r="I95" s="49">
        <v>150689</v>
      </c>
      <c r="J95" s="49">
        <v>98778</v>
      </c>
      <c r="K95" s="49">
        <v>67680</v>
      </c>
      <c r="L95" s="49">
        <v>150701</v>
      </c>
      <c r="M95" s="49">
        <v>140901</v>
      </c>
      <c r="N95" s="49">
        <v>148269</v>
      </c>
      <c r="O95" s="49">
        <v>136902</v>
      </c>
      <c r="P95" s="56" t="s">
        <v>150</v>
      </c>
    </row>
    <row r="96" spans="1:16" ht="12" customHeight="1" x14ac:dyDescent="0.2">
      <c r="A96" s="131" t="s">
        <v>1332</v>
      </c>
      <c r="B96" s="21" t="s">
        <v>113</v>
      </c>
      <c r="C96" s="47" t="s">
        <v>428</v>
      </c>
      <c r="D96" s="30" t="s">
        <v>115</v>
      </c>
      <c r="E96" s="30" t="s">
        <v>115</v>
      </c>
      <c r="F96" s="30" t="s">
        <v>115</v>
      </c>
      <c r="G96" s="30" t="s">
        <v>115</v>
      </c>
      <c r="H96" s="30" t="s">
        <v>115</v>
      </c>
      <c r="I96" s="30" t="s">
        <v>115</v>
      </c>
      <c r="J96" s="30" t="s">
        <v>115</v>
      </c>
      <c r="K96" s="30" t="s">
        <v>115</v>
      </c>
      <c r="L96" s="30" t="s">
        <v>115</v>
      </c>
      <c r="M96" s="30" t="s">
        <v>115</v>
      </c>
      <c r="N96" s="30" t="s">
        <v>115</v>
      </c>
      <c r="O96" s="30" t="s">
        <v>115</v>
      </c>
      <c r="P96" s="24" t="s">
        <v>115</v>
      </c>
    </row>
    <row r="97" spans="1:16" ht="12" customHeight="1" x14ac:dyDescent="0.2">
      <c r="A97" s="131" t="s">
        <v>1332</v>
      </c>
      <c r="B97" s="11" t="s">
        <v>832</v>
      </c>
      <c r="C97" s="47" t="s">
        <v>666</v>
      </c>
      <c r="D97" s="24" t="s">
        <v>150</v>
      </c>
      <c r="E97" s="24" t="s">
        <v>150</v>
      </c>
      <c r="F97" s="24" t="s">
        <v>150</v>
      </c>
      <c r="G97" s="24" t="s">
        <v>150</v>
      </c>
      <c r="H97" s="24" t="s">
        <v>150</v>
      </c>
      <c r="I97" s="24" t="s">
        <v>150</v>
      </c>
      <c r="J97" s="24" t="s">
        <v>150</v>
      </c>
      <c r="K97" s="24" t="s">
        <v>150</v>
      </c>
      <c r="L97" s="24" t="s">
        <v>150</v>
      </c>
      <c r="M97" s="24" t="s">
        <v>150</v>
      </c>
      <c r="N97" s="24" t="s">
        <v>150</v>
      </c>
      <c r="O97" s="24" t="s">
        <v>150</v>
      </c>
      <c r="P97" s="24" t="s">
        <v>150</v>
      </c>
    </row>
    <row r="98" spans="1:16" ht="12" customHeight="1" x14ac:dyDescent="0.2">
      <c r="A98" s="131" t="s">
        <v>1332</v>
      </c>
      <c r="B98" s="11" t="s">
        <v>832</v>
      </c>
      <c r="C98" s="47" t="s">
        <v>679</v>
      </c>
      <c r="D98" s="24">
        <v>143.1</v>
      </c>
      <c r="E98" s="24">
        <v>225.5</v>
      </c>
      <c r="F98" s="24">
        <v>281.39999999999998</v>
      </c>
      <c r="G98" s="24">
        <v>354.7</v>
      </c>
      <c r="H98" s="24">
        <v>432.6</v>
      </c>
      <c r="I98" s="24">
        <v>307.5</v>
      </c>
      <c r="J98" s="24">
        <v>199.4</v>
      </c>
      <c r="K98" s="24">
        <v>135</v>
      </c>
      <c r="L98" s="24">
        <v>313.10000000000002</v>
      </c>
      <c r="M98" s="24">
        <v>289.39999999999998</v>
      </c>
      <c r="N98" s="24">
        <v>290.60000000000002</v>
      </c>
      <c r="O98" s="24">
        <v>262.8</v>
      </c>
      <c r="P98" s="24" t="s">
        <v>150</v>
      </c>
    </row>
    <row r="99" spans="1:16" ht="12" customHeight="1" x14ac:dyDescent="0.2">
      <c r="A99" s="131" t="s">
        <v>1332</v>
      </c>
      <c r="B99" s="11" t="s">
        <v>832</v>
      </c>
      <c r="C99" s="47" t="s">
        <v>692</v>
      </c>
      <c r="D99" s="24">
        <v>53.2</v>
      </c>
      <c r="E99" s="24">
        <v>95.5</v>
      </c>
      <c r="F99" s="24">
        <v>198</v>
      </c>
      <c r="G99" s="24">
        <v>274.39999999999998</v>
      </c>
      <c r="H99" s="24">
        <v>329.5</v>
      </c>
      <c r="I99" s="24">
        <v>218.6</v>
      </c>
      <c r="J99" s="24">
        <v>158.9</v>
      </c>
      <c r="K99" s="24">
        <v>126.8</v>
      </c>
      <c r="L99" s="24">
        <v>260.8</v>
      </c>
      <c r="M99" s="24">
        <v>243.6</v>
      </c>
      <c r="N99" s="24">
        <v>239</v>
      </c>
      <c r="O99" s="24">
        <v>223</v>
      </c>
      <c r="P99" s="24" t="s">
        <v>150</v>
      </c>
    </row>
    <row r="100" spans="1:16" ht="12" customHeight="1" x14ac:dyDescent="0.2">
      <c r="A100" s="131" t="s">
        <v>1332</v>
      </c>
      <c r="B100" s="11" t="s">
        <v>832</v>
      </c>
      <c r="C100" s="47" t="s">
        <v>426</v>
      </c>
      <c r="D100" s="24">
        <v>25.6</v>
      </c>
      <c r="E100" s="24">
        <v>72.2</v>
      </c>
      <c r="F100" s="24">
        <v>173</v>
      </c>
      <c r="G100" s="24">
        <v>164.2</v>
      </c>
      <c r="H100" s="24">
        <v>138.19999999999999</v>
      </c>
      <c r="I100" s="24">
        <v>110</v>
      </c>
      <c r="J100" s="24">
        <v>98.3</v>
      </c>
      <c r="K100" s="24">
        <v>73.099999999999994</v>
      </c>
      <c r="L100" s="24">
        <v>155.6</v>
      </c>
      <c r="M100" s="24">
        <v>144.30000000000001</v>
      </c>
      <c r="N100" s="24">
        <v>173.9</v>
      </c>
      <c r="O100" s="24">
        <v>172.2</v>
      </c>
      <c r="P100" s="24" t="s">
        <v>150</v>
      </c>
    </row>
    <row r="101" spans="1:16" ht="12" customHeight="1" x14ac:dyDescent="0.2">
      <c r="A101" s="131" t="s">
        <v>1332</v>
      </c>
      <c r="B101" s="11" t="s">
        <v>832</v>
      </c>
      <c r="C101" s="47" t="s">
        <v>717</v>
      </c>
      <c r="D101" s="24">
        <v>4.5999999999999996</v>
      </c>
      <c r="E101" s="24">
        <v>18.399999999999999</v>
      </c>
      <c r="F101" s="24">
        <v>197.4</v>
      </c>
      <c r="G101" s="24">
        <v>18.399999999999999</v>
      </c>
      <c r="H101" s="24">
        <v>52.4</v>
      </c>
      <c r="I101" s="24">
        <v>77.8</v>
      </c>
      <c r="J101" s="24">
        <v>36.4</v>
      </c>
      <c r="K101" s="24">
        <v>45.3</v>
      </c>
      <c r="L101" s="24">
        <v>143</v>
      </c>
      <c r="M101" s="24">
        <v>94.8</v>
      </c>
      <c r="N101" s="24">
        <v>42.7</v>
      </c>
      <c r="O101" s="24">
        <v>107</v>
      </c>
      <c r="P101" s="24" t="s">
        <v>150</v>
      </c>
    </row>
    <row r="102" spans="1:16" ht="12" customHeight="1" x14ac:dyDescent="0.2">
      <c r="A102" s="131" t="s">
        <v>1332</v>
      </c>
      <c r="B102" s="11" t="s">
        <v>832</v>
      </c>
      <c r="C102" s="48" t="s">
        <v>106</v>
      </c>
      <c r="D102" s="56">
        <v>134.4</v>
      </c>
      <c r="E102" s="56">
        <v>189.6</v>
      </c>
      <c r="F102" s="56">
        <v>271.60000000000002</v>
      </c>
      <c r="G102" s="56">
        <v>346.3</v>
      </c>
      <c r="H102" s="56">
        <v>419.8</v>
      </c>
      <c r="I102" s="56">
        <v>295.3</v>
      </c>
      <c r="J102" s="56">
        <v>193</v>
      </c>
      <c r="K102" s="56">
        <v>132.19999999999999</v>
      </c>
      <c r="L102" s="56">
        <v>293.60000000000002</v>
      </c>
      <c r="M102" s="56">
        <v>274</v>
      </c>
      <c r="N102" s="56">
        <v>287.3</v>
      </c>
      <c r="O102" s="56">
        <v>263.8</v>
      </c>
      <c r="P102" s="56" t="s">
        <v>150</v>
      </c>
    </row>
    <row r="103" spans="1:16" ht="12" customHeight="1" x14ac:dyDescent="0.2">
      <c r="A103" s="129" t="s">
        <v>166</v>
      </c>
      <c r="B103" s="21" t="s">
        <v>113</v>
      </c>
      <c r="C103" s="47" t="s">
        <v>428</v>
      </c>
      <c r="D103" s="30" t="s">
        <v>115</v>
      </c>
      <c r="E103" s="30" t="s">
        <v>115</v>
      </c>
      <c r="F103" s="30" t="s">
        <v>115</v>
      </c>
      <c r="G103" s="30" t="s">
        <v>115</v>
      </c>
      <c r="H103" s="30" t="s">
        <v>115</v>
      </c>
      <c r="I103" s="30" t="s">
        <v>115</v>
      </c>
      <c r="J103" s="30" t="s">
        <v>115</v>
      </c>
      <c r="K103" s="30" t="s">
        <v>115</v>
      </c>
      <c r="L103" s="30" t="s">
        <v>115</v>
      </c>
      <c r="M103" s="30" t="s">
        <v>115</v>
      </c>
      <c r="N103" s="30" t="s">
        <v>115</v>
      </c>
      <c r="O103" s="30" t="s">
        <v>115</v>
      </c>
      <c r="P103" s="24" t="s">
        <v>115</v>
      </c>
    </row>
    <row r="104" spans="1:16" ht="12" customHeight="1" x14ac:dyDescent="0.2">
      <c r="A104" s="129" t="s">
        <v>326</v>
      </c>
      <c r="B104" s="21" t="s">
        <v>107</v>
      </c>
      <c r="C104" s="47" t="s">
        <v>666</v>
      </c>
      <c r="D104" s="30">
        <v>201254</v>
      </c>
      <c r="E104" s="30">
        <v>198891</v>
      </c>
      <c r="F104" s="30">
        <v>199792</v>
      </c>
      <c r="G104" s="30">
        <v>214368</v>
      </c>
      <c r="H104" s="30">
        <v>247523</v>
      </c>
      <c r="I104" s="30">
        <v>234350</v>
      </c>
      <c r="J104" s="30">
        <v>245096</v>
      </c>
      <c r="K104" s="30">
        <v>246399</v>
      </c>
      <c r="L104" s="30">
        <v>281155</v>
      </c>
      <c r="M104" s="30">
        <v>286300</v>
      </c>
      <c r="N104" s="30">
        <v>304918</v>
      </c>
      <c r="O104" s="30">
        <v>292608</v>
      </c>
      <c r="P104" s="24">
        <v>4.4000000000000004</v>
      </c>
    </row>
    <row r="105" spans="1:16" ht="12" customHeight="1" x14ac:dyDescent="0.2">
      <c r="A105" s="129" t="s">
        <v>326</v>
      </c>
      <c r="B105" s="21" t="s">
        <v>107</v>
      </c>
      <c r="C105" s="47" t="s">
        <v>679</v>
      </c>
      <c r="D105" s="30">
        <v>2202</v>
      </c>
      <c r="E105" s="30">
        <v>1316</v>
      </c>
      <c r="F105" s="30">
        <v>1163</v>
      </c>
      <c r="G105" s="30">
        <v>2043</v>
      </c>
      <c r="H105" s="30">
        <v>2508</v>
      </c>
      <c r="I105" s="30">
        <v>1798</v>
      </c>
      <c r="J105" s="30">
        <v>2846</v>
      </c>
      <c r="K105" s="30">
        <v>3513</v>
      </c>
      <c r="L105" s="30">
        <v>3936</v>
      </c>
      <c r="M105" s="30">
        <v>3906</v>
      </c>
      <c r="N105" s="30">
        <v>3468</v>
      </c>
      <c r="O105" s="30">
        <v>2788</v>
      </c>
      <c r="P105" s="24">
        <v>-5.6</v>
      </c>
    </row>
    <row r="106" spans="1:16" ht="12" customHeight="1" x14ac:dyDescent="0.2">
      <c r="A106" s="129" t="s">
        <v>326</v>
      </c>
      <c r="B106" s="21" t="s">
        <v>107</v>
      </c>
      <c r="C106" s="47" t="s">
        <v>692</v>
      </c>
      <c r="D106" s="30">
        <v>1033</v>
      </c>
      <c r="E106" s="30">
        <v>468</v>
      </c>
      <c r="F106" s="30">
        <v>305</v>
      </c>
      <c r="G106" s="30">
        <v>562</v>
      </c>
      <c r="H106" s="30">
        <v>618</v>
      </c>
      <c r="I106" s="30">
        <v>598</v>
      </c>
      <c r="J106" s="30">
        <v>673</v>
      </c>
      <c r="K106" s="30">
        <v>805</v>
      </c>
      <c r="L106" s="30">
        <v>892</v>
      </c>
      <c r="M106" s="30">
        <v>569</v>
      </c>
      <c r="N106" s="30">
        <v>695</v>
      </c>
      <c r="O106" s="30">
        <v>444</v>
      </c>
      <c r="P106" s="24" t="s">
        <v>150</v>
      </c>
    </row>
    <row r="107" spans="1:16" ht="12" customHeight="1" x14ac:dyDescent="0.2">
      <c r="A107" s="129" t="s">
        <v>326</v>
      </c>
      <c r="B107" s="21" t="s">
        <v>107</v>
      </c>
      <c r="C107" s="47" t="s">
        <v>426</v>
      </c>
      <c r="D107" s="30">
        <v>26</v>
      </c>
      <c r="E107" s="30">
        <v>23</v>
      </c>
      <c r="F107" s="30">
        <v>4</v>
      </c>
      <c r="G107" s="30">
        <v>18</v>
      </c>
      <c r="H107" s="30">
        <v>27</v>
      </c>
      <c r="I107" s="30">
        <v>5</v>
      </c>
      <c r="J107" s="30">
        <v>58</v>
      </c>
      <c r="K107" s="30">
        <v>15</v>
      </c>
      <c r="L107" s="30">
        <v>10</v>
      </c>
      <c r="M107" s="30">
        <v>24</v>
      </c>
      <c r="N107" s="30">
        <v>19</v>
      </c>
      <c r="O107" s="30">
        <v>9</v>
      </c>
      <c r="P107" s="24" t="s">
        <v>150</v>
      </c>
    </row>
    <row r="108" spans="1:16" ht="12" customHeight="1" x14ac:dyDescent="0.2">
      <c r="A108" s="129" t="s">
        <v>326</v>
      </c>
      <c r="B108" s="21" t="s">
        <v>107</v>
      </c>
      <c r="C108" s="47" t="s">
        <v>717</v>
      </c>
      <c r="D108" s="30">
        <v>0</v>
      </c>
      <c r="E108" s="30">
        <v>4</v>
      </c>
      <c r="F108" s="30">
        <v>2</v>
      </c>
      <c r="G108" s="30">
        <v>0</v>
      </c>
      <c r="H108" s="30">
        <v>0</v>
      </c>
      <c r="I108" s="30">
        <v>0</v>
      </c>
      <c r="J108" s="30">
        <v>2</v>
      </c>
      <c r="K108" s="30">
        <v>9</v>
      </c>
      <c r="L108" s="30">
        <v>3</v>
      </c>
      <c r="M108" s="30">
        <v>44</v>
      </c>
      <c r="N108" s="30">
        <v>3</v>
      </c>
      <c r="O108" s="30">
        <v>2</v>
      </c>
      <c r="P108" s="24" t="s">
        <v>150</v>
      </c>
    </row>
    <row r="109" spans="1:16" ht="12" customHeight="1" x14ac:dyDescent="0.2">
      <c r="A109" s="129" t="s">
        <v>326</v>
      </c>
      <c r="B109" s="21" t="s">
        <v>107</v>
      </c>
      <c r="C109" s="48" t="s">
        <v>106</v>
      </c>
      <c r="D109" s="49">
        <v>210833</v>
      </c>
      <c r="E109" s="49">
        <v>207487</v>
      </c>
      <c r="F109" s="49">
        <v>207467</v>
      </c>
      <c r="G109" s="49">
        <v>223328</v>
      </c>
      <c r="H109" s="49">
        <v>257497</v>
      </c>
      <c r="I109" s="49">
        <v>242857</v>
      </c>
      <c r="J109" s="49">
        <v>259346</v>
      </c>
      <c r="K109" s="49">
        <v>267887</v>
      </c>
      <c r="L109" s="49">
        <v>297136</v>
      </c>
      <c r="M109" s="49">
        <v>302842</v>
      </c>
      <c r="N109" s="49">
        <v>323099</v>
      </c>
      <c r="O109" s="49">
        <v>312819</v>
      </c>
      <c r="P109" s="56">
        <v>4</v>
      </c>
    </row>
    <row r="110" spans="1:16" ht="12" customHeight="1" x14ac:dyDescent="0.2">
      <c r="A110" s="129" t="s">
        <v>326</v>
      </c>
      <c r="B110" s="21" t="s">
        <v>113</v>
      </c>
      <c r="C110" s="47" t="s">
        <v>428</v>
      </c>
      <c r="D110" s="30" t="s">
        <v>115</v>
      </c>
      <c r="E110" s="30" t="s">
        <v>115</v>
      </c>
      <c r="F110" s="30" t="s">
        <v>115</v>
      </c>
      <c r="G110" s="30" t="s">
        <v>115</v>
      </c>
      <c r="H110" s="30" t="s">
        <v>115</v>
      </c>
      <c r="I110" s="30" t="s">
        <v>115</v>
      </c>
      <c r="J110" s="30" t="s">
        <v>115</v>
      </c>
      <c r="K110" s="30" t="s">
        <v>115</v>
      </c>
      <c r="L110" s="30" t="s">
        <v>115</v>
      </c>
      <c r="M110" s="30" t="s">
        <v>115</v>
      </c>
      <c r="N110" s="30" t="s">
        <v>115</v>
      </c>
      <c r="O110" s="30" t="s">
        <v>115</v>
      </c>
      <c r="P110" s="24" t="s">
        <v>115</v>
      </c>
    </row>
    <row r="111" spans="1:16" ht="12" customHeight="1" x14ac:dyDescent="0.2">
      <c r="A111" s="129" t="s">
        <v>326</v>
      </c>
      <c r="B111" s="11" t="s">
        <v>832</v>
      </c>
      <c r="C111" s="47" t="s">
        <v>666</v>
      </c>
      <c r="D111" s="24">
        <v>608.20000000000005</v>
      </c>
      <c r="E111" s="24">
        <v>594.29999999999995</v>
      </c>
      <c r="F111" s="24">
        <v>583.9</v>
      </c>
      <c r="G111" s="24">
        <v>616.20000000000005</v>
      </c>
      <c r="H111" s="24">
        <v>698.7</v>
      </c>
      <c r="I111" s="24">
        <v>648.79999999999995</v>
      </c>
      <c r="J111" s="24">
        <v>667.2</v>
      </c>
      <c r="K111" s="24">
        <v>655.5</v>
      </c>
      <c r="L111" s="24">
        <v>734.5</v>
      </c>
      <c r="M111" s="24">
        <v>738.6</v>
      </c>
      <c r="N111" s="24">
        <v>776.3</v>
      </c>
      <c r="O111" s="24">
        <v>735.1</v>
      </c>
      <c r="P111" s="24">
        <v>2.9</v>
      </c>
    </row>
    <row r="112" spans="1:16" ht="12" customHeight="1" x14ac:dyDescent="0.2">
      <c r="A112" s="129" t="s">
        <v>326</v>
      </c>
      <c r="B112" s="11" t="s">
        <v>832</v>
      </c>
      <c r="C112" s="47" t="s">
        <v>679</v>
      </c>
      <c r="D112" s="24">
        <v>4343.2</v>
      </c>
      <c r="E112" s="24">
        <v>2685.7</v>
      </c>
      <c r="F112" s="24">
        <v>2373.5</v>
      </c>
      <c r="G112" s="24">
        <v>4152.3999999999996</v>
      </c>
      <c r="H112" s="24">
        <v>4832.3999999999996</v>
      </c>
      <c r="I112" s="24">
        <v>3105.4</v>
      </c>
      <c r="J112" s="24">
        <v>4665.6000000000004</v>
      </c>
      <c r="K112" s="24">
        <v>5363.4</v>
      </c>
      <c r="L112" s="24">
        <v>4647</v>
      </c>
      <c r="M112" s="24">
        <v>2194.4</v>
      </c>
      <c r="N112" s="24">
        <v>886.1</v>
      </c>
      <c r="O112" s="24">
        <v>512.20000000000005</v>
      </c>
      <c r="P112" s="24">
        <v>-44.4</v>
      </c>
    </row>
    <row r="113" spans="1:16" ht="12" customHeight="1" x14ac:dyDescent="0.2">
      <c r="A113" s="129" t="s">
        <v>326</v>
      </c>
      <c r="B113" s="11" t="s">
        <v>832</v>
      </c>
      <c r="C113" s="47" t="s">
        <v>692</v>
      </c>
      <c r="D113" s="24" t="s">
        <v>150</v>
      </c>
      <c r="E113" s="24" t="s">
        <v>150</v>
      </c>
      <c r="F113" s="24" t="s">
        <v>150</v>
      </c>
      <c r="G113" s="24" t="s">
        <v>150</v>
      </c>
      <c r="H113" s="24" t="s">
        <v>150</v>
      </c>
      <c r="I113" s="24" t="s">
        <v>150</v>
      </c>
      <c r="J113" s="24" t="s">
        <v>150</v>
      </c>
      <c r="K113" s="24" t="s">
        <v>150</v>
      </c>
      <c r="L113" s="24" t="s">
        <v>150</v>
      </c>
      <c r="M113" s="24" t="s">
        <v>150</v>
      </c>
      <c r="N113" s="24" t="s">
        <v>150</v>
      </c>
      <c r="O113" s="24" t="s">
        <v>150</v>
      </c>
      <c r="P113" s="24" t="s">
        <v>150</v>
      </c>
    </row>
    <row r="114" spans="1:16" ht="12" customHeight="1" x14ac:dyDescent="0.2">
      <c r="A114" s="129" t="s">
        <v>326</v>
      </c>
      <c r="B114" s="11" t="s">
        <v>832</v>
      </c>
      <c r="C114" s="47" t="s">
        <v>426</v>
      </c>
      <c r="D114" s="24" t="s">
        <v>150</v>
      </c>
      <c r="E114" s="24" t="s">
        <v>150</v>
      </c>
      <c r="F114" s="24" t="s">
        <v>150</v>
      </c>
      <c r="G114" s="24" t="s">
        <v>150</v>
      </c>
      <c r="H114" s="24" t="s">
        <v>150</v>
      </c>
      <c r="I114" s="24" t="s">
        <v>150</v>
      </c>
      <c r="J114" s="24" t="s">
        <v>150</v>
      </c>
      <c r="K114" s="24" t="s">
        <v>150</v>
      </c>
      <c r="L114" s="24" t="s">
        <v>150</v>
      </c>
      <c r="M114" s="24" t="s">
        <v>150</v>
      </c>
      <c r="N114" s="24" t="s">
        <v>150</v>
      </c>
      <c r="O114" s="24" t="s">
        <v>150</v>
      </c>
      <c r="P114" s="24" t="s">
        <v>150</v>
      </c>
    </row>
    <row r="115" spans="1:16" ht="12" customHeight="1" x14ac:dyDescent="0.2">
      <c r="A115" s="129" t="s">
        <v>326</v>
      </c>
      <c r="B115" s="11" t="s">
        <v>832</v>
      </c>
      <c r="C115" s="47" t="s">
        <v>717</v>
      </c>
      <c r="D115" s="24" t="s">
        <v>150</v>
      </c>
      <c r="E115" s="24" t="s">
        <v>150</v>
      </c>
      <c r="F115" s="24" t="s">
        <v>150</v>
      </c>
      <c r="G115" s="24" t="s">
        <v>150</v>
      </c>
      <c r="H115" s="24" t="s">
        <v>150</v>
      </c>
      <c r="I115" s="24" t="s">
        <v>150</v>
      </c>
      <c r="J115" s="24" t="s">
        <v>150</v>
      </c>
      <c r="K115" s="24" t="s">
        <v>150</v>
      </c>
      <c r="L115" s="24" t="s">
        <v>150</v>
      </c>
      <c r="M115" s="24" t="s">
        <v>150</v>
      </c>
      <c r="N115" s="24" t="s">
        <v>150</v>
      </c>
      <c r="O115" s="24" t="s">
        <v>150</v>
      </c>
      <c r="P115" s="24" t="s">
        <v>150</v>
      </c>
    </row>
    <row r="116" spans="1:16" ht="12" customHeight="1" x14ac:dyDescent="0.2">
      <c r="A116" s="129" t="s">
        <v>326</v>
      </c>
      <c r="B116" s="11" t="s">
        <v>832</v>
      </c>
      <c r="C116" s="48" t="s">
        <v>106</v>
      </c>
      <c r="D116" s="56">
        <v>632.20000000000005</v>
      </c>
      <c r="E116" s="56">
        <v>613.20000000000005</v>
      </c>
      <c r="F116" s="56">
        <v>602.79999999999995</v>
      </c>
      <c r="G116" s="56">
        <v>636.1</v>
      </c>
      <c r="H116" s="56">
        <v>719.5</v>
      </c>
      <c r="I116" s="56">
        <v>665.7</v>
      </c>
      <c r="J116" s="56">
        <v>697.5</v>
      </c>
      <c r="K116" s="56">
        <v>705</v>
      </c>
      <c r="L116" s="56">
        <v>768.4</v>
      </c>
      <c r="M116" s="56">
        <v>771.4</v>
      </c>
      <c r="N116" s="56">
        <v>808.6</v>
      </c>
      <c r="O116" s="56">
        <v>769.7</v>
      </c>
      <c r="P116" s="56">
        <v>2.2000000000000002</v>
      </c>
    </row>
    <row r="117" spans="1:16" ht="12" customHeight="1" x14ac:dyDescent="0.2">
      <c r="A117" s="129" t="s">
        <v>166</v>
      </c>
      <c r="B117" s="21" t="s">
        <v>113</v>
      </c>
      <c r="C117" s="47" t="s">
        <v>428</v>
      </c>
      <c r="D117" s="30" t="s">
        <v>115</v>
      </c>
      <c r="E117" s="30" t="s">
        <v>115</v>
      </c>
      <c r="F117" s="30" t="s">
        <v>115</v>
      </c>
      <c r="G117" s="30" t="s">
        <v>115</v>
      </c>
      <c r="H117" s="30" t="s">
        <v>115</v>
      </c>
      <c r="I117" s="30" t="s">
        <v>115</v>
      </c>
      <c r="J117" s="30" t="s">
        <v>115</v>
      </c>
      <c r="K117" s="30" t="s">
        <v>115</v>
      </c>
      <c r="L117" s="30" t="s">
        <v>115</v>
      </c>
      <c r="M117" s="30" t="s">
        <v>115</v>
      </c>
      <c r="N117" s="30" t="s">
        <v>115</v>
      </c>
      <c r="O117" s="30" t="s">
        <v>115</v>
      </c>
      <c r="P117" s="24" t="s">
        <v>115</v>
      </c>
    </row>
    <row r="118" spans="1:16" ht="12" customHeight="1" x14ac:dyDescent="0.2">
      <c r="A118" s="129" t="s">
        <v>353</v>
      </c>
      <c r="B118" s="21" t="s">
        <v>107</v>
      </c>
      <c r="C118" s="47" t="s">
        <v>666</v>
      </c>
      <c r="D118" s="30">
        <v>189</v>
      </c>
      <c r="E118" s="30">
        <v>234</v>
      </c>
      <c r="F118" s="30">
        <v>127</v>
      </c>
      <c r="G118" s="30">
        <v>259</v>
      </c>
      <c r="H118" s="30">
        <v>124</v>
      </c>
      <c r="I118" s="30">
        <v>222</v>
      </c>
      <c r="J118" s="30">
        <v>241</v>
      </c>
      <c r="K118" s="30">
        <v>325</v>
      </c>
      <c r="L118" s="30">
        <v>390</v>
      </c>
      <c r="M118" s="30">
        <v>660</v>
      </c>
      <c r="N118" s="30">
        <v>564</v>
      </c>
      <c r="O118" s="30">
        <v>668</v>
      </c>
      <c r="P118" s="24" t="s">
        <v>150</v>
      </c>
    </row>
    <row r="119" spans="1:16" ht="12" customHeight="1" x14ac:dyDescent="0.2">
      <c r="A119" s="129" t="s">
        <v>353</v>
      </c>
      <c r="B119" s="21" t="s">
        <v>107</v>
      </c>
      <c r="C119" s="47" t="s">
        <v>679</v>
      </c>
      <c r="D119" s="30">
        <v>40</v>
      </c>
      <c r="E119" s="30">
        <v>73</v>
      </c>
      <c r="F119" s="30">
        <v>117</v>
      </c>
      <c r="G119" s="30">
        <v>53</v>
      </c>
      <c r="H119" s="30">
        <v>55</v>
      </c>
      <c r="I119" s="30">
        <v>124</v>
      </c>
      <c r="J119" s="30">
        <v>102</v>
      </c>
      <c r="K119" s="30">
        <v>114</v>
      </c>
      <c r="L119" s="30">
        <v>151</v>
      </c>
      <c r="M119" s="30">
        <v>80</v>
      </c>
      <c r="N119" s="30">
        <v>94</v>
      </c>
      <c r="O119" s="30">
        <v>215</v>
      </c>
      <c r="P119" s="24" t="s">
        <v>150</v>
      </c>
    </row>
    <row r="120" spans="1:16" ht="12" customHeight="1" x14ac:dyDescent="0.2">
      <c r="A120" s="129" t="s">
        <v>353</v>
      </c>
      <c r="B120" s="21" t="s">
        <v>107</v>
      </c>
      <c r="C120" s="47" t="s">
        <v>692</v>
      </c>
      <c r="D120" s="30">
        <v>21912</v>
      </c>
      <c r="E120" s="30">
        <v>24408</v>
      </c>
      <c r="F120" s="30">
        <v>21877</v>
      </c>
      <c r="G120" s="30">
        <v>23688</v>
      </c>
      <c r="H120" s="30">
        <v>20920</v>
      </c>
      <c r="I120" s="30">
        <v>21937</v>
      </c>
      <c r="J120" s="30">
        <v>26392</v>
      </c>
      <c r="K120" s="30">
        <v>30704</v>
      </c>
      <c r="L120" s="30">
        <v>33822</v>
      </c>
      <c r="M120" s="30">
        <v>35930</v>
      </c>
      <c r="N120" s="30">
        <v>38521</v>
      </c>
      <c r="O120" s="30">
        <v>37627</v>
      </c>
      <c r="P120" s="24">
        <v>5.2</v>
      </c>
    </row>
    <row r="121" spans="1:16" ht="12" customHeight="1" x14ac:dyDescent="0.2">
      <c r="A121" s="129" t="s">
        <v>353</v>
      </c>
      <c r="B121" s="21" t="s">
        <v>107</v>
      </c>
      <c r="C121" s="47" t="s">
        <v>426</v>
      </c>
      <c r="D121" s="30">
        <v>7202</v>
      </c>
      <c r="E121" s="30">
        <v>8103</v>
      </c>
      <c r="F121" s="30">
        <v>9436</v>
      </c>
      <c r="G121" s="30">
        <v>9900</v>
      </c>
      <c r="H121" s="30">
        <v>12035</v>
      </c>
      <c r="I121" s="30">
        <v>11515</v>
      </c>
      <c r="J121" s="30">
        <v>14180</v>
      </c>
      <c r="K121" s="30">
        <v>21132</v>
      </c>
      <c r="L121" s="30">
        <v>26659</v>
      </c>
      <c r="M121" s="30">
        <v>27320</v>
      </c>
      <c r="N121" s="30">
        <v>26309</v>
      </c>
      <c r="O121" s="30">
        <v>27227</v>
      </c>
      <c r="P121" s="24">
        <v>6.5</v>
      </c>
    </row>
    <row r="122" spans="1:16" ht="12" customHeight="1" x14ac:dyDescent="0.2">
      <c r="A122" s="129" t="s">
        <v>353</v>
      </c>
      <c r="B122" s="21" t="s">
        <v>107</v>
      </c>
      <c r="C122" s="47" t="s">
        <v>717</v>
      </c>
      <c r="D122" s="30">
        <v>5264</v>
      </c>
      <c r="E122" s="30">
        <v>4735</v>
      </c>
      <c r="F122" s="30">
        <v>4559</v>
      </c>
      <c r="G122" s="30">
        <v>5157</v>
      </c>
      <c r="H122" s="30">
        <v>5707</v>
      </c>
      <c r="I122" s="30">
        <v>7304</v>
      </c>
      <c r="J122" s="30">
        <v>7900</v>
      </c>
      <c r="K122" s="30">
        <v>11650</v>
      </c>
      <c r="L122" s="30">
        <v>13103</v>
      </c>
      <c r="M122" s="30">
        <v>13072</v>
      </c>
      <c r="N122" s="30">
        <v>13167</v>
      </c>
      <c r="O122" s="30">
        <v>13516</v>
      </c>
      <c r="P122" s="24">
        <v>3.8</v>
      </c>
    </row>
    <row r="123" spans="1:16" ht="12" customHeight="1" x14ac:dyDescent="0.2">
      <c r="A123" s="129" t="s">
        <v>353</v>
      </c>
      <c r="B123" s="21" t="s">
        <v>107</v>
      </c>
      <c r="C123" s="48" t="s">
        <v>106</v>
      </c>
      <c r="D123" s="49">
        <v>36356</v>
      </c>
      <c r="E123" s="49">
        <v>37785</v>
      </c>
      <c r="F123" s="49">
        <v>36146</v>
      </c>
      <c r="G123" s="49">
        <v>39328</v>
      </c>
      <c r="H123" s="49">
        <v>38984</v>
      </c>
      <c r="I123" s="49">
        <v>41221</v>
      </c>
      <c r="J123" s="49">
        <v>48936</v>
      </c>
      <c r="K123" s="49">
        <v>64111</v>
      </c>
      <c r="L123" s="49">
        <v>74292</v>
      </c>
      <c r="M123" s="49">
        <v>77192</v>
      </c>
      <c r="N123" s="49">
        <v>78846</v>
      </c>
      <c r="O123" s="49">
        <v>79473</v>
      </c>
      <c r="P123" s="56">
        <v>5.5</v>
      </c>
    </row>
    <row r="124" spans="1:16" ht="12" customHeight="1" x14ac:dyDescent="0.2">
      <c r="A124" s="129" t="s">
        <v>353</v>
      </c>
      <c r="B124" s="21" t="s">
        <v>113</v>
      </c>
      <c r="C124" s="47" t="s">
        <v>428</v>
      </c>
      <c r="D124" s="30" t="s">
        <v>115</v>
      </c>
      <c r="E124" s="30" t="s">
        <v>115</v>
      </c>
      <c r="F124" s="30" t="s">
        <v>115</v>
      </c>
      <c r="G124" s="30" t="s">
        <v>115</v>
      </c>
      <c r="H124" s="30" t="s">
        <v>115</v>
      </c>
      <c r="I124" s="30" t="s">
        <v>115</v>
      </c>
      <c r="J124" s="30" t="s">
        <v>115</v>
      </c>
      <c r="K124" s="30" t="s">
        <v>115</v>
      </c>
      <c r="L124" s="30" t="s">
        <v>115</v>
      </c>
      <c r="M124" s="30" t="s">
        <v>115</v>
      </c>
      <c r="N124" s="30" t="s">
        <v>115</v>
      </c>
      <c r="O124" s="30" t="s">
        <v>115</v>
      </c>
      <c r="P124" s="24" t="s">
        <v>115</v>
      </c>
    </row>
    <row r="125" spans="1:16" ht="12" customHeight="1" x14ac:dyDescent="0.2">
      <c r="A125" s="129" t="s">
        <v>353</v>
      </c>
      <c r="B125" s="11" t="s">
        <v>832</v>
      </c>
      <c r="C125" s="47" t="s">
        <v>666</v>
      </c>
      <c r="D125" s="24" t="s">
        <v>150</v>
      </c>
      <c r="E125" s="24" t="s">
        <v>150</v>
      </c>
      <c r="F125" s="24" t="s">
        <v>150</v>
      </c>
      <c r="G125" s="24" t="s">
        <v>150</v>
      </c>
      <c r="H125" s="24" t="s">
        <v>150</v>
      </c>
      <c r="I125" s="24" t="s">
        <v>150</v>
      </c>
      <c r="J125" s="24" t="s">
        <v>150</v>
      </c>
      <c r="K125" s="24" t="s">
        <v>150</v>
      </c>
      <c r="L125" s="24" t="s">
        <v>150</v>
      </c>
      <c r="M125" s="24" t="s">
        <v>150</v>
      </c>
      <c r="N125" s="24" t="s">
        <v>150</v>
      </c>
      <c r="O125" s="24" t="s">
        <v>150</v>
      </c>
      <c r="P125" s="24" t="s">
        <v>150</v>
      </c>
    </row>
    <row r="126" spans="1:16" ht="12" customHeight="1" x14ac:dyDescent="0.2">
      <c r="A126" s="129" t="s">
        <v>353</v>
      </c>
      <c r="B126" s="11" t="s">
        <v>832</v>
      </c>
      <c r="C126" s="47" t="s">
        <v>679</v>
      </c>
      <c r="D126" s="24" t="s">
        <v>150</v>
      </c>
      <c r="E126" s="24" t="s">
        <v>150</v>
      </c>
      <c r="F126" s="24" t="s">
        <v>150</v>
      </c>
      <c r="G126" s="24" t="s">
        <v>150</v>
      </c>
      <c r="H126" s="24" t="s">
        <v>150</v>
      </c>
      <c r="I126" s="24" t="s">
        <v>150</v>
      </c>
      <c r="J126" s="24" t="s">
        <v>150</v>
      </c>
      <c r="K126" s="24" t="s">
        <v>150</v>
      </c>
      <c r="L126" s="24" t="s">
        <v>150</v>
      </c>
      <c r="M126" s="24" t="s">
        <v>150</v>
      </c>
      <c r="N126" s="24" t="s">
        <v>150</v>
      </c>
      <c r="O126" s="24" t="s">
        <v>150</v>
      </c>
      <c r="P126" s="24" t="s">
        <v>150</v>
      </c>
    </row>
    <row r="127" spans="1:16" ht="12" customHeight="1" x14ac:dyDescent="0.2">
      <c r="A127" s="129" t="s">
        <v>353</v>
      </c>
      <c r="B127" s="11" t="s">
        <v>832</v>
      </c>
      <c r="C127" s="47" t="s">
        <v>692</v>
      </c>
      <c r="D127" s="24">
        <v>196.7</v>
      </c>
      <c r="E127" s="24">
        <v>215.1</v>
      </c>
      <c r="F127" s="24">
        <v>187.1</v>
      </c>
      <c r="G127" s="24">
        <v>195.4</v>
      </c>
      <c r="H127" s="24">
        <v>166.9</v>
      </c>
      <c r="I127" s="24">
        <v>171.6</v>
      </c>
      <c r="J127" s="24">
        <v>204.4</v>
      </c>
      <c r="K127" s="24">
        <v>231</v>
      </c>
      <c r="L127" s="24">
        <v>244.1</v>
      </c>
      <c r="M127" s="24">
        <v>255.1</v>
      </c>
      <c r="N127" s="24">
        <v>267.3</v>
      </c>
      <c r="O127" s="24">
        <v>257.89999999999998</v>
      </c>
      <c r="P127" s="24">
        <v>2.8</v>
      </c>
    </row>
    <row r="128" spans="1:16" ht="12" customHeight="1" x14ac:dyDescent="0.2">
      <c r="A128" s="129" t="s">
        <v>353</v>
      </c>
      <c r="B128" s="11" t="s">
        <v>832</v>
      </c>
      <c r="C128" s="47" t="s">
        <v>426</v>
      </c>
      <c r="D128" s="24">
        <v>160.9</v>
      </c>
      <c r="E128" s="24">
        <v>179.7</v>
      </c>
      <c r="F128" s="24">
        <v>206.4</v>
      </c>
      <c r="G128" s="24">
        <v>211.8</v>
      </c>
      <c r="H128" s="24">
        <v>251.5</v>
      </c>
      <c r="I128" s="24">
        <v>237.3</v>
      </c>
      <c r="J128" s="24">
        <v>291.2</v>
      </c>
      <c r="K128" s="24">
        <v>431.2</v>
      </c>
      <c r="L128" s="24">
        <v>540</v>
      </c>
      <c r="M128" s="24">
        <v>561.5</v>
      </c>
      <c r="N128" s="24">
        <v>548.9</v>
      </c>
      <c r="O128" s="24">
        <v>573.5</v>
      </c>
      <c r="P128" s="24">
        <v>7.4</v>
      </c>
    </row>
    <row r="129" spans="1:16" ht="12" customHeight="1" x14ac:dyDescent="0.2">
      <c r="A129" s="129" t="s">
        <v>353</v>
      </c>
      <c r="B129" s="11" t="s">
        <v>832</v>
      </c>
      <c r="C129" s="47" t="s">
        <v>717</v>
      </c>
      <c r="D129" s="24">
        <v>105.8</v>
      </c>
      <c r="E129" s="24">
        <v>93.7</v>
      </c>
      <c r="F129" s="24">
        <v>89.2</v>
      </c>
      <c r="G129" s="24">
        <v>99.3</v>
      </c>
      <c r="H129" s="24">
        <v>108</v>
      </c>
      <c r="I129" s="24">
        <v>136.69999999999999</v>
      </c>
      <c r="J129" s="24">
        <v>147.69999999999999</v>
      </c>
      <c r="K129" s="24">
        <v>215.4</v>
      </c>
      <c r="L129" s="24">
        <v>239.1</v>
      </c>
      <c r="M129" s="24">
        <v>241.6</v>
      </c>
      <c r="N129" s="24">
        <v>248.7</v>
      </c>
      <c r="O129" s="24">
        <v>258.2</v>
      </c>
      <c r="P129" s="24">
        <v>4.5999999999999996</v>
      </c>
    </row>
    <row r="130" spans="1:16" ht="12" customHeight="1" x14ac:dyDescent="0.2">
      <c r="A130" s="130" t="s">
        <v>353</v>
      </c>
      <c r="B130" s="25" t="s">
        <v>832</v>
      </c>
      <c r="C130" s="50" t="s">
        <v>106</v>
      </c>
      <c r="D130" s="51">
        <v>175.3</v>
      </c>
      <c r="E130" s="51">
        <v>179.1</v>
      </c>
      <c r="F130" s="51">
        <v>166.9</v>
      </c>
      <c r="G130" s="51">
        <v>176.7</v>
      </c>
      <c r="H130" s="51">
        <v>171.1</v>
      </c>
      <c r="I130" s="51">
        <v>179</v>
      </c>
      <c r="J130" s="51">
        <v>210.2</v>
      </c>
      <c r="K130" s="51">
        <v>267.8</v>
      </c>
      <c r="L130" s="51">
        <v>305.60000000000002</v>
      </c>
      <c r="M130" s="51">
        <v>317.39999999999998</v>
      </c>
      <c r="N130" s="51">
        <v>322.60000000000002</v>
      </c>
      <c r="O130" s="51">
        <v>324.3</v>
      </c>
      <c r="P130" s="51">
        <v>4.9000000000000004</v>
      </c>
    </row>
    <row r="132" spans="1:16" ht="32.1" customHeight="1" x14ac:dyDescent="0.2">
      <c r="A132" s="142" t="s">
        <v>836</v>
      </c>
      <c r="B132" s="140"/>
      <c r="C132" s="140"/>
      <c r="D132" s="140"/>
      <c r="E132" s="140"/>
      <c r="F132" s="140"/>
      <c r="G132" s="140"/>
      <c r="H132" s="140"/>
      <c r="I132" s="140"/>
      <c r="J132" s="140"/>
      <c r="K132" s="140"/>
      <c r="L132" s="140"/>
      <c r="M132" s="140"/>
      <c r="N132" s="140"/>
      <c r="O132" s="140"/>
      <c r="P132" s="140"/>
    </row>
    <row r="133" spans="1:16" ht="9.9499999999999993" customHeight="1" x14ac:dyDescent="0.2">
      <c r="A133" s="142" t="s">
        <v>837</v>
      </c>
      <c r="B133" s="140"/>
      <c r="C133" s="140"/>
      <c r="D133" s="140"/>
      <c r="E133" s="140"/>
      <c r="F133" s="140"/>
      <c r="G133" s="140"/>
      <c r="H133" s="140"/>
      <c r="I133" s="140"/>
      <c r="J133" s="140"/>
      <c r="K133" s="140"/>
      <c r="L133" s="140"/>
      <c r="M133" s="140"/>
      <c r="N133" s="140"/>
      <c r="O133" s="140"/>
      <c r="P133" s="140"/>
    </row>
    <row r="134" spans="1:16" ht="9.9499999999999993" customHeight="1" x14ac:dyDescent="0.2">
      <c r="A134" s="142" t="s">
        <v>838</v>
      </c>
      <c r="B134" s="140"/>
      <c r="C134" s="140"/>
      <c r="D134" s="140"/>
      <c r="E134" s="140"/>
      <c r="F134" s="140"/>
      <c r="G134" s="140"/>
      <c r="H134" s="140"/>
      <c r="I134" s="140"/>
      <c r="J134" s="140"/>
      <c r="K134" s="140"/>
      <c r="L134" s="140"/>
      <c r="M134" s="140"/>
      <c r="N134" s="140"/>
      <c r="O134" s="140"/>
      <c r="P134" s="140"/>
    </row>
    <row r="135" spans="1:16" ht="9.9499999999999993" customHeight="1" x14ac:dyDescent="0.2">
      <c r="A135" s="142" t="s">
        <v>119</v>
      </c>
      <c r="B135" s="140"/>
      <c r="C135" s="140"/>
      <c r="D135" s="140"/>
      <c r="E135" s="140"/>
      <c r="F135" s="140"/>
      <c r="G135" s="140"/>
      <c r="H135" s="140"/>
      <c r="I135" s="140"/>
      <c r="J135" s="140"/>
      <c r="K135" s="140"/>
      <c r="L135" s="140"/>
      <c r="M135" s="140"/>
      <c r="N135" s="140"/>
      <c r="O135" s="140"/>
      <c r="P135" s="140"/>
    </row>
  </sheetData>
  <autoFilter ref="A5:C130"/>
  <mergeCells count="7">
    <mergeCell ref="A134:P134"/>
    <mergeCell ref="A135:P135"/>
    <mergeCell ref="A1:P1"/>
    <mergeCell ref="A2:P2"/>
    <mergeCell ref="A3:P3"/>
    <mergeCell ref="A132:P132"/>
    <mergeCell ref="A133:P133"/>
  </mergeCells>
  <hyperlinks>
    <hyperlink ref="A2" location="'Table of contents'!A1" display="#'Table of contents'!A1"/>
    <hyperlink ref="A133" location="'General information'!A1" display="#'General information'!A1"/>
    <hyperlink ref="A134"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K1"/>
    </sheetView>
  </sheetViews>
  <sheetFormatPr defaultColWidth="11.42578125" defaultRowHeight="11.1" customHeight="1" x14ac:dyDescent="0.2"/>
  <cols>
    <col min="1" max="1" width="42.7109375" bestFit="1" customWidth="1"/>
    <col min="2" max="2" width="19.7109375" bestFit="1" customWidth="1"/>
    <col min="3" max="3" width="9.7109375" bestFit="1" customWidth="1"/>
    <col min="4" max="4" width="8.7109375" bestFit="1" customWidth="1"/>
    <col min="5" max="5" width="9.7109375" bestFit="1" customWidth="1"/>
    <col min="6" max="9" width="8.7109375" bestFit="1" customWidth="1"/>
    <col min="10" max="10" width="7.7109375" bestFit="1" customWidth="1"/>
    <col min="11" max="11" width="9.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839</v>
      </c>
      <c r="B3" s="140"/>
      <c r="C3" s="140"/>
      <c r="D3" s="140"/>
      <c r="E3" s="140"/>
      <c r="F3" s="140"/>
      <c r="G3" s="140"/>
      <c r="H3" s="140"/>
      <c r="I3" s="140"/>
      <c r="J3" s="140"/>
      <c r="K3" s="140"/>
    </row>
    <row r="5" spans="1:11" ht="12" customHeight="1" x14ac:dyDescent="0.2">
      <c r="A5" s="19" t="s">
        <v>97</v>
      </c>
      <c r="B5" s="19" t="s">
        <v>840</v>
      </c>
      <c r="C5" s="20" t="s">
        <v>98</v>
      </c>
      <c r="D5" s="20" t="s">
        <v>99</v>
      </c>
      <c r="E5" s="20" t="s">
        <v>100</v>
      </c>
      <c r="F5" s="20" t="s">
        <v>101</v>
      </c>
      <c r="G5" s="20" t="s">
        <v>102</v>
      </c>
      <c r="H5" s="20" t="s">
        <v>103</v>
      </c>
      <c r="I5" s="20" t="s">
        <v>104</v>
      </c>
      <c r="J5" s="20" t="s">
        <v>105</v>
      </c>
      <c r="K5" s="20" t="s">
        <v>106</v>
      </c>
    </row>
    <row r="6" spans="1:11" ht="12" customHeight="1" x14ac:dyDescent="0.2">
      <c r="A6" s="127" t="s">
        <v>841</v>
      </c>
      <c r="B6" s="70" t="s">
        <v>842</v>
      </c>
      <c r="C6" s="23">
        <v>1426114</v>
      </c>
      <c r="D6" s="23">
        <v>616547</v>
      </c>
      <c r="E6" s="23">
        <v>1048548</v>
      </c>
      <c r="F6" s="23">
        <v>517722</v>
      </c>
      <c r="G6" s="23">
        <v>394711</v>
      </c>
      <c r="H6" s="23">
        <v>74649</v>
      </c>
      <c r="I6" s="23">
        <v>133160</v>
      </c>
      <c r="J6" s="23">
        <v>49573</v>
      </c>
      <c r="K6" s="23">
        <v>4261024</v>
      </c>
    </row>
    <row r="7" spans="1:11" ht="12" customHeight="1" x14ac:dyDescent="0.2">
      <c r="A7" s="127" t="s">
        <v>841</v>
      </c>
      <c r="B7" s="70" t="s">
        <v>843</v>
      </c>
      <c r="C7" s="23">
        <v>251483</v>
      </c>
      <c r="D7" s="23">
        <v>141577</v>
      </c>
      <c r="E7" s="23">
        <v>271503</v>
      </c>
      <c r="F7" s="23">
        <v>96169</v>
      </c>
      <c r="G7" s="23">
        <v>62523</v>
      </c>
      <c r="H7" s="23">
        <v>13899</v>
      </c>
      <c r="I7" s="23">
        <v>32897</v>
      </c>
      <c r="J7" s="23">
        <v>10515</v>
      </c>
      <c r="K7" s="23">
        <v>880566</v>
      </c>
    </row>
    <row r="8" spans="1:11" ht="12" customHeight="1" x14ac:dyDescent="0.2">
      <c r="A8" s="127" t="s">
        <v>841</v>
      </c>
      <c r="B8" s="70" t="s">
        <v>844</v>
      </c>
      <c r="C8" s="23">
        <v>13131</v>
      </c>
      <c r="D8" s="23">
        <v>36287</v>
      </c>
      <c r="E8" s="23">
        <v>18471</v>
      </c>
      <c r="F8" s="23">
        <v>19945</v>
      </c>
      <c r="G8" s="23">
        <v>6552</v>
      </c>
      <c r="H8" s="23">
        <v>0</v>
      </c>
      <c r="I8" s="23">
        <v>0</v>
      </c>
      <c r="J8" s="23">
        <v>0</v>
      </c>
      <c r="K8" s="23">
        <v>94386</v>
      </c>
    </row>
    <row r="9" spans="1:11" ht="12" customHeight="1" x14ac:dyDescent="0.2">
      <c r="A9" s="127" t="s">
        <v>841</v>
      </c>
      <c r="B9" s="70" t="s">
        <v>845</v>
      </c>
      <c r="C9" s="23">
        <v>134811</v>
      </c>
      <c r="D9" s="23">
        <v>92818</v>
      </c>
      <c r="E9" s="23">
        <v>58272</v>
      </c>
      <c r="F9" s="23">
        <v>53420</v>
      </c>
      <c r="G9" s="23">
        <v>27908</v>
      </c>
      <c r="H9" s="23">
        <v>14508</v>
      </c>
      <c r="I9" s="23">
        <v>10020</v>
      </c>
      <c r="J9" s="23">
        <v>0</v>
      </c>
      <c r="K9" s="23">
        <v>391757</v>
      </c>
    </row>
    <row r="10" spans="1:11" ht="12" customHeight="1" x14ac:dyDescent="0.2">
      <c r="A10" s="127" t="s">
        <v>841</v>
      </c>
      <c r="B10" s="70" t="s">
        <v>846</v>
      </c>
      <c r="C10" s="23">
        <v>513846</v>
      </c>
      <c r="D10" s="23">
        <v>3917</v>
      </c>
      <c r="E10" s="23">
        <v>24770</v>
      </c>
      <c r="F10" s="23">
        <v>11080</v>
      </c>
      <c r="G10" s="23">
        <v>6636</v>
      </c>
      <c r="H10" s="23">
        <v>0</v>
      </c>
      <c r="I10" s="23">
        <v>7505</v>
      </c>
      <c r="J10" s="23">
        <v>3456</v>
      </c>
      <c r="K10" s="23">
        <v>571210</v>
      </c>
    </row>
    <row r="11" spans="1:11" ht="12" customHeight="1" x14ac:dyDescent="0.2">
      <c r="A11" s="127" t="s">
        <v>841</v>
      </c>
      <c r="B11" s="71" t="s">
        <v>847</v>
      </c>
      <c r="C11" s="37">
        <v>2339385</v>
      </c>
      <c r="D11" s="37">
        <v>891146</v>
      </c>
      <c r="E11" s="37">
        <v>1421564</v>
      </c>
      <c r="F11" s="37">
        <v>698336</v>
      </c>
      <c r="G11" s="37">
        <v>498330</v>
      </c>
      <c r="H11" s="37">
        <v>103056</v>
      </c>
      <c r="I11" s="37">
        <v>183582</v>
      </c>
      <c r="J11" s="37">
        <v>63544</v>
      </c>
      <c r="K11" s="37">
        <v>6198943</v>
      </c>
    </row>
    <row r="12" spans="1:11" ht="12" customHeight="1" x14ac:dyDescent="0.2">
      <c r="A12" s="127" t="s">
        <v>779</v>
      </c>
      <c r="B12" s="70" t="s">
        <v>848</v>
      </c>
      <c r="C12" s="23" t="s">
        <v>115</v>
      </c>
      <c r="D12" s="23" t="s">
        <v>115</v>
      </c>
      <c r="E12" s="23" t="s">
        <v>115</v>
      </c>
      <c r="F12" s="23" t="s">
        <v>115</v>
      </c>
      <c r="G12" s="23" t="s">
        <v>115</v>
      </c>
      <c r="H12" s="23" t="s">
        <v>115</v>
      </c>
      <c r="I12" s="23" t="s">
        <v>115</v>
      </c>
      <c r="J12" s="23" t="s">
        <v>115</v>
      </c>
      <c r="K12" s="23" t="s">
        <v>115</v>
      </c>
    </row>
    <row r="13" spans="1:11" ht="12" customHeight="1" x14ac:dyDescent="0.2">
      <c r="A13" s="127" t="s">
        <v>849</v>
      </c>
      <c r="B13" s="70" t="s">
        <v>842</v>
      </c>
      <c r="C13" s="38">
        <v>60.961064553290697</v>
      </c>
      <c r="D13" s="38">
        <v>69.185857311820996</v>
      </c>
      <c r="E13" s="38">
        <v>73.7601683779274</v>
      </c>
      <c r="F13" s="38">
        <v>74.136518810429394</v>
      </c>
      <c r="G13" s="38">
        <v>79.206750546826399</v>
      </c>
      <c r="H13" s="38">
        <v>72.435374941779301</v>
      </c>
      <c r="I13" s="38">
        <v>72.534344325696395</v>
      </c>
      <c r="J13" s="38">
        <v>78.013659826262099</v>
      </c>
      <c r="K13" s="38">
        <v>68.737912253750395</v>
      </c>
    </row>
    <row r="14" spans="1:11" ht="12" customHeight="1" x14ac:dyDescent="0.2">
      <c r="A14" s="127" t="s">
        <v>849</v>
      </c>
      <c r="B14" s="70" t="s">
        <v>843</v>
      </c>
      <c r="C14" s="38">
        <v>10.7499620626789</v>
      </c>
      <c r="D14" s="38">
        <v>15.887071254317499</v>
      </c>
      <c r="E14" s="38">
        <v>19.098893894330502</v>
      </c>
      <c r="F14" s="38">
        <v>13.7711645969848</v>
      </c>
      <c r="G14" s="38">
        <v>12.546505327794801</v>
      </c>
      <c r="H14" s="38">
        <v>13.4868421052632</v>
      </c>
      <c r="I14" s="38">
        <v>17.9195128062664</v>
      </c>
      <c r="J14" s="38">
        <v>16.547589072139001</v>
      </c>
      <c r="K14" s="38">
        <v>14.2050991596471</v>
      </c>
    </row>
    <row r="15" spans="1:11" ht="12" customHeight="1" x14ac:dyDescent="0.2">
      <c r="A15" s="127" t="s">
        <v>849</v>
      </c>
      <c r="B15" s="70" t="s">
        <v>844</v>
      </c>
      <c r="C15" s="38">
        <v>0.56130136766714001</v>
      </c>
      <c r="D15" s="38">
        <v>4.0719478065322603</v>
      </c>
      <c r="E15" s="38">
        <v>1.2993435399320801</v>
      </c>
      <c r="F15" s="38">
        <v>2.8560750126013801</v>
      </c>
      <c r="G15" s="38">
        <v>1.3147914032869801</v>
      </c>
      <c r="H15" s="38">
        <v>0</v>
      </c>
      <c r="I15" s="38">
        <v>0</v>
      </c>
      <c r="J15" s="38">
        <v>0</v>
      </c>
      <c r="K15" s="38">
        <v>1.52261441990998</v>
      </c>
    </row>
    <row r="16" spans="1:11" ht="12" customHeight="1" x14ac:dyDescent="0.2">
      <c r="A16" s="127" t="s">
        <v>849</v>
      </c>
      <c r="B16" s="70" t="s">
        <v>845</v>
      </c>
      <c r="C16" s="38">
        <v>5.7626683936162699</v>
      </c>
      <c r="D16" s="38">
        <v>10.415577245479399</v>
      </c>
      <c r="E16" s="38">
        <v>4.0991471365341301</v>
      </c>
      <c r="F16" s="38">
        <v>7.6496127938413601</v>
      </c>
      <c r="G16" s="38">
        <v>5.6003050187626702</v>
      </c>
      <c r="H16" s="38">
        <v>14.0777829529576</v>
      </c>
      <c r="I16" s="38">
        <v>5.4580514429519198</v>
      </c>
      <c r="J16" s="38">
        <v>0</v>
      </c>
      <c r="K16" s="38">
        <v>6.3197387038403203</v>
      </c>
    </row>
    <row r="17" spans="1:11" ht="12" customHeight="1" x14ac:dyDescent="0.2">
      <c r="A17" s="127" t="s">
        <v>849</v>
      </c>
      <c r="B17" s="70" t="s">
        <v>846</v>
      </c>
      <c r="C17" s="38">
        <v>21.965003622746998</v>
      </c>
      <c r="D17" s="38">
        <v>0.43954638184988998</v>
      </c>
      <c r="E17" s="38">
        <v>1.74244705127592</v>
      </c>
      <c r="F17" s="38">
        <v>1.5866287861430599</v>
      </c>
      <c r="G17" s="38">
        <v>1.3316477033291201</v>
      </c>
      <c r="H17" s="38">
        <v>0</v>
      </c>
      <c r="I17" s="38">
        <v>4.08809142508525</v>
      </c>
      <c r="J17" s="38">
        <v>5.4387511015988901</v>
      </c>
      <c r="K17" s="38">
        <v>9.2146354628523</v>
      </c>
    </row>
    <row r="18" spans="1:11" ht="12" customHeight="1" x14ac:dyDescent="0.2">
      <c r="A18" s="127" t="s">
        <v>849</v>
      </c>
      <c r="B18" s="71" t="s">
        <v>847</v>
      </c>
      <c r="C18" s="72">
        <v>100</v>
      </c>
      <c r="D18" s="72">
        <v>100</v>
      </c>
      <c r="E18" s="72">
        <v>100</v>
      </c>
      <c r="F18" s="72">
        <v>100</v>
      </c>
      <c r="G18" s="72">
        <v>100</v>
      </c>
      <c r="H18" s="72">
        <v>100</v>
      </c>
      <c r="I18" s="72">
        <v>100</v>
      </c>
      <c r="J18" s="72">
        <v>100</v>
      </c>
      <c r="K18" s="72">
        <v>100</v>
      </c>
    </row>
    <row r="19" spans="1:11" ht="12" customHeight="1" x14ac:dyDescent="0.2">
      <c r="A19" s="127" t="s">
        <v>779</v>
      </c>
      <c r="B19" s="70" t="s">
        <v>848</v>
      </c>
      <c r="C19" s="23" t="s">
        <v>115</v>
      </c>
      <c r="D19" s="23" t="s">
        <v>115</v>
      </c>
      <c r="E19" s="23" t="s">
        <v>115</v>
      </c>
      <c r="F19" s="23" t="s">
        <v>115</v>
      </c>
      <c r="G19" s="23" t="s">
        <v>115</v>
      </c>
      <c r="H19" s="23" t="s">
        <v>115</v>
      </c>
      <c r="I19" s="23" t="s">
        <v>115</v>
      </c>
      <c r="J19" s="23" t="s">
        <v>115</v>
      </c>
      <c r="K19" s="23" t="s">
        <v>115</v>
      </c>
    </row>
    <row r="20" spans="1:11" ht="12" customHeight="1" x14ac:dyDescent="0.2">
      <c r="A20" s="127" t="s">
        <v>850</v>
      </c>
      <c r="B20" s="70" t="s">
        <v>842</v>
      </c>
      <c r="C20" s="23">
        <v>218673</v>
      </c>
      <c r="D20" s="23">
        <v>102636</v>
      </c>
      <c r="E20" s="23">
        <v>149087</v>
      </c>
      <c r="F20" s="23">
        <v>102386</v>
      </c>
      <c r="G20" s="23">
        <v>72330</v>
      </c>
      <c r="H20" s="23">
        <v>13896</v>
      </c>
      <c r="I20" s="23">
        <v>16094</v>
      </c>
      <c r="J20" s="23">
        <v>10881</v>
      </c>
      <c r="K20" s="23">
        <v>685983</v>
      </c>
    </row>
    <row r="21" spans="1:11" ht="12" customHeight="1" x14ac:dyDescent="0.2">
      <c r="A21" s="127" t="s">
        <v>850</v>
      </c>
      <c r="B21" s="70" t="s">
        <v>843</v>
      </c>
      <c r="C21" s="23">
        <v>41369</v>
      </c>
      <c r="D21" s="23">
        <v>21439</v>
      </c>
      <c r="E21" s="23">
        <v>38633</v>
      </c>
      <c r="F21" s="23">
        <v>19225</v>
      </c>
      <c r="G21" s="23">
        <v>13319</v>
      </c>
      <c r="H21" s="23">
        <v>2897</v>
      </c>
      <c r="I21" s="23">
        <v>4122</v>
      </c>
      <c r="J21" s="23">
        <v>2081</v>
      </c>
      <c r="K21" s="23">
        <v>143085</v>
      </c>
    </row>
    <row r="22" spans="1:11" ht="12" customHeight="1" x14ac:dyDescent="0.2">
      <c r="A22" s="127" t="s">
        <v>850</v>
      </c>
      <c r="B22" s="70" t="s">
        <v>844</v>
      </c>
      <c r="C22" s="23">
        <v>1663</v>
      </c>
      <c r="D22" s="23">
        <v>5199</v>
      </c>
      <c r="E22" s="23">
        <v>1280</v>
      </c>
      <c r="F22" s="23">
        <v>3389</v>
      </c>
      <c r="G22" s="23">
        <v>909</v>
      </c>
      <c r="H22" s="23">
        <v>0</v>
      </c>
      <c r="I22" s="23">
        <v>0</v>
      </c>
      <c r="J22" s="23">
        <v>0</v>
      </c>
      <c r="K22" s="23">
        <v>12440</v>
      </c>
    </row>
    <row r="23" spans="1:11" ht="12" customHeight="1" x14ac:dyDescent="0.2">
      <c r="A23" s="127" t="s">
        <v>850</v>
      </c>
      <c r="B23" s="70" t="s">
        <v>845</v>
      </c>
      <c r="C23" s="23">
        <v>21171</v>
      </c>
      <c r="D23" s="23">
        <v>14058</v>
      </c>
      <c r="E23" s="23">
        <v>7596</v>
      </c>
      <c r="F23" s="23">
        <v>10024</v>
      </c>
      <c r="G23" s="23">
        <v>3462</v>
      </c>
      <c r="H23" s="23">
        <v>2146</v>
      </c>
      <c r="I23" s="23">
        <v>1068</v>
      </c>
      <c r="J23" s="23">
        <v>0</v>
      </c>
      <c r="K23" s="23">
        <v>59525</v>
      </c>
    </row>
    <row r="24" spans="1:11" ht="12" customHeight="1" x14ac:dyDescent="0.2">
      <c r="A24" s="127" t="s">
        <v>850</v>
      </c>
      <c r="B24" s="70" t="s">
        <v>846</v>
      </c>
      <c r="C24" s="23">
        <v>7368</v>
      </c>
      <c r="D24" s="23">
        <v>776</v>
      </c>
      <c r="E24" s="23">
        <v>7895</v>
      </c>
      <c r="F24" s="23">
        <v>2622</v>
      </c>
      <c r="G24" s="23">
        <v>2105</v>
      </c>
      <c r="H24" s="23">
        <v>0</v>
      </c>
      <c r="I24" s="23">
        <v>766</v>
      </c>
      <c r="J24" s="23">
        <v>963</v>
      </c>
      <c r="K24" s="23">
        <v>22495</v>
      </c>
    </row>
    <row r="25" spans="1:11" ht="12" customHeight="1" x14ac:dyDescent="0.2">
      <c r="A25" s="128" t="s">
        <v>850</v>
      </c>
      <c r="B25" s="73" t="s">
        <v>847</v>
      </c>
      <c r="C25" s="74">
        <v>290244</v>
      </c>
      <c r="D25" s="74">
        <v>144108</v>
      </c>
      <c r="E25" s="74">
        <v>204491</v>
      </c>
      <c r="F25" s="74">
        <v>137646</v>
      </c>
      <c r="G25" s="74">
        <v>92125</v>
      </c>
      <c r="H25" s="74">
        <v>18939</v>
      </c>
      <c r="I25" s="74">
        <v>22050</v>
      </c>
      <c r="J25" s="74">
        <v>13925</v>
      </c>
      <c r="K25" s="74">
        <v>923528</v>
      </c>
    </row>
    <row r="27" spans="1:11" ht="9.9499999999999993" customHeight="1" x14ac:dyDescent="0.2">
      <c r="A27" s="142" t="s">
        <v>851</v>
      </c>
      <c r="B27" s="140"/>
      <c r="C27" s="140"/>
      <c r="D27" s="140"/>
      <c r="E27" s="140"/>
      <c r="F27" s="140"/>
      <c r="G27" s="140"/>
      <c r="H27" s="140"/>
      <c r="I27" s="140"/>
      <c r="J27" s="140"/>
      <c r="K27" s="140"/>
    </row>
    <row r="28" spans="1:11" ht="21" customHeight="1" x14ac:dyDescent="0.2">
      <c r="A28" s="142" t="s">
        <v>852</v>
      </c>
      <c r="B28" s="140"/>
      <c r="C28" s="140"/>
      <c r="D28" s="140"/>
      <c r="E28" s="140"/>
      <c r="F28" s="140"/>
      <c r="G28" s="140"/>
      <c r="H28" s="140"/>
      <c r="I28" s="140"/>
      <c r="J28" s="140"/>
      <c r="K28" s="140"/>
    </row>
    <row r="29" spans="1:11" s="132" customFormat="1" ht="21" customHeight="1" x14ac:dyDescent="0.2">
      <c r="A29" s="147" t="s">
        <v>1335</v>
      </c>
      <c r="B29" s="142"/>
      <c r="C29" s="142"/>
      <c r="D29" s="142"/>
      <c r="E29" s="142"/>
      <c r="F29" s="142"/>
      <c r="G29" s="142"/>
      <c r="H29" s="142"/>
      <c r="I29" s="142"/>
      <c r="J29" s="142"/>
      <c r="K29" s="142"/>
    </row>
    <row r="30" spans="1:11" ht="9.9499999999999993" customHeight="1" x14ac:dyDescent="0.2">
      <c r="A30" s="142" t="s">
        <v>853</v>
      </c>
      <c r="B30" s="140"/>
      <c r="C30" s="140"/>
      <c r="D30" s="140"/>
      <c r="E30" s="140"/>
      <c r="F30" s="140"/>
      <c r="G30" s="140"/>
      <c r="H30" s="140"/>
      <c r="I30" s="140"/>
      <c r="J30" s="140"/>
      <c r="K30" s="140"/>
    </row>
    <row r="31" spans="1:11" ht="9.9499999999999993" customHeight="1" x14ac:dyDescent="0.2">
      <c r="A31" s="142" t="s">
        <v>854</v>
      </c>
      <c r="B31" s="140"/>
      <c r="C31" s="140"/>
      <c r="D31" s="140"/>
      <c r="E31" s="140"/>
      <c r="F31" s="140"/>
      <c r="G31" s="140"/>
      <c r="H31" s="140"/>
      <c r="I31" s="140"/>
      <c r="J31" s="140"/>
      <c r="K31" s="140"/>
    </row>
    <row r="32" spans="1:11" ht="9.9499999999999993" customHeight="1" x14ac:dyDescent="0.2">
      <c r="A32" s="142" t="s">
        <v>119</v>
      </c>
      <c r="B32" s="140"/>
      <c r="C32" s="140"/>
      <c r="D32" s="140"/>
      <c r="E32" s="140"/>
      <c r="F32" s="140"/>
      <c r="G32" s="140"/>
      <c r="H32" s="140"/>
      <c r="I32" s="140"/>
      <c r="J32" s="140"/>
      <c r="K32" s="140"/>
    </row>
  </sheetData>
  <mergeCells count="9">
    <mergeCell ref="A30:K30"/>
    <mergeCell ref="A31:K31"/>
    <mergeCell ref="A32:K32"/>
    <mergeCell ref="A1:K1"/>
    <mergeCell ref="A2:K2"/>
    <mergeCell ref="A3:K3"/>
    <mergeCell ref="A27:K27"/>
    <mergeCell ref="A28:K28"/>
    <mergeCell ref="A29:K29"/>
  </mergeCells>
  <hyperlinks>
    <hyperlink ref="A2" location="'Table of contents'!A1" display="#'Table of contents'!A1"/>
    <hyperlink ref="A30" location="'General information'!A1" display="#'General information'!A1"/>
    <hyperlink ref="A31"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zoomScaleNormal="100" workbookViewId="0">
      <selection sqref="A1:XFD1"/>
    </sheetView>
  </sheetViews>
  <sheetFormatPr defaultColWidth="11.42578125" defaultRowHeight="11.1" customHeight="1" x14ac:dyDescent="0.2"/>
  <cols>
    <col min="1" max="1" width="15.7109375" bestFit="1" customWidth="1"/>
    <col min="2" max="2" width="86.7109375" bestFit="1" customWidth="1"/>
    <col min="3" max="3" width="25.7109375" bestFit="1" customWidth="1"/>
    <col min="4" max="4" width="18.7109375" bestFit="1" customWidth="1"/>
  </cols>
  <sheetData>
    <row r="1" spans="1:4" ht="15" customHeight="1" x14ac:dyDescent="0.2">
      <c r="A1" s="143" t="s">
        <v>0</v>
      </c>
      <c r="B1" s="140"/>
      <c r="C1" s="140"/>
      <c r="D1" s="140"/>
    </row>
    <row r="2" spans="1:4" ht="15" customHeight="1" x14ac:dyDescent="0.2">
      <c r="A2" s="144" t="s">
        <v>95</v>
      </c>
      <c r="B2" s="140"/>
      <c r="C2" s="140"/>
      <c r="D2" s="140"/>
    </row>
    <row r="3" spans="1:4" ht="15" customHeight="1" x14ac:dyDescent="0.2">
      <c r="A3" s="145" t="s">
        <v>855</v>
      </c>
      <c r="B3" s="140"/>
      <c r="C3" s="140"/>
      <c r="D3" s="140"/>
    </row>
    <row r="4" spans="1:4" ht="10.5" customHeight="1" x14ac:dyDescent="0.2"/>
    <row r="5" spans="1:4" ht="36" customHeight="1" x14ac:dyDescent="0.2">
      <c r="A5" s="19" t="s">
        <v>856</v>
      </c>
      <c r="B5" s="19" t="s">
        <v>857</v>
      </c>
      <c r="C5" s="20" t="s">
        <v>858</v>
      </c>
      <c r="D5" s="28" t="s">
        <v>859</v>
      </c>
    </row>
    <row r="6" spans="1:4" ht="12" customHeight="1" x14ac:dyDescent="0.2">
      <c r="A6" s="11" t="s">
        <v>860</v>
      </c>
      <c r="B6" s="11" t="s">
        <v>861</v>
      </c>
      <c r="C6" s="23">
        <v>16914</v>
      </c>
      <c r="D6" s="75">
        <v>0.2</v>
      </c>
    </row>
    <row r="7" spans="1:4" ht="12" customHeight="1" x14ac:dyDescent="0.2">
      <c r="A7" s="11" t="s">
        <v>862</v>
      </c>
      <c r="B7" s="11" t="s">
        <v>863</v>
      </c>
      <c r="C7" s="23">
        <v>6491</v>
      </c>
      <c r="D7" s="75">
        <v>0.1</v>
      </c>
    </row>
    <row r="8" spans="1:4" ht="12" customHeight="1" x14ac:dyDescent="0.2">
      <c r="A8" s="11" t="s">
        <v>864</v>
      </c>
      <c r="B8" s="11" t="s">
        <v>865</v>
      </c>
      <c r="C8" s="23">
        <v>4287</v>
      </c>
      <c r="D8" s="75">
        <v>0.1</v>
      </c>
    </row>
    <row r="9" spans="1:4" ht="12" customHeight="1" x14ac:dyDescent="0.2">
      <c r="A9" s="11" t="s">
        <v>866</v>
      </c>
      <c r="B9" s="11" t="s">
        <v>867</v>
      </c>
      <c r="C9" s="23">
        <v>14121</v>
      </c>
      <c r="D9" s="75">
        <v>0.2</v>
      </c>
    </row>
    <row r="10" spans="1:4" ht="12" customHeight="1" x14ac:dyDescent="0.2">
      <c r="A10" s="11" t="s">
        <v>868</v>
      </c>
      <c r="B10" s="11" t="s">
        <v>869</v>
      </c>
      <c r="C10" s="23">
        <v>475</v>
      </c>
      <c r="D10" s="63" t="s">
        <v>780</v>
      </c>
    </row>
    <row r="11" spans="1:4" ht="12" customHeight="1" x14ac:dyDescent="0.2">
      <c r="A11" s="11" t="s">
        <v>870</v>
      </c>
      <c r="B11" s="11" t="s">
        <v>871</v>
      </c>
      <c r="C11" s="23">
        <v>9261</v>
      </c>
      <c r="D11" s="75">
        <v>0.1</v>
      </c>
    </row>
    <row r="12" spans="1:4" ht="12" customHeight="1" x14ac:dyDescent="0.2">
      <c r="A12" s="11" t="s">
        <v>872</v>
      </c>
      <c r="B12" s="11" t="s">
        <v>873</v>
      </c>
      <c r="C12" s="23">
        <v>17990</v>
      </c>
      <c r="D12" s="75">
        <v>0.2</v>
      </c>
    </row>
    <row r="13" spans="1:4" ht="12" customHeight="1" x14ac:dyDescent="0.2">
      <c r="A13" s="11" t="s">
        <v>874</v>
      </c>
      <c r="B13" s="11" t="s">
        <v>875</v>
      </c>
      <c r="C13" s="23">
        <v>3446</v>
      </c>
      <c r="D13" s="63" t="s">
        <v>780</v>
      </c>
    </row>
    <row r="14" spans="1:4" ht="12" customHeight="1" x14ac:dyDescent="0.2">
      <c r="A14" s="11" t="s">
        <v>876</v>
      </c>
      <c r="B14" s="11" t="s">
        <v>877</v>
      </c>
      <c r="C14" s="23">
        <v>4513</v>
      </c>
      <c r="D14" s="75">
        <v>0.1</v>
      </c>
    </row>
    <row r="15" spans="1:4" ht="12" customHeight="1" x14ac:dyDescent="0.2">
      <c r="A15" s="11" t="s">
        <v>878</v>
      </c>
      <c r="B15" s="11" t="s">
        <v>879</v>
      </c>
      <c r="C15" s="23">
        <v>55685</v>
      </c>
      <c r="D15" s="75">
        <v>0.7</v>
      </c>
    </row>
    <row r="16" spans="1:4" ht="12" customHeight="1" x14ac:dyDescent="0.2">
      <c r="A16" s="11" t="s">
        <v>880</v>
      </c>
      <c r="B16" s="11" t="s">
        <v>881</v>
      </c>
      <c r="C16" s="23">
        <v>53416</v>
      </c>
      <c r="D16" s="75">
        <v>0.7</v>
      </c>
    </row>
    <row r="17" spans="1:4" ht="12" customHeight="1" x14ac:dyDescent="0.2">
      <c r="A17" s="11" t="s">
        <v>882</v>
      </c>
      <c r="B17" s="11" t="s">
        <v>883</v>
      </c>
      <c r="C17" s="23">
        <v>26815</v>
      </c>
      <c r="D17" s="75">
        <v>0.3</v>
      </c>
    </row>
    <row r="18" spans="1:4" ht="12" customHeight="1" x14ac:dyDescent="0.2">
      <c r="A18" s="11" t="s">
        <v>884</v>
      </c>
      <c r="B18" s="11" t="s">
        <v>885</v>
      </c>
      <c r="C18" s="23">
        <v>2820</v>
      </c>
      <c r="D18" s="63" t="s">
        <v>780</v>
      </c>
    </row>
    <row r="19" spans="1:4" ht="12" customHeight="1" x14ac:dyDescent="0.2">
      <c r="A19" s="11" t="s">
        <v>886</v>
      </c>
      <c r="B19" s="11" t="s">
        <v>887</v>
      </c>
      <c r="C19" s="23">
        <v>173</v>
      </c>
      <c r="D19" s="63" t="s">
        <v>780</v>
      </c>
    </row>
    <row r="20" spans="1:4" ht="12" customHeight="1" x14ac:dyDescent="0.2">
      <c r="A20" s="11" t="s">
        <v>888</v>
      </c>
      <c r="B20" s="11" t="s">
        <v>889</v>
      </c>
      <c r="C20" s="23">
        <v>26821</v>
      </c>
      <c r="D20" s="75">
        <v>0.3</v>
      </c>
    </row>
    <row r="21" spans="1:4" ht="12" customHeight="1" x14ac:dyDescent="0.2">
      <c r="A21" s="11" t="s">
        <v>890</v>
      </c>
      <c r="B21" s="11" t="s">
        <v>891</v>
      </c>
      <c r="C21" s="23">
        <v>1424</v>
      </c>
      <c r="D21" s="63" t="s">
        <v>780</v>
      </c>
    </row>
    <row r="22" spans="1:4" ht="12" customHeight="1" x14ac:dyDescent="0.2">
      <c r="A22" s="11" t="s">
        <v>892</v>
      </c>
      <c r="B22" s="11" t="s">
        <v>893</v>
      </c>
      <c r="C22" s="23">
        <v>2438</v>
      </c>
      <c r="D22" s="63" t="s">
        <v>780</v>
      </c>
    </row>
    <row r="23" spans="1:4" ht="12" customHeight="1" x14ac:dyDescent="0.2">
      <c r="A23" s="11" t="s">
        <v>894</v>
      </c>
      <c r="B23" s="11" t="s">
        <v>895</v>
      </c>
      <c r="C23" s="23">
        <v>925</v>
      </c>
      <c r="D23" s="63" t="s">
        <v>780</v>
      </c>
    </row>
    <row r="24" spans="1:4" ht="12" customHeight="1" x14ac:dyDescent="0.2">
      <c r="A24" s="11" t="s">
        <v>896</v>
      </c>
      <c r="B24" s="11" t="s">
        <v>897</v>
      </c>
      <c r="C24" s="23">
        <v>73503</v>
      </c>
      <c r="D24" s="75">
        <v>0.9</v>
      </c>
    </row>
    <row r="25" spans="1:4" ht="12" customHeight="1" x14ac:dyDescent="0.2">
      <c r="A25" s="11" t="s">
        <v>898</v>
      </c>
      <c r="B25" s="11" t="s">
        <v>899</v>
      </c>
      <c r="C25" s="23">
        <v>1474023</v>
      </c>
      <c r="D25" s="75">
        <v>18.8</v>
      </c>
    </row>
    <row r="26" spans="1:4" ht="12" customHeight="1" x14ac:dyDescent="0.2">
      <c r="A26" s="11" t="s">
        <v>900</v>
      </c>
      <c r="B26" s="11" t="s">
        <v>901</v>
      </c>
      <c r="C26" s="23">
        <v>5310</v>
      </c>
      <c r="D26" s="75">
        <v>0.1</v>
      </c>
    </row>
    <row r="27" spans="1:4" ht="12" customHeight="1" x14ac:dyDescent="0.2">
      <c r="A27" s="11" t="s">
        <v>902</v>
      </c>
      <c r="B27" s="11" t="s">
        <v>903</v>
      </c>
      <c r="C27" s="23">
        <v>40667</v>
      </c>
      <c r="D27" s="75">
        <v>0.5</v>
      </c>
    </row>
    <row r="28" spans="1:4" ht="12" customHeight="1" x14ac:dyDescent="0.2">
      <c r="A28" s="11" t="s">
        <v>904</v>
      </c>
      <c r="B28" s="11" t="s">
        <v>905</v>
      </c>
      <c r="C28" s="23">
        <v>67989</v>
      </c>
      <c r="D28" s="75">
        <v>0.9</v>
      </c>
    </row>
    <row r="29" spans="1:4" ht="12" customHeight="1" x14ac:dyDescent="0.2">
      <c r="A29" s="11" t="s">
        <v>906</v>
      </c>
      <c r="B29" s="11" t="s">
        <v>907</v>
      </c>
      <c r="C29" s="23">
        <v>830</v>
      </c>
      <c r="D29" s="63" t="s">
        <v>780</v>
      </c>
    </row>
    <row r="30" spans="1:4" ht="12" customHeight="1" x14ac:dyDescent="0.2">
      <c r="A30" s="11" t="s">
        <v>908</v>
      </c>
      <c r="B30" s="11" t="s">
        <v>909</v>
      </c>
      <c r="C30" s="23">
        <v>351049</v>
      </c>
      <c r="D30" s="75">
        <v>4.5</v>
      </c>
    </row>
    <row r="31" spans="1:4" ht="12" customHeight="1" x14ac:dyDescent="0.2">
      <c r="A31" s="11" t="s">
        <v>910</v>
      </c>
      <c r="B31" s="11" t="s">
        <v>911</v>
      </c>
      <c r="C31" s="23">
        <v>5094</v>
      </c>
      <c r="D31" s="75">
        <v>0.1</v>
      </c>
    </row>
    <row r="32" spans="1:4" ht="12" customHeight="1" x14ac:dyDescent="0.2">
      <c r="A32" s="11" t="s">
        <v>912</v>
      </c>
      <c r="B32" s="11" t="s">
        <v>913</v>
      </c>
      <c r="C32" s="23">
        <v>93616</v>
      </c>
      <c r="D32" s="75">
        <v>1.2</v>
      </c>
    </row>
    <row r="33" spans="1:4" ht="12" customHeight="1" x14ac:dyDescent="0.2">
      <c r="A33" s="11" t="s">
        <v>914</v>
      </c>
      <c r="B33" s="11" t="s">
        <v>915</v>
      </c>
      <c r="C33" s="23">
        <v>16436</v>
      </c>
      <c r="D33" s="75">
        <v>0.2</v>
      </c>
    </row>
    <row r="34" spans="1:4" ht="12" customHeight="1" x14ac:dyDescent="0.2">
      <c r="A34" s="11" t="s">
        <v>916</v>
      </c>
      <c r="B34" s="11" t="s">
        <v>917</v>
      </c>
      <c r="C34" s="23">
        <v>341381</v>
      </c>
      <c r="D34" s="75">
        <v>4.3</v>
      </c>
    </row>
    <row r="35" spans="1:4" ht="12" customHeight="1" x14ac:dyDescent="0.2">
      <c r="A35" s="11" t="s">
        <v>918</v>
      </c>
      <c r="B35" s="11" t="s">
        <v>919</v>
      </c>
      <c r="C35" s="23">
        <v>550042</v>
      </c>
      <c r="D35" s="75">
        <v>7</v>
      </c>
    </row>
    <row r="36" spans="1:4" ht="12" customHeight="1" x14ac:dyDescent="0.2">
      <c r="A36" s="11" t="s">
        <v>920</v>
      </c>
      <c r="B36" s="11" t="s">
        <v>921</v>
      </c>
      <c r="C36" s="23">
        <v>108348</v>
      </c>
      <c r="D36" s="75">
        <v>1.4</v>
      </c>
    </row>
    <row r="37" spans="1:4" ht="12" customHeight="1" x14ac:dyDescent="0.2">
      <c r="A37" s="11" t="s">
        <v>922</v>
      </c>
      <c r="B37" s="11" t="s">
        <v>923</v>
      </c>
      <c r="C37" s="23">
        <v>32648</v>
      </c>
      <c r="D37" s="75">
        <v>0.4</v>
      </c>
    </row>
    <row r="38" spans="1:4" ht="12" customHeight="1" x14ac:dyDescent="0.2">
      <c r="A38" s="11" t="s">
        <v>924</v>
      </c>
      <c r="B38" s="11" t="s">
        <v>925</v>
      </c>
      <c r="C38" s="23">
        <v>2903</v>
      </c>
      <c r="D38" s="63" t="s">
        <v>780</v>
      </c>
    </row>
    <row r="39" spans="1:4" ht="12" customHeight="1" x14ac:dyDescent="0.2">
      <c r="A39" s="11" t="s">
        <v>926</v>
      </c>
      <c r="B39" s="11" t="s">
        <v>927</v>
      </c>
      <c r="C39" s="23">
        <v>8075</v>
      </c>
      <c r="D39" s="75">
        <v>0.1</v>
      </c>
    </row>
    <row r="40" spans="1:4" ht="12" customHeight="1" x14ac:dyDescent="0.2">
      <c r="A40" s="11" t="s">
        <v>928</v>
      </c>
      <c r="B40" s="11" t="s">
        <v>929</v>
      </c>
      <c r="C40" s="23">
        <v>24588</v>
      </c>
      <c r="D40" s="75">
        <v>0.3</v>
      </c>
    </row>
    <row r="41" spans="1:4" ht="12" customHeight="1" x14ac:dyDescent="0.2">
      <c r="A41" s="11" t="s">
        <v>930</v>
      </c>
      <c r="B41" s="11" t="s">
        <v>931</v>
      </c>
      <c r="C41" s="23">
        <v>259593</v>
      </c>
      <c r="D41" s="75">
        <v>3.3</v>
      </c>
    </row>
    <row r="42" spans="1:4" ht="12" customHeight="1" x14ac:dyDescent="0.2">
      <c r="A42" s="11" t="s">
        <v>932</v>
      </c>
      <c r="B42" s="11" t="s">
        <v>933</v>
      </c>
      <c r="C42" s="23">
        <v>31837</v>
      </c>
      <c r="D42" s="75">
        <v>0.4</v>
      </c>
    </row>
    <row r="43" spans="1:4" ht="12" customHeight="1" x14ac:dyDescent="0.2">
      <c r="A43" s="11" t="s">
        <v>934</v>
      </c>
      <c r="B43" s="11" t="s">
        <v>935</v>
      </c>
      <c r="C43" s="23">
        <v>322517</v>
      </c>
      <c r="D43" s="75">
        <v>4.0999999999999996</v>
      </c>
    </row>
    <row r="44" spans="1:4" ht="12" customHeight="1" x14ac:dyDescent="0.2">
      <c r="A44" s="11" t="s">
        <v>936</v>
      </c>
      <c r="B44" s="11" t="s">
        <v>937</v>
      </c>
      <c r="C44" s="23">
        <v>5540</v>
      </c>
      <c r="D44" s="75">
        <v>0.1</v>
      </c>
    </row>
    <row r="45" spans="1:4" ht="12" customHeight="1" x14ac:dyDescent="0.2">
      <c r="A45" s="11" t="s">
        <v>938</v>
      </c>
      <c r="B45" s="11" t="s">
        <v>939</v>
      </c>
      <c r="C45" s="23">
        <v>4358</v>
      </c>
      <c r="D45" s="75">
        <v>0.1</v>
      </c>
    </row>
    <row r="46" spans="1:4" ht="12" customHeight="1" x14ac:dyDescent="0.2">
      <c r="A46" s="11" t="s">
        <v>940</v>
      </c>
      <c r="B46" s="11" t="s">
        <v>941</v>
      </c>
      <c r="C46" s="23">
        <v>670</v>
      </c>
      <c r="D46" s="63" t="s">
        <v>780</v>
      </c>
    </row>
    <row r="47" spans="1:4" ht="12" customHeight="1" x14ac:dyDescent="0.2">
      <c r="A47" s="11" t="s">
        <v>942</v>
      </c>
      <c r="B47" s="11" t="s">
        <v>943</v>
      </c>
      <c r="C47" s="23">
        <v>83699</v>
      </c>
      <c r="D47" s="75">
        <v>1.1000000000000001</v>
      </c>
    </row>
    <row r="48" spans="1:4" ht="12" customHeight="1" x14ac:dyDescent="0.2">
      <c r="A48" s="11" t="s">
        <v>944</v>
      </c>
      <c r="B48" s="11" t="s">
        <v>945</v>
      </c>
      <c r="C48" s="23">
        <v>1071</v>
      </c>
      <c r="D48" s="63" t="s">
        <v>780</v>
      </c>
    </row>
    <row r="49" spans="1:4" ht="12" customHeight="1" x14ac:dyDescent="0.2">
      <c r="A49" s="11" t="s">
        <v>946</v>
      </c>
      <c r="B49" s="11" t="s">
        <v>947</v>
      </c>
      <c r="C49" s="23">
        <v>612</v>
      </c>
      <c r="D49" s="63" t="s">
        <v>780</v>
      </c>
    </row>
    <row r="50" spans="1:4" ht="12" customHeight="1" x14ac:dyDescent="0.2">
      <c r="A50" s="11" t="s">
        <v>948</v>
      </c>
      <c r="B50" s="11" t="s">
        <v>949</v>
      </c>
      <c r="C50" s="23">
        <v>3483</v>
      </c>
      <c r="D50" s="63" t="s">
        <v>780</v>
      </c>
    </row>
    <row r="51" spans="1:4" ht="12" customHeight="1" x14ac:dyDescent="0.2">
      <c r="A51" s="11" t="s">
        <v>950</v>
      </c>
      <c r="B51" s="11" t="s">
        <v>951</v>
      </c>
      <c r="C51" s="23">
        <v>1722</v>
      </c>
      <c r="D51" s="63" t="s">
        <v>780</v>
      </c>
    </row>
    <row r="52" spans="1:4" ht="12" customHeight="1" x14ac:dyDescent="0.2">
      <c r="A52" s="11" t="s">
        <v>952</v>
      </c>
      <c r="B52" s="11" t="s">
        <v>953</v>
      </c>
      <c r="C52" s="23">
        <v>176</v>
      </c>
      <c r="D52" s="63" t="s">
        <v>780</v>
      </c>
    </row>
    <row r="53" spans="1:4" ht="12" customHeight="1" x14ac:dyDescent="0.2">
      <c r="A53" s="11" t="s">
        <v>954</v>
      </c>
      <c r="B53" s="11" t="s">
        <v>955</v>
      </c>
      <c r="C53" s="23">
        <v>687</v>
      </c>
      <c r="D53" s="63" t="s">
        <v>780</v>
      </c>
    </row>
    <row r="54" spans="1:4" ht="12" customHeight="1" x14ac:dyDescent="0.2">
      <c r="A54" s="11" t="s">
        <v>956</v>
      </c>
      <c r="B54" s="11" t="s">
        <v>957</v>
      </c>
      <c r="C54" s="23">
        <v>301506</v>
      </c>
      <c r="D54" s="75">
        <v>3.8</v>
      </c>
    </row>
    <row r="55" spans="1:4" ht="12" customHeight="1" x14ac:dyDescent="0.2">
      <c r="A55" s="11" t="s">
        <v>958</v>
      </c>
      <c r="B55" s="11" t="s">
        <v>959</v>
      </c>
      <c r="C55" s="23">
        <v>21461</v>
      </c>
      <c r="D55" s="75">
        <v>0.3</v>
      </c>
    </row>
    <row r="56" spans="1:4" ht="12" customHeight="1" x14ac:dyDescent="0.2">
      <c r="A56" s="11" t="s">
        <v>960</v>
      </c>
      <c r="B56" s="11" t="s">
        <v>961</v>
      </c>
      <c r="C56" s="23">
        <v>414</v>
      </c>
      <c r="D56" s="63" t="s">
        <v>780</v>
      </c>
    </row>
    <row r="57" spans="1:4" ht="12" customHeight="1" x14ac:dyDescent="0.2">
      <c r="A57" s="11" t="s">
        <v>962</v>
      </c>
      <c r="B57" s="11" t="s">
        <v>963</v>
      </c>
      <c r="C57" s="23">
        <v>4115</v>
      </c>
      <c r="D57" s="75">
        <v>0.1</v>
      </c>
    </row>
    <row r="58" spans="1:4" ht="12" customHeight="1" x14ac:dyDescent="0.2">
      <c r="A58" s="11" t="s">
        <v>964</v>
      </c>
      <c r="B58" s="11" t="s">
        <v>965</v>
      </c>
      <c r="C58" s="23">
        <v>2710</v>
      </c>
      <c r="D58" s="63" t="s">
        <v>780</v>
      </c>
    </row>
    <row r="59" spans="1:4" ht="12" customHeight="1" x14ac:dyDescent="0.2">
      <c r="A59" s="11" t="s">
        <v>966</v>
      </c>
      <c r="B59" s="11" t="s">
        <v>967</v>
      </c>
      <c r="C59" s="23">
        <v>606</v>
      </c>
      <c r="D59" s="63" t="s">
        <v>780</v>
      </c>
    </row>
    <row r="60" spans="1:4" ht="12" customHeight="1" x14ac:dyDescent="0.2">
      <c r="A60" s="11" t="s">
        <v>968</v>
      </c>
      <c r="B60" s="11" t="s">
        <v>969</v>
      </c>
      <c r="C60" s="23">
        <v>1520</v>
      </c>
      <c r="D60" s="63" t="s">
        <v>780</v>
      </c>
    </row>
    <row r="61" spans="1:4" ht="12" customHeight="1" x14ac:dyDescent="0.2">
      <c r="A61" s="11" t="s">
        <v>970</v>
      </c>
      <c r="B61" s="11" t="s">
        <v>971</v>
      </c>
      <c r="C61" s="23">
        <v>1366</v>
      </c>
      <c r="D61" s="63" t="s">
        <v>780</v>
      </c>
    </row>
    <row r="62" spans="1:4" ht="12" customHeight="1" x14ac:dyDescent="0.2">
      <c r="A62" s="11" t="s">
        <v>972</v>
      </c>
      <c r="B62" s="11" t="s">
        <v>973</v>
      </c>
      <c r="C62" s="23">
        <v>2664</v>
      </c>
      <c r="D62" s="63" t="s">
        <v>780</v>
      </c>
    </row>
    <row r="63" spans="1:4" ht="12" customHeight="1" x14ac:dyDescent="0.2">
      <c r="A63" s="11" t="s">
        <v>974</v>
      </c>
      <c r="B63" s="11" t="s">
        <v>975</v>
      </c>
      <c r="C63" s="23">
        <v>10919</v>
      </c>
      <c r="D63" s="75">
        <v>0.1</v>
      </c>
    </row>
    <row r="64" spans="1:4" ht="12" customHeight="1" x14ac:dyDescent="0.2">
      <c r="A64" s="11" t="s">
        <v>976</v>
      </c>
      <c r="B64" s="11" t="s">
        <v>977</v>
      </c>
      <c r="C64" s="23">
        <v>8524</v>
      </c>
      <c r="D64" s="75">
        <v>0.1</v>
      </c>
    </row>
    <row r="65" spans="1:4" ht="12" customHeight="1" x14ac:dyDescent="0.2">
      <c r="A65" s="11" t="s">
        <v>978</v>
      </c>
      <c r="B65" s="11" t="s">
        <v>979</v>
      </c>
      <c r="C65" s="23">
        <v>1156</v>
      </c>
      <c r="D65" s="63" t="s">
        <v>780</v>
      </c>
    </row>
    <row r="66" spans="1:4" ht="12" customHeight="1" x14ac:dyDescent="0.2">
      <c r="A66" s="11" t="s">
        <v>980</v>
      </c>
      <c r="B66" s="11" t="s">
        <v>981</v>
      </c>
      <c r="C66" s="23">
        <v>20</v>
      </c>
      <c r="D66" s="63" t="s">
        <v>780</v>
      </c>
    </row>
    <row r="67" spans="1:4" ht="12" customHeight="1" x14ac:dyDescent="0.2">
      <c r="A67" s="11" t="s">
        <v>982</v>
      </c>
      <c r="B67" s="11" t="s">
        <v>983</v>
      </c>
      <c r="C67" s="23">
        <v>528</v>
      </c>
      <c r="D67" s="63" t="s">
        <v>780</v>
      </c>
    </row>
    <row r="68" spans="1:4" ht="12" customHeight="1" x14ac:dyDescent="0.2">
      <c r="A68" s="11" t="s">
        <v>984</v>
      </c>
      <c r="B68" s="11" t="s">
        <v>985</v>
      </c>
      <c r="C68" s="23">
        <v>5378</v>
      </c>
      <c r="D68" s="75">
        <v>0.1</v>
      </c>
    </row>
    <row r="69" spans="1:4" ht="12" customHeight="1" x14ac:dyDescent="0.2">
      <c r="A69" s="11" t="s">
        <v>986</v>
      </c>
      <c r="B69" s="11" t="s">
        <v>987</v>
      </c>
      <c r="C69" s="23">
        <v>4523</v>
      </c>
      <c r="D69" s="75">
        <v>0.1</v>
      </c>
    </row>
    <row r="70" spans="1:4" ht="12" customHeight="1" x14ac:dyDescent="0.2">
      <c r="A70" s="11" t="s">
        <v>988</v>
      </c>
      <c r="B70" s="11" t="s">
        <v>989</v>
      </c>
      <c r="C70" s="23">
        <v>1834</v>
      </c>
      <c r="D70" s="63" t="s">
        <v>780</v>
      </c>
    </row>
    <row r="71" spans="1:4" ht="12" customHeight="1" x14ac:dyDescent="0.2">
      <c r="A71" s="11" t="s">
        <v>990</v>
      </c>
      <c r="B71" s="11" t="s">
        <v>991</v>
      </c>
      <c r="C71" s="23">
        <v>68</v>
      </c>
      <c r="D71" s="63" t="s">
        <v>780</v>
      </c>
    </row>
    <row r="72" spans="1:4" ht="12" customHeight="1" x14ac:dyDescent="0.2">
      <c r="A72" s="11" t="s">
        <v>992</v>
      </c>
      <c r="B72" s="11" t="s">
        <v>993</v>
      </c>
      <c r="C72" s="23">
        <v>711</v>
      </c>
      <c r="D72" s="63" t="s">
        <v>780</v>
      </c>
    </row>
    <row r="73" spans="1:4" ht="12" customHeight="1" x14ac:dyDescent="0.2">
      <c r="A73" s="11" t="s">
        <v>994</v>
      </c>
      <c r="B73" s="11" t="s">
        <v>995</v>
      </c>
      <c r="C73" s="23">
        <v>51580</v>
      </c>
      <c r="D73" s="75">
        <v>0.7</v>
      </c>
    </row>
    <row r="74" spans="1:4" ht="12" customHeight="1" x14ac:dyDescent="0.2">
      <c r="A74" s="11" t="s">
        <v>996</v>
      </c>
      <c r="B74" s="11" t="s">
        <v>997</v>
      </c>
      <c r="C74" s="23">
        <v>445</v>
      </c>
      <c r="D74" s="63" t="s">
        <v>780</v>
      </c>
    </row>
    <row r="75" spans="1:4" ht="12" customHeight="1" x14ac:dyDescent="0.2">
      <c r="A75" s="11" t="s">
        <v>998</v>
      </c>
      <c r="B75" s="11" t="s">
        <v>999</v>
      </c>
      <c r="C75" s="23">
        <v>921</v>
      </c>
      <c r="D75" s="63" t="s">
        <v>780</v>
      </c>
    </row>
    <row r="76" spans="1:4" ht="12" customHeight="1" x14ac:dyDescent="0.2">
      <c r="A76" s="11" t="s">
        <v>1000</v>
      </c>
      <c r="B76" s="11" t="s">
        <v>1001</v>
      </c>
      <c r="C76" s="23">
        <v>49662</v>
      </c>
      <c r="D76" s="75">
        <v>0.6</v>
      </c>
    </row>
    <row r="77" spans="1:4" ht="12" customHeight="1" x14ac:dyDescent="0.2">
      <c r="A77" s="11" t="s">
        <v>1002</v>
      </c>
      <c r="B77" s="11" t="s">
        <v>1003</v>
      </c>
      <c r="C77" s="23">
        <v>18844</v>
      </c>
      <c r="D77" s="75">
        <v>0.2</v>
      </c>
    </row>
    <row r="78" spans="1:4" ht="12" customHeight="1" x14ac:dyDescent="0.2">
      <c r="A78" s="11" t="s">
        <v>1004</v>
      </c>
      <c r="B78" s="11" t="s">
        <v>1005</v>
      </c>
      <c r="C78" s="23">
        <v>16931</v>
      </c>
      <c r="D78" s="75">
        <v>0.2</v>
      </c>
    </row>
    <row r="79" spans="1:4" ht="12" customHeight="1" x14ac:dyDescent="0.2">
      <c r="A79" s="11" t="s">
        <v>1006</v>
      </c>
      <c r="B79" s="11" t="s">
        <v>1007</v>
      </c>
      <c r="C79" s="23">
        <v>33818</v>
      </c>
      <c r="D79" s="75">
        <v>0.4</v>
      </c>
    </row>
    <row r="80" spans="1:4" ht="12" customHeight="1" x14ac:dyDescent="0.2">
      <c r="A80" s="11" t="s">
        <v>1008</v>
      </c>
      <c r="B80" s="11" t="s">
        <v>1009</v>
      </c>
      <c r="C80" s="23">
        <v>29854</v>
      </c>
      <c r="D80" s="75">
        <v>0.4</v>
      </c>
    </row>
    <row r="81" spans="1:4" ht="12" customHeight="1" x14ac:dyDescent="0.2">
      <c r="A81" s="11" t="s">
        <v>1010</v>
      </c>
      <c r="B81" s="11" t="s">
        <v>1011</v>
      </c>
      <c r="C81" s="23">
        <v>1411</v>
      </c>
      <c r="D81" s="63" t="s">
        <v>780</v>
      </c>
    </row>
    <row r="82" spans="1:4" ht="12" customHeight="1" x14ac:dyDescent="0.2">
      <c r="A82" s="11" t="s">
        <v>1012</v>
      </c>
      <c r="B82" s="11" t="s">
        <v>1013</v>
      </c>
      <c r="C82" s="23">
        <v>23309</v>
      </c>
      <c r="D82" s="75">
        <v>0.3</v>
      </c>
    </row>
    <row r="83" spans="1:4" ht="12" customHeight="1" x14ac:dyDescent="0.2">
      <c r="A83" s="76" t="s">
        <v>1</v>
      </c>
      <c r="B83" s="76" t="s">
        <v>1014</v>
      </c>
      <c r="C83" s="35">
        <v>4757280</v>
      </c>
      <c r="D83" s="77">
        <v>60.5</v>
      </c>
    </row>
    <row r="84" spans="1:4" ht="12" customHeight="1" x14ac:dyDescent="0.2">
      <c r="A84" s="11" t="s">
        <v>1015</v>
      </c>
      <c r="B84" s="11" t="s">
        <v>1016</v>
      </c>
      <c r="C84" s="23">
        <v>2674553</v>
      </c>
      <c r="D84" s="75">
        <v>34</v>
      </c>
    </row>
    <row r="85" spans="1:4" ht="12" customHeight="1" x14ac:dyDescent="0.2">
      <c r="A85" s="11" t="s">
        <v>1</v>
      </c>
      <c r="B85" s="11" t="s">
        <v>1017</v>
      </c>
      <c r="C85" s="23">
        <v>428959</v>
      </c>
      <c r="D85" s="75">
        <v>5.5</v>
      </c>
    </row>
    <row r="86" spans="1:4" ht="12" customHeight="1" x14ac:dyDescent="0.2">
      <c r="A86" s="11" t="s">
        <v>1</v>
      </c>
      <c r="B86" s="11" t="s">
        <v>1018</v>
      </c>
      <c r="C86" s="23">
        <v>1045150</v>
      </c>
      <c r="D86" s="63" t="s">
        <v>150</v>
      </c>
    </row>
    <row r="87" spans="1:4" ht="12" customHeight="1" x14ac:dyDescent="0.2">
      <c r="A87" s="76" t="s">
        <v>1</v>
      </c>
      <c r="B87" s="76" t="s">
        <v>1019</v>
      </c>
      <c r="C87" s="35">
        <v>4148662</v>
      </c>
      <c r="D87" s="65" t="s">
        <v>150</v>
      </c>
    </row>
    <row r="88" spans="1:4" ht="12" customHeight="1" x14ac:dyDescent="0.2">
      <c r="A88" s="78" t="s">
        <v>106</v>
      </c>
      <c r="B88" s="78" t="s">
        <v>106</v>
      </c>
      <c r="C88" s="74">
        <v>8905942</v>
      </c>
      <c r="D88" s="66" t="s">
        <v>150</v>
      </c>
    </row>
    <row r="89" spans="1:4" ht="12" customHeight="1" x14ac:dyDescent="0.2"/>
    <row r="90" spans="1:4" ht="12" customHeight="1" x14ac:dyDescent="0.2">
      <c r="A90" s="142" t="s">
        <v>1020</v>
      </c>
      <c r="B90" s="140"/>
      <c r="C90" s="140"/>
      <c r="D90" s="140"/>
    </row>
    <row r="91" spans="1:4" s="132" customFormat="1" ht="22.5" customHeight="1" x14ac:dyDescent="0.2">
      <c r="A91" s="147" t="s">
        <v>1337</v>
      </c>
      <c r="B91" s="142"/>
      <c r="C91" s="142"/>
      <c r="D91" s="142"/>
    </row>
    <row r="92" spans="1:4" ht="24" customHeight="1" x14ac:dyDescent="0.2">
      <c r="A92" s="142" t="s">
        <v>1021</v>
      </c>
      <c r="B92" s="140"/>
      <c r="C92" s="140"/>
      <c r="D92" s="140"/>
    </row>
    <row r="93" spans="1:4" ht="12" customHeight="1" x14ac:dyDescent="0.2">
      <c r="A93" s="142" t="s">
        <v>1022</v>
      </c>
      <c r="B93" s="140"/>
      <c r="C93" s="140"/>
      <c r="D93" s="140"/>
    </row>
    <row r="94" spans="1:4" ht="12" customHeight="1" x14ac:dyDescent="0.2">
      <c r="A94" s="142" t="s">
        <v>119</v>
      </c>
      <c r="B94" s="140"/>
      <c r="C94" s="140"/>
      <c r="D94" s="140"/>
    </row>
    <row r="95" spans="1:4" ht="12" customHeight="1" x14ac:dyDescent="0.2"/>
  </sheetData>
  <autoFilter ref="A5:B88"/>
  <mergeCells count="8">
    <mergeCell ref="A93:D93"/>
    <mergeCell ref="A94:D94"/>
    <mergeCell ref="A1:D1"/>
    <mergeCell ref="A2:D2"/>
    <mergeCell ref="A3:D3"/>
    <mergeCell ref="A90:D90"/>
    <mergeCell ref="A92:D92"/>
    <mergeCell ref="A91:D91"/>
  </mergeCells>
  <hyperlinks>
    <hyperlink ref="A2" location="'Table of contents'!A1" display="#'Table of contents'!A1"/>
    <hyperlink ref="A93" location="'General information'!A1" display="#'General information'!A1"/>
  </hyperlinks>
  <pageMargins left="0.01" right="0.01" top="0.5" bottom="0.5" header="0" footer="0"/>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defaultColWidth="11.425781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1023</v>
      </c>
      <c r="B3" s="140"/>
      <c r="C3" s="140"/>
      <c r="D3" s="140"/>
      <c r="E3" s="140"/>
      <c r="F3" s="140"/>
      <c r="G3" s="140"/>
      <c r="H3" s="140"/>
      <c r="I3" s="140"/>
      <c r="J3" s="140"/>
      <c r="K3" s="140"/>
    </row>
    <row r="4" spans="1:11" ht="10.5" customHeight="1" x14ac:dyDescent="0.2"/>
    <row r="5" spans="1:11" ht="33.950000000000003" customHeight="1" x14ac:dyDescent="0.2">
      <c r="A5" s="69" t="s">
        <v>1024</v>
      </c>
      <c r="B5" s="19" t="s">
        <v>857</v>
      </c>
      <c r="C5" s="20" t="s">
        <v>98</v>
      </c>
      <c r="D5" s="20" t="s">
        <v>99</v>
      </c>
      <c r="E5" s="20" t="s">
        <v>100</v>
      </c>
      <c r="F5" s="20" t="s">
        <v>101</v>
      </c>
      <c r="G5" s="20" t="s">
        <v>102</v>
      </c>
      <c r="H5" s="20" t="s">
        <v>103</v>
      </c>
      <c r="I5" s="20" t="s">
        <v>104</v>
      </c>
      <c r="J5" s="20" t="s">
        <v>105</v>
      </c>
      <c r="K5" s="20" t="s">
        <v>106</v>
      </c>
    </row>
    <row r="6" spans="1:11" ht="12" customHeight="1" x14ac:dyDescent="0.2">
      <c r="A6" s="11" t="s">
        <v>1025</v>
      </c>
      <c r="B6" s="11" t="s">
        <v>1026</v>
      </c>
      <c r="C6" s="23">
        <v>10476</v>
      </c>
      <c r="D6" s="23">
        <v>16189</v>
      </c>
      <c r="E6" s="23">
        <v>6280</v>
      </c>
      <c r="F6" s="23">
        <v>1146</v>
      </c>
      <c r="G6" s="23">
        <v>3796</v>
      </c>
      <c r="H6" s="23">
        <v>2569</v>
      </c>
      <c r="I6" s="23">
        <v>1342</v>
      </c>
      <c r="J6" s="23">
        <v>15</v>
      </c>
      <c r="K6" s="23">
        <v>41813</v>
      </c>
    </row>
    <row r="7" spans="1:11" ht="12" customHeight="1" x14ac:dyDescent="0.2">
      <c r="A7" s="11" t="s">
        <v>1027</v>
      </c>
      <c r="B7" s="11" t="s">
        <v>1028</v>
      </c>
      <c r="C7" s="23">
        <v>9900</v>
      </c>
      <c r="D7" s="23">
        <v>5875</v>
      </c>
      <c r="E7" s="23">
        <v>12408</v>
      </c>
      <c r="F7" s="23">
        <v>1963</v>
      </c>
      <c r="G7" s="23">
        <v>3165</v>
      </c>
      <c r="H7" s="23">
        <v>780</v>
      </c>
      <c r="I7" s="23">
        <v>1001</v>
      </c>
      <c r="J7" s="23">
        <v>593</v>
      </c>
      <c r="K7" s="23">
        <v>35685</v>
      </c>
    </row>
    <row r="8" spans="1:11" ht="12" customHeight="1" x14ac:dyDescent="0.2">
      <c r="A8" s="11" t="s">
        <v>878</v>
      </c>
      <c r="B8" s="11" t="s">
        <v>879</v>
      </c>
      <c r="C8" s="23">
        <v>19242</v>
      </c>
      <c r="D8" s="23">
        <v>12592</v>
      </c>
      <c r="E8" s="23">
        <v>14861</v>
      </c>
      <c r="F8" s="23">
        <v>906</v>
      </c>
      <c r="G8" s="23">
        <v>3733</v>
      </c>
      <c r="H8" s="23">
        <v>705</v>
      </c>
      <c r="I8" s="23">
        <v>2839</v>
      </c>
      <c r="J8" s="23">
        <v>807</v>
      </c>
      <c r="K8" s="23">
        <v>55685</v>
      </c>
    </row>
    <row r="9" spans="1:11" ht="12" customHeight="1" x14ac:dyDescent="0.2">
      <c r="A9" s="11" t="s">
        <v>1029</v>
      </c>
      <c r="B9" s="11" t="s">
        <v>1030</v>
      </c>
      <c r="C9" s="23">
        <v>71192</v>
      </c>
      <c r="D9" s="23">
        <v>39971</v>
      </c>
      <c r="E9" s="23">
        <v>49787</v>
      </c>
      <c r="F9" s="23">
        <v>5551</v>
      </c>
      <c r="G9" s="23">
        <v>7823</v>
      </c>
      <c r="H9" s="23">
        <v>3305</v>
      </c>
      <c r="I9" s="23">
        <v>8055</v>
      </c>
      <c r="J9" s="23">
        <v>2651</v>
      </c>
      <c r="K9" s="23">
        <v>188335</v>
      </c>
    </row>
    <row r="10" spans="1:11" ht="12" customHeight="1" x14ac:dyDescent="0.2">
      <c r="A10" s="11" t="s">
        <v>898</v>
      </c>
      <c r="B10" s="11" t="s">
        <v>899</v>
      </c>
      <c r="C10" s="23">
        <v>468128</v>
      </c>
      <c r="D10" s="23">
        <v>353685</v>
      </c>
      <c r="E10" s="23">
        <v>430004</v>
      </c>
      <c r="F10" s="23">
        <v>25971</v>
      </c>
      <c r="G10" s="23">
        <v>75165</v>
      </c>
      <c r="H10" s="23">
        <v>34539</v>
      </c>
      <c r="I10" s="23">
        <v>63270</v>
      </c>
      <c r="J10" s="23">
        <v>23261</v>
      </c>
      <c r="K10" s="23">
        <v>1474023</v>
      </c>
    </row>
    <row r="11" spans="1:11" ht="12" customHeight="1" x14ac:dyDescent="0.2">
      <c r="A11" s="12" t="s">
        <v>1031</v>
      </c>
      <c r="B11" s="11" t="s">
        <v>1032</v>
      </c>
      <c r="C11" s="23">
        <v>21658</v>
      </c>
      <c r="D11" s="23">
        <v>41301</v>
      </c>
      <c r="E11" s="23">
        <v>19642</v>
      </c>
      <c r="F11" s="23">
        <v>5830</v>
      </c>
      <c r="G11" s="23">
        <v>10837</v>
      </c>
      <c r="H11" s="23">
        <v>990</v>
      </c>
      <c r="I11" s="23">
        <v>3828</v>
      </c>
      <c r="J11" s="23">
        <v>764</v>
      </c>
      <c r="K11" s="23">
        <v>104850</v>
      </c>
    </row>
    <row r="12" spans="1:11" ht="12" customHeight="1" x14ac:dyDescent="0.2">
      <c r="A12" s="11" t="s">
        <v>902</v>
      </c>
      <c r="B12" s="11" t="s">
        <v>903</v>
      </c>
      <c r="C12" s="23">
        <v>5944</v>
      </c>
      <c r="D12" s="23">
        <v>13775</v>
      </c>
      <c r="E12" s="23">
        <v>13422</v>
      </c>
      <c r="F12" s="23">
        <v>1763</v>
      </c>
      <c r="G12" s="23">
        <v>3084</v>
      </c>
      <c r="H12" s="23">
        <v>912</v>
      </c>
      <c r="I12" s="23">
        <v>1397</v>
      </c>
      <c r="J12" s="23">
        <v>370</v>
      </c>
      <c r="K12" s="23">
        <v>40667</v>
      </c>
    </row>
    <row r="13" spans="1:11" ht="12" customHeight="1" x14ac:dyDescent="0.2">
      <c r="A13" s="11" t="s">
        <v>904</v>
      </c>
      <c r="B13" s="11" t="s">
        <v>905</v>
      </c>
      <c r="C13" s="23">
        <v>38873</v>
      </c>
      <c r="D13" s="23">
        <v>6846</v>
      </c>
      <c r="E13" s="23">
        <v>13533</v>
      </c>
      <c r="F13" s="23">
        <v>1372</v>
      </c>
      <c r="G13" s="23">
        <v>2556</v>
      </c>
      <c r="H13" s="23">
        <v>2036</v>
      </c>
      <c r="I13" s="23">
        <v>1222</v>
      </c>
      <c r="J13" s="23">
        <v>1551</v>
      </c>
      <c r="K13" s="23">
        <v>67989</v>
      </c>
    </row>
    <row r="14" spans="1:11" ht="12" customHeight="1" x14ac:dyDescent="0.2">
      <c r="A14" s="11" t="s">
        <v>908</v>
      </c>
      <c r="B14" s="11" t="s">
        <v>909</v>
      </c>
      <c r="C14" s="23">
        <v>77018</v>
      </c>
      <c r="D14" s="23">
        <v>114147</v>
      </c>
      <c r="E14" s="23">
        <v>96954</v>
      </c>
      <c r="F14" s="23">
        <v>7496</v>
      </c>
      <c r="G14" s="23">
        <v>25986</v>
      </c>
      <c r="H14" s="23">
        <v>4984</v>
      </c>
      <c r="I14" s="23">
        <v>20217</v>
      </c>
      <c r="J14" s="23">
        <v>4247</v>
      </c>
      <c r="K14" s="23">
        <v>351049</v>
      </c>
    </row>
    <row r="15" spans="1:11" ht="12" customHeight="1" x14ac:dyDescent="0.2">
      <c r="A15" s="11" t="s">
        <v>914</v>
      </c>
      <c r="B15" s="11" t="s">
        <v>915</v>
      </c>
      <c r="C15" s="23">
        <v>4990</v>
      </c>
      <c r="D15" s="23">
        <v>4780</v>
      </c>
      <c r="E15" s="23">
        <v>3132</v>
      </c>
      <c r="F15" s="23">
        <v>555</v>
      </c>
      <c r="G15" s="23">
        <v>1388</v>
      </c>
      <c r="H15" s="23">
        <v>711</v>
      </c>
      <c r="I15" s="23">
        <v>667</v>
      </c>
      <c r="J15" s="23">
        <v>213</v>
      </c>
      <c r="K15" s="23">
        <v>16436</v>
      </c>
    </row>
    <row r="16" spans="1:11" ht="12" customHeight="1" x14ac:dyDescent="0.2">
      <c r="A16" s="11" t="s">
        <v>916</v>
      </c>
      <c r="B16" s="11" t="s">
        <v>917</v>
      </c>
      <c r="C16" s="23">
        <v>86096</v>
      </c>
      <c r="D16" s="23">
        <v>93631</v>
      </c>
      <c r="E16" s="23">
        <v>97802</v>
      </c>
      <c r="F16" s="23">
        <v>11283</v>
      </c>
      <c r="G16" s="23">
        <v>23972</v>
      </c>
      <c r="H16" s="23">
        <v>9712</v>
      </c>
      <c r="I16" s="23">
        <v>15420</v>
      </c>
      <c r="J16" s="23">
        <v>3465</v>
      </c>
      <c r="K16" s="23">
        <v>341381</v>
      </c>
    </row>
    <row r="17" spans="1:11" ht="12" customHeight="1" x14ac:dyDescent="0.2">
      <c r="A17" s="11" t="s">
        <v>918</v>
      </c>
      <c r="B17" s="11" t="s">
        <v>919</v>
      </c>
      <c r="C17" s="23">
        <v>235562</v>
      </c>
      <c r="D17" s="23">
        <v>113656</v>
      </c>
      <c r="E17" s="23">
        <v>107340</v>
      </c>
      <c r="F17" s="23">
        <v>21509</v>
      </c>
      <c r="G17" s="23">
        <v>43791</v>
      </c>
      <c r="H17" s="23">
        <v>11160</v>
      </c>
      <c r="I17" s="23">
        <v>12007</v>
      </c>
      <c r="J17" s="23">
        <v>5017</v>
      </c>
      <c r="K17" s="23">
        <v>550042</v>
      </c>
    </row>
    <row r="18" spans="1:11" ht="12" customHeight="1" x14ac:dyDescent="0.2">
      <c r="A18" s="11" t="s">
        <v>920</v>
      </c>
      <c r="B18" s="11" t="s">
        <v>921</v>
      </c>
      <c r="C18" s="23">
        <v>12562</v>
      </c>
      <c r="D18" s="23">
        <v>44155</v>
      </c>
      <c r="E18" s="23">
        <v>28968</v>
      </c>
      <c r="F18" s="23">
        <v>6432</v>
      </c>
      <c r="G18" s="23">
        <v>7516</v>
      </c>
      <c r="H18" s="23">
        <v>2915</v>
      </c>
      <c r="I18" s="23">
        <v>4308</v>
      </c>
      <c r="J18" s="23">
        <v>1492</v>
      </c>
      <c r="K18" s="23">
        <v>108348</v>
      </c>
    </row>
    <row r="19" spans="1:11" ht="12" customHeight="1" x14ac:dyDescent="0.2">
      <c r="A19" s="11" t="s">
        <v>922</v>
      </c>
      <c r="B19" s="11" t="s">
        <v>923</v>
      </c>
      <c r="C19" s="23">
        <v>5613</v>
      </c>
      <c r="D19" s="23">
        <v>6569</v>
      </c>
      <c r="E19" s="23">
        <v>10341</v>
      </c>
      <c r="F19" s="23">
        <v>1334</v>
      </c>
      <c r="G19" s="23">
        <v>2474</v>
      </c>
      <c r="H19" s="23">
        <v>2697</v>
      </c>
      <c r="I19" s="23">
        <v>3230</v>
      </c>
      <c r="J19" s="23">
        <v>390</v>
      </c>
      <c r="K19" s="23">
        <v>32648</v>
      </c>
    </row>
    <row r="20" spans="1:11" ht="12" customHeight="1" x14ac:dyDescent="0.2">
      <c r="A20" s="11" t="s">
        <v>1033</v>
      </c>
      <c r="B20" s="11" t="s">
        <v>1034</v>
      </c>
      <c r="C20" s="23">
        <v>3079</v>
      </c>
      <c r="D20" s="23">
        <v>1847</v>
      </c>
      <c r="E20" s="23">
        <v>3281</v>
      </c>
      <c r="F20" s="23">
        <v>277</v>
      </c>
      <c r="G20" s="23">
        <v>1385</v>
      </c>
      <c r="H20" s="23">
        <v>235</v>
      </c>
      <c r="I20" s="23">
        <v>618</v>
      </c>
      <c r="J20" s="23">
        <v>256</v>
      </c>
      <c r="K20" s="23">
        <v>10978</v>
      </c>
    </row>
    <row r="21" spans="1:11" ht="12" customHeight="1" x14ac:dyDescent="0.2">
      <c r="A21" s="11" t="s">
        <v>928</v>
      </c>
      <c r="B21" s="11" t="s">
        <v>929</v>
      </c>
      <c r="C21" s="23">
        <v>5494</v>
      </c>
      <c r="D21" s="23">
        <v>4828</v>
      </c>
      <c r="E21" s="23">
        <v>8185</v>
      </c>
      <c r="F21" s="23">
        <v>1668</v>
      </c>
      <c r="G21" s="23">
        <v>2442</v>
      </c>
      <c r="H21" s="23">
        <v>361</v>
      </c>
      <c r="I21" s="23">
        <v>1243</v>
      </c>
      <c r="J21" s="23">
        <v>367</v>
      </c>
      <c r="K21" s="23">
        <v>24588</v>
      </c>
    </row>
    <row r="22" spans="1:11" ht="12" customHeight="1" x14ac:dyDescent="0.2">
      <c r="A22" s="11" t="s">
        <v>930</v>
      </c>
      <c r="B22" s="11" t="s">
        <v>931</v>
      </c>
      <c r="C22" s="23">
        <v>67738</v>
      </c>
      <c r="D22" s="23">
        <v>54727</v>
      </c>
      <c r="E22" s="23">
        <v>67842</v>
      </c>
      <c r="F22" s="23">
        <v>22769</v>
      </c>
      <c r="G22" s="23">
        <v>29473</v>
      </c>
      <c r="H22" s="23">
        <v>5997</v>
      </c>
      <c r="I22" s="23">
        <v>8758</v>
      </c>
      <c r="J22" s="23">
        <v>2289</v>
      </c>
      <c r="K22" s="23">
        <v>259593</v>
      </c>
    </row>
    <row r="23" spans="1:11" ht="12" customHeight="1" x14ac:dyDescent="0.2">
      <c r="A23" s="11" t="s">
        <v>932</v>
      </c>
      <c r="B23" s="11" t="s">
        <v>933</v>
      </c>
      <c r="C23" s="23">
        <v>8020</v>
      </c>
      <c r="D23" s="23">
        <v>7700</v>
      </c>
      <c r="E23" s="23">
        <v>8378</v>
      </c>
      <c r="F23" s="23">
        <v>2812</v>
      </c>
      <c r="G23" s="23">
        <v>2082</v>
      </c>
      <c r="H23" s="23">
        <v>625</v>
      </c>
      <c r="I23" s="23">
        <v>1903</v>
      </c>
      <c r="J23" s="23">
        <v>317</v>
      </c>
      <c r="K23" s="23">
        <v>31837</v>
      </c>
    </row>
    <row r="24" spans="1:11" ht="12" customHeight="1" x14ac:dyDescent="0.2">
      <c r="A24" s="11" t="s">
        <v>934</v>
      </c>
      <c r="B24" s="11" t="s">
        <v>935</v>
      </c>
      <c r="C24" s="23">
        <v>64476</v>
      </c>
      <c r="D24" s="23">
        <v>75808</v>
      </c>
      <c r="E24" s="23">
        <v>110534</v>
      </c>
      <c r="F24" s="23">
        <v>20645</v>
      </c>
      <c r="G24" s="23">
        <v>37362</v>
      </c>
      <c r="H24" s="23">
        <v>5285</v>
      </c>
      <c r="I24" s="23">
        <v>3949</v>
      </c>
      <c r="J24" s="23">
        <v>4458</v>
      </c>
      <c r="K24" s="23">
        <v>322517</v>
      </c>
    </row>
    <row r="25" spans="1:11" ht="12" customHeight="1" x14ac:dyDescent="0.2">
      <c r="A25" s="11" t="s">
        <v>936</v>
      </c>
      <c r="B25" s="11" t="s">
        <v>937</v>
      </c>
      <c r="C25" s="23">
        <v>1336</v>
      </c>
      <c r="D25" s="23">
        <v>1728</v>
      </c>
      <c r="E25" s="23">
        <v>1507</v>
      </c>
      <c r="F25" s="23">
        <v>113</v>
      </c>
      <c r="G25" s="23">
        <v>286</v>
      </c>
      <c r="H25" s="23">
        <v>146</v>
      </c>
      <c r="I25" s="23">
        <v>396</v>
      </c>
      <c r="J25" s="23">
        <v>28</v>
      </c>
      <c r="K25" s="23">
        <v>5540</v>
      </c>
    </row>
    <row r="26" spans="1:11" ht="12" customHeight="1" x14ac:dyDescent="0.2">
      <c r="A26" s="11" t="s">
        <v>1035</v>
      </c>
      <c r="B26" s="11" t="s">
        <v>1036</v>
      </c>
      <c r="C26" s="23">
        <v>1017</v>
      </c>
      <c r="D26" s="23">
        <v>1657</v>
      </c>
      <c r="E26" s="23">
        <v>1332</v>
      </c>
      <c r="F26" s="23">
        <v>393</v>
      </c>
      <c r="G26" s="23">
        <v>373</v>
      </c>
      <c r="H26" s="23">
        <v>142</v>
      </c>
      <c r="I26" s="23">
        <v>88</v>
      </c>
      <c r="J26" s="23">
        <v>26</v>
      </c>
      <c r="K26" s="23">
        <v>5028</v>
      </c>
    </row>
    <row r="27" spans="1:11" ht="12" customHeight="1" x14ac:dyDescent="0.2">
      <c r="A27" s="11" t="s">
        <v>942</v>
      </c>
      <c r="B27" s="11" t="s">
        <v>943</v>
      </c>
      <c r="C27" s="23">
        <v>20122</v>
      </c>
      <c r="D27" s="23">
        <v>31625</v>
      </c>
      <c r="E27" s="23">
        <v>19211</v>
      </c>
      <c r="F27" s="23">
        <v>1173</v>
      </c>
      <c r="G27" s="23">
        <v>4836</v>
      </c>
      <c r="H27" s="23">
        <v>1721</v>
      </c>
      <c r="I27" s="23">
        <v>4709</v>
      </c>
      <c r="J27" s="23">
        <v>302</v>
      </c>
      <c r="K27" s="23">
        <v>83699</v>
      </c>
    </row>
    <row r="28" spans="1:11" ht="12" customHeight="1" x14ac:dyDescent="0.2">
      <c r="A28" s="11" t="s">
        <v>1037</v>
      </c>
      <c r="B28" s="11" t="s">
        <v>1038</v>
      </c>
      <c r="C28" s="23">
        <v>1789</v>
      </c>
      <c r="D28" s="23">
        <v>1663</v>
      </c>
      <c r="E28" s="23">
        <v>2666</v>
      </c>
      <c r="F28" s="23">
        <v>909</v>
      </c>
      <c r="G28" s="23">
        <v>370</v>
      </c>
      <c r="H28" s="23">
        <v>189</v>
      </c>
      <c r="I28" s="23">
        <v>112</v>
      </c>
      <c r="J28" s="23">
        <v>53</v>
      </c>
      <c r="K28" s="23">
        <v>7751</v>
      </c>
    </row>
    <row r="29" spans="1:11" ht="12" customHeight="1" x14ac:dyDescent="0.2">
      <c r="A29" s="11" t="s">
        <v>956</v>
      </c>
      <c r="B29" s="11" t="s">
        <v>957</v>
      </c>
      <c r="C29" s="23">
        <v>62663</v>
      </c>
      <c r="D29" s="23">
        <v>98528</v>
      </c>
      <c r="E29" s="23">
        <v>66298</v>
      </c>
      <c r="F29" s="23">
        <v>19056</v>
      </c>
      <c r="G29" s="23">
        <v>33551</v>
      </c>
      <c r="H29" s="23">
        <v>6816</v>
      </c>
      <c r="I29" s="23">
        <v>13126</v>
      </c>
      <c r="J29" s="23">
        <v>1468</v>
      </c>
      <c r="K29" s="23">
        <v>301506</v>
      </c>
    </row>
    <row r="30" spans="1:11" ht="12" customHeight="1" x14ac:dyDescent="0.2">
      <c r="A30" s="11" t="s">
        <v>1039</v>
      </c>
      <c r="B30" s="11" t="s">
        <v>1040</v>
      </c>
      <c r="C30" s="23">
        <v>20846</v>
      </c>
      <c r="D30" s="23">
        <v>3284</v>
      </c>
      <c r="E30" s="23">
        <v>4602</v>
      </c>
      <c r="F30" s="23">
        <v>296</v>
      </c>
      <c r="G30" s="23">
        <v>3542</v>
      </c>
      <c r="H30" s="23">
        <v>768</v>
      </c>
      <c r="I30" s="23">
        <v>1111</v>
      </c>
      <c r="J30" s="23">
        <v>407</v>
      </c>
      <c r="K30" s="23">
        <v>34856</v>
      </c>
    </row>
    <row r="31" spans="1:11" ht="12" customHeight="1" x14ac:dyDescent="0.2">
      <c r="A31" s="11" t="s">
        <v>1041</v>
      </c>
      <c r="B31" s="11" t="s">
        <v>1042</v>
      </c>
      <c r="C31" s="23">
        <v>5154</v>
      </c>
      <c r="D31" s="23">
        <v>6201</v>
      </c>
      <c r="E31" s="23">
        <v>9647</v>
      </c>
      <c r="F31" s="23">
        <v>469</v>
      </c>
      <c r="G31" s="23">
        <v>1029</v>
      </c>
      <c r="H31" s="23">
        <v>788</v>
      </c>
      <c r="I31" s="23">
        <v>2950</v>
      </c>
      <c r="J31" s="23">
        <v>287</v>
      </c>
      <c r="K31" s="23">
        <v>26525</v>
      </c>
    </row>
    <row r="32" spans="1:11" ht="12" customHeight="1" x14ac:dyDescent="0.2">
      <c r="A32" s="11" t="s">
        <v>1043</v>
      </c>
      <c r="B32" s="11" t="s">
        <v>1044</v>
      </c>
      <c r="C32" s="23">
        <v>10942</v>
      </c>
      <c r="D32" s="23">
        <v>20904</v>
      </c>
      <c r="E32" s="23">
        <v>17788</v>
      </c>
      <c r="F32" s="23">
        <v>1260</v>
      </c>
      <c r="G32" s="23">
        <v>5036</v>
      </c>
      <c r="H32" s="23">
        <v>1166</v>
      </c>
      <c r="I32" s="23">
        <v>1863</v>
      </c>
      <c r="J32" s="23">
        <v>1123</v>
      </c>
      <c r="K32" s="23">
        <v>60082</v>
      </c>
    </row>
    <row r="33" spans="1:11" ht="12" customHeight="1" x14ac:dyDescent="0.2">
      <c r="A33" s="11" t="s">
        <v>1000</v>
      </c>
      <c r="B33" s="11" t="s">
        <v>1001</v>
      </c>
      <c r="C33" s="23">
        <v>17605</v>
      </c>
      <c r="D33" s="23">
        <v>6043</v>
      </c>
      <c r="E33" s="23">
        <v>15456</v>
      </c>
      <c r="F33" s="23">
        <v>6095</v>
      </c>
      <c r="G33" s="23">
        <v>1130</v>
      </c>
      <c r="H33" s="23">
        <v>779</v>
      </c>
      <c r="I33" s="23">
        <v>834</v>
      </c>
      <c r="J33" s="23">
        <v>1720</v>
      </c>
      <c r="K33" s="23">
        <v>49662</v>
      </c>
    </row>
    <row r="34" spans="1:11" ht="12" customHeight="1" x14ac:dyDescent="0.2">
      <c r="A34" s="11" t="s">
        <v>1002</v>
      </c>
      <c r="B34" s="11" t="s">
        <v>1003</v>
      </c>
      <c r="C34" s="23">
        <v>3834</v>
      </c>
      <c r="D34" s="23">
        <v>6058</v>
      </c>
      <c r="E34" s="23">
        <v>4313</v>
      </c>
      <c r="F34" s="23">
        <v>1299</v>
      </c>
      <c r="G34" s="23">
        <v>1867</v>
      </c>
      <c r="H34" s="23">
        <v>279</v>
      </c>
      <c r="I34" s="23">
        <v>907</v>
      </c>
      <c r="J34" s="23">
        <v>287</v>
      </c>
      <c r="K34" s="23">
        <v>18844</v>
      </c>
    </row>
    <row r="35" spans="1:11" ht="12" customHeight="1" x14ac:dyDescent="0.2">
      <c r="A35" s="11" t="s">
        <v>1045</v>
      </c>
      <c r="B35" s="11" t="s">
        <v>1046</v>
      </c>
      <c r="C35" s="23">
        <v>15580</v>
      </c>
      <c r="D35" s="23">
        <v>12573</v>
      </c>
      <c r="E35" s="23">
        <v>45047</v>
      </c>
      <c r="F35" s="23">
        <v>6647</v>
      </c>
      <c r="G35" s="23">
        <v>19755</v>
      </c>
      <c r="H35" s="23">
        <v>2650</v>
      </c>
      <c r="I35" s="23">
        <v>1758</v>
      </c>
      <c r="J35" s="23">
        <v>1313</v>
      </c>
      <c r="K35" s="23">
        <v>105323</v>
      </c>
    </row>
    <row r="36" spans="1:11" ht="12" customHeight="1" x14ac:dyDescent="0.2">
      <c r="A36" s="76" t="s">
        <v>1</v>
      </c>
      <c r="B36" s="76" t="s">
        <v>1047</v>
      </c>
      <c r="C36" s="35">
        <v>1376949</v>
      </c>
      <c r="D36" s="35">
        <v>1202346</v>
      </c>
      <c r="E36" s="35">
        <v>1290561</v>
      </c>
      <c r="F36" s="35">
        <v>178992</v>
      </c>
      <c r="G36" s="35">
        <v>359805</v>
      </c>
      <c r="H36" s="35">
        <v>105962</v>
      </c>
      <c r="I36" s="35">
        <v>183128</v>
      </c>
      <c r="J36" s="35">
        <v>59537</v>
      </c>
      <c r="K36" s="35">
        <v>4757280</v>
      </c>
    </row>
    <row r="37" spans="1:11" ht="12" customHeight="1" x14ac:dyDescent="0.2">
      <c r="A37" s="11" t="s">
        <v>1015</v>
      </c>
      <c r="B37" s="11" t="s">
        <v>1048</v>
      </c>
      <c r="C37" s="23">
        <v>1712677</v>
      </c>
      <c r="D37" s="23">
        <v>2425</v>
      </c>
      <c r="E37" s="23">
        <v>15610</v>
      </c>
      <c r="F37" s="23">
        <v>731659</v>
      </c>
      <c r="G37" s="23">
        <v>87630</v>
      </c>
      <c r="H37" s="23">
        <v>232</v>
      </c>
      <c r="I37" s="23">
        <v>123639</v>
      </c>
      <c r="J37" s="23">
        <v>681</v>
      </c>
      <c r="K37" s="23">
        <v>2674553</v>
      </c>
    </row>
    <row r="38" spans="1:11" ht="12" customHeight="1" x14ac:dyDescent="0.2">
      <c r="A38" s="11" t="s">
        <v>1</v>
      </c>
      <c r="B38" s="11" t="s">
        <v>1017</v>
      </c>
      <c r="C38" s="23">
        <v>128134</v>
      </c>
      <c r="D38" s="23">
        <v>165163</v>
      </c>
      <c r="E38" s="23">
        <v>84102</v>
      </c>
      <c r="F38" s="23">
        <v>10003</v>
      </c>
      <c r="G38" s="23">
        <v>20199</v>
      </c>
      <c r="H38" s="23">
        <v>3357</v>
      </c>
      <c r="I38" s="23">
        <v>6052</v>
      </c>
      <c r="J38" s="23">
        <v>11949</v>
      </c>
      <c r="K38" s="23">
        <v>428959</v>
      </c>
    </row>
    <row r="39" spans="1:11" ht="12" customHeight="1" x14ac:dyDescent="0.2">
      <c r="A39" s="11" t="s">
        <v>1</v>
      </c>
      <c r="B39" s="11" t="s">
        <v>411</v>
      </c>
      <c r="C39" s="23">
        <v>0</v>
      </c>
      <c r="D39" s="23">
        <v>209251</v>
      </c>
      <c r="E39" s="23">
        <v>585973</v>
      </c>
      <c r="F39" s="23">
        <v>741</v>
      </c>
      <c r="G39" s="23">
        <v>214528</v>
      </c>
      <c r="H39" s="23">
        <v>27351</v>
      </c>
      <c r="I39" s="23">
        <v>0</v>
      </c>
      <c r="J39" s="23">
        <v>7306</v>
      </c>
      <c r="K39" s="23">
        <v>1045150</v>
      </c>
    </row>
    <row r="40" spans="1:11" ht="12" customHeight="1" x14ac:dyDescent="0.2">
      <c r="A40" s="76" t="s">
        <v>1</v>
      </c>
      <c r="B40" s="76" t="s">
        <v>1049</v>
      </c>
      <c r="C40" s="35">
        <v>1840811</v>
      </c>
      <c r="D40" s="35">
        <v>376839</v>
      </c>
      <c r="E40" s="35">
        <v>685685</v>
      </c>
      <c r="F40" s="35">
        <v>742403</v>
      </c>
      <c r="G40" s="35">
        <v>322357</v>
      </c>
      <c r="H40" s="35">
        <v>30940</v>
      </c>
      <c r="I40" s="35">
        <v>129691</v>
      </c>
      <c r="J40" s="35">
        <v>19936</v>
      </c>
      <c r="K40" s="35">
        <v>4148662</v>
      </c>
    </row>
    <row r="41" spans="1:11" ht="10.5" customHeight="1" x14ac:dyDescent="0.2">
      <c r="A41" s="121" t="s">
        <v>106</v>
      </c>
      <c r="B41" s="78" t="s">
        <v>106</v>
      </c>
      <c r="C41" s="74">
        <v>3217760</v>
      </c>
      <c r="D41" s="74">
        <v>1579185</v>
      </c>
      <c r="E41" s="74">
        <v>1976246</v>
      </c>
      <c r="F41" s="74">
        <v>921395</v>
      </c>
      <c r="G41" s="74">
        <v>682162</v>
      </c>
      <c r="H41" s="74">
        <v>136902</v>
      </c>
      <c r="I41" s="74">
        <v>312819</v>
      </c>
      <c r="J41" s="74">
        <v>79473</v>
      </c>
      <c r="K41" s="74">
        <v>8905942</v>
      </c>
    </row>
    <row r="42" spans="1:11" ht="12" customHeight="1" x14ac:dyDescent="0.2"/>
    <row r="43" spans="1:11" ht="17.25" customHeight="1" x14ac:dyDescent="0.2">
      <c r="A43" s="142" t="s">
        <v>1020</v>
      </c>
      <c r="B43" s="140"/>
      <c r="C43" s="140"/>
      <c r="D43" s="140"/>
      <c r="E43" s="140"/>
      <c r="F43" s="140"/>
      <c r="G43" s="140"/>
      <c r="H43" s="140"/>
      <c r="I43" s="140"/>
      <c r="J43" s="140"/>
      <c r="K43" s="140"/>
    </row>
    <row r="44" spans="1:11" s="132" customFormat="1" ht="16.5" customHeight="1" x14ac:dyDescent="0.2">
      <c r="A44" s="147" t="s">
        <v>1338</v>
      </c>
      <c r="B44" s="147"/>
      <c r="C44" s="147"/>
      <c r="D44" s="147"/>
      <c r="E44" s="147"/>
      <c r="F44" s="147"/>
      <c r="G44" s="147"/>
      <c r="H44" s="147"/>
      <c r="I44" s="147"/>
      <c r="J44" s="147"/>
      <c r="K44" s="147"/>
    </row>
    <row r="45" spans="1:11" ht="12" customHeight="1" x14ac:dyDescent="0.2">
      <c r="A45" s="142" t="s">
        <v>1021</v>
      </c>
      <c r="B45" s="140"/>
      <c r="C45" s="140"/>
      <c r="D45" s="140"/>
      <c r="E45" s="140"/>
      <c r="F45" s="140"/>
      <c r="G45" s="140"/>
      <c r="H45" s="140"/>
      <c r="I45" s="140"/>
      <c r="J45" s="140"/>
      <c r="K45" s="140"/>
    </row>
    <row r="46" spans="1:11" ht="12" customHeight="1" x14ac:dyDescent="0.2">
      <c r="A46" s="142" t="s">
        <v>1022</v>
      </c>
      <c r="B46" s="140"/>
      <c r="C46" s="140"/>
      <c r="D46" s="140"/>
      <c r="E46" s="140"/>
      <c r="F46" s="140"/>
      <c r="G46" s="140"/>
      <c r="H46" s="140"/>
      <c r="I46" s="140"/>
      <c r="J46" s="140"/>
      <c r="K46" s="140"/>
    </row>
    <row r="47" spans="1:11" ht="12" customHeight="1" x14ac:dyDescent="0.2">
      <c r="A47" s="142" t="s">
        <v>1050</v>
      </c>
      <c r="B47" s="140"/>
      <c r="C47" s="140"/>
      <c r="D47" s="140"/>
      <c r="E47" s="140"/>
      <c r="F47" s="140"/>
      <c r="G47" s="140"/>
      <c r="H47" s="140"/>
      <c r="I47" s="140"/>
      <c r="J47" s="140"/>
      <c r="K47" s="140"/>
    </row>
    <row r="48" spans="1:11" ht="15" customHeight="1" x14ac:dyDescent="0.2">
      <c r="A48" s="142" t="s">
        <v>119</v>
      </c>
      <c r="B48" s="140"/>
      <c r="C48" s="140"/>
      <c r="D48" s="140"/>
      <c r="E48" s="140"/>
      <c r="F48" s="140"/>
      <c r="G48" s="140"/>
      <c r="H48" s="140"/>
      <c r="I48" s="140"/>
      <c r="J48" s="140"/>
      <c r="K48" s="140"/>
    </row>
    <row r="49" ht="15" customHeight="1" x14ac:dyDescent="0.2"/>
  </sheetData>
  <autoFilter ref="A5:B41"/>
  <mergeCells count="9">
    <mergeCell ref="A46:K46"/>
    <mergeCell ref="A47:K47"/>
    <mergeCell ref="A48:K48"/>
    <mergeCell ref="A1:K1"/>
    <mergeCell ref="A2:K2"/>
    <mergeCell ref="A3:K3"/>
    <mergeCell ref="A43:K43"/>
    <mergeCell ref="A45:K45"/>
    <mergeCell ref="A44:K44"/>
  </mergeCells>
  <hyperlinks>
    <hyperlink ref="A2" location="'Table of contents'!A1" display="#'Table of contents'!A1"/>
    <hyperlink ref="A46" location="'General information'!A1" display="#'General information'!A1"/>
    <hyperlink ref="A47" location="'Specific information'!A1" display="#'Specific information'!A1"/>
  </hyperlinks>
  <pageMargins left="0.01" right="0.01"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defaultColWidth="11.425781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1051</v>
      </c>
      <c r="B3" s="140"/>
      <c r="C3" s="140"/>
      <c r="D3" s="140"/>
      <c r="E3" s="140"/>
      <c r="F3" s="140"/>
      <c r="G3" s="140"/>
      <c r="H3" s="140"/>
      <c r="I3" s="140"/>
      <c r="J3" s="140"/>
      <c r="K3" s="140"/>
    </row>
    <row r="4" spans="1:11" ht="10.5" customHeight="1" x14ac:dyDescent="0.2"/>
    <row r="5" spans="1:11" ht="33.950000000000003" customHeight="1" x14ac:dyDescent="0.2">
      <c r="A5" s="19" t="s">
        <v>856</v>
      </c>
      <c r="B5" s="19" t="s">
        <v>857</v>
      </c>
      <c r="C5" s="20" t="s">
        <v>98</v>
      </c>
      <c r="D5" s="20" t="s">
        <v>99</v>
      </c>
      <c r="E5" s="20" t="s">
        <v>100</v>
      </c>
      <c r="F5" s="20" t="s">
        <v>101</v>
      </c>
      <c r="G5" s="20" t="s">
        <v>102</v>
      </c>
      <c r="H5" s="20" t="s">
        <v>103</v>
      </c>
      <c r="I5" s="20" t="s">
        <v>104</v>
      </c>
      <c r="J5" s="20" t="s">
        <v>105</v>
      </c>
      <c r="K5" s="20" t="s">
        <v>106</v>
      </c>
    </row>
    <row r="6" spans="1:11" ht="12" customHeight="1" x14ac:dyDescent="0.2">
      <c r="A6" s="11" t="s">
        <v>1025</v>
      </c>
      <c r="B6" s="11" t="s">
        <v>1026</v>
      </c>
      <c r="C6" s="75">
        <v>0.3</v>
      </c>
      <c r="D6" s="75">
        <v>1.2</v>
      </c>
      <c r="E6" s="75">
        <v>0.5</v>
      </c>
      <c r="F6" s="75">
        <v>0.1</v>
      </c>
      <c r="G6" s="75">
        <v>0.8</v>
      </c>
      <c r="H6" s="75">
        <v>2.2999999999999998</v>
      </c>
      <c r="I6" s="75">
        <v>0.4</v>
      </c>
      <c r="J6" s="63" t="s">
        <v>780</v>
      </c>
      <c r="K6" s="75">
        <v>0.5</v>
      </c>
    </row>
    <row r="7" spans="1:11" ht="12" customHeight="1" x14ac:dyDescent="0.2">
      <c r="A7" s="11" t="s">
        <v>1027</v>
      </c>
      <c r="B7" s="11" t="s">
        <v>1028</v>
      </c>
      <c r="C7" s="75">
        <v>0.3</v>
      </c>
      <c r="D7" s="75">
        <v>0.4</v>
      </c>
      <c r="E7" s="75">
        <v>0.9</v>
      </c>
      <c r="F7" s="75">
        <v>0.2</v>
      </c>
      <c r="G7" s="75">
        <v>0.7</v>
      </c>
      <c r="H7" s="75">
        <v>0.7</v>
      </c>
      <c r="I7" s="75">
        <v>0.3</v>
      </c>
      <c r="J7" s="75">
        <v>0.8</v>
      </c>
      <c r="K7" s="75">
        <v>0.5</v>
      </c>
    </row>
    <row r="8" spans="1:11" ht="12" customHeight="1" x14ac:dyDescent="0.2">
      <c r="A8" s="11" t="s">
        <v>878</v>
      </c>
      <c r="B8" s="11" t="s">
        <v>879</v>
      </c>
      <c r="C8" s="75">
        <v>0.6</v>
      </c>
      <c r="D8" s="75">
        <v>0.9</v>
      </c>
      <c r="E8" s="75">
        <v>1.1000000000000001</v>
      </c>
      <c r="F8" s="75">
        <v>0.1</v>
      </c>
      <c r="G8" s="75">
        <v>0.8</v>
      </c>
      <c r="H8" s="75">
        <v>0.6</v>
      </c>
      <c r="I8" s="75">
        <v>0.9</v>
      </c>
      <c r="J8" s="75">
        <v>1.1000000000000001</v>
      </c>
      <c r="K8" s="75">
        <v>0.7</v>
      </c>
    </row>
    <row r="9" spans="1:11" ht="12" customHeight="1" x14ac:dyDescent="0.2">
      <c r="A9" s="11" t="s">
        <v>1029</v>
      </c>
      <c r="B9" s="11" t="s">
        <v>1052</v>
      </c>
      <c r="C9" s="75">
        <v>2.2000000000000002</v>
      </c>
      <c r="D9" s="75">
        <v>2.9</v>
      </c>
      <c r="E9" s="75">
        <v>3.6</v>
      </c>
      <c r="F9" s="75">
        <v>0.6</v>
      </c>
      <c r="G9" s="75">
        <v>1.7</v>
      </c>
      <c r="H9" s="75">
        <v>3</v>
      </c>
      <c r="I9" s="75">
        <v>2.6</v>
      </c>
      <c r="J9" s="75">
        <v>3.7</v>
      </c>
      <c r="K9" s="75">
        <v>2.4</v>
      </c>
    </row>
    <row r="10" spans="1:11" ht="12" customHeight="1" x14ac:dyDescent="0.2">
      <c r="A10" s="11" t="s">
        <v>898</v>
      </c>
      <c r="B10" s="11" t="s">
        <v>899</v>
      </c>
      <c r="C10" s="75">
        <v>14.5</v>
      </c>
      <c r="D10" s="75">
        <v>25.8</v>
      </c>
      <c r="E10" s="75">
        <v>30.9</v>
      </c>
      <c r="F10" s="75">
        <v>2.8</v>
      </c>
      <c r="G10" s="75">
        <v>16.100000000000001</v>
      </c>
      <c r="H10" s="75">
        <v>31.5</v>
      </c>
      <c r="I10" s="75">
        <v>20.2</v>
      </c>
      <c r="J10" s="75">
        <v>32.200000000000003</v>
      </c>
      <c r="K10" s="75">
        <v>18.8</v>
      </c>
    </row>
    <row r="11" spans="1:11" ht="12" customHeight="1" x14ac:dyDescent="0.2">
      <c r="A11" s="11" t="s">
        <v>1053</v>
      </c>
      <c r="B11" s="11" t="s">
        <v>1032</v>
      </c>
      <c r="C11" s="75">
        <v>0.7</v>
      </c>
      <c r="D11" s="75">
        <v>3</v>
      </c>
      <c r="E11" s="75">
        <v>1.4</v>
      </c>
      <c r="F11" s="75">
        <v>0.6</v>
      </c>
      <c r="G11" s="75">
        <v>2.2999999999999998</v>
      </c>
      <c r="H11" s="75">
        <v>0.9</v>
      </c>
      <c r="I11" s="75">
        <v>1.2</v>
      </c>
      <c r="J11" s="75">
        <v>1.1000000000000001</v>
      </c>
      <c r="K11" s="75">
        <v>1.3</v>
      </c>
    </row>
    <row r="12" spans="1:11" ht="12" customHeight="1" x14ac:dyDescent="0.2">
      <c r="A12" s="11" t="s">
        <v>902</v>
      </c>
      <c r="B12" s="11" t="s">
        <v>903</v>
      </c>
      <c r="C12" s="75">
        <v>0.2</v>
      </c>
      <c r="D12" s="75">
        <v>1</v>
      </c>
      <c r="E12" s="75">
        <v>1</v>
      </c>
      <c r="F12" s="75">
        <v>0.2</v>
      </c>
      <c r="G12" s="75">
        <v>0.7</v>
      </c>
      <c r="H12" s="75">
        <v>0.8</v>
      </c>
      <c r="I12" s="75">
        <v>0.4</v>
      </c>
      <c r="J12" s="75">
        <v>0.5</v>
      </c>
      <c r="K12" s="75">
        <v>0.5</v>
      </c>
    </row>
    <row r="13" spans="1:11" ht="12" customHeight="1" x14ac:dyDescent="0.2">
      <c r="A13" s="11" t="s">
        <v>904</v>
      </c>
      <c r="B13" s="11" t="s">
        <v>905</v>
      </c>
      <c r="C13" s="75">
        <v>1.2</v>
      </c>
      <c r="D13" s="75">
        <v>0.5</v>
      </c>
      <c r="E13" s="75">
        <v>1</v>
      </c>
      <c r="F13" s="75">
        <v>0.1</v>
      </c>
      <c r="G13" s="75">
        <v>0.5</v>
      </c>
      <c r="H13" s="75">
        <v>1.9</v>
      </c>
      <c r="I13" s="75">
        <v>0.4</v>
      </c>
      <c r="J13" s="75">
        <v>2.1</v>
      </c>
      <c r="K13" s="75">
        <v>0.9</v>
      </c>
    </row>
    <row r="14" spans="1:11" ht="12" customHeight="1" x14ac:dyDescent="0.2">
      <c r="A14" s="11" t="s">
        <v>908</v>
      </c>
      <c r="B14" s="11" t="s">
        <v>909</v>
      </c>
      <c r="C14" s="75">
        <v>2.4</v>
      </c>
      <c r="D14" s="75">
        <v>8.3000000000000007</v>
      </c>
      <c r="E14" s="75">
        <v>7</v>
      </c>
      <c r="F14" s="75">
        <v>0.8</v>
      </c>
      <c r="G14" s="75">
        <v>5.6</v>
      </c>
      <c r="H14" s="75">
        <v>4.5</v>
      </c>
      <c r="I14" s="75">
        <v>6.5</v>
      </c>
      <c r="J14" s="75">
        <v>5.9</v>
      </c>
      <c r="K14" s="75">
        <v>4.5</v>
      </c>
    </row>
    <row r="15" spans="1:11" ht="12" customHeight="1" x14ac:dyDescent="0.2">
      <c r="A15" s="11" t="s">
        <v>914</v>
      </c>
      <c r="B15" s="11" t="s">
        <v>915</v>
      </c>
      <c r="C15" s="75">
        <v>0.2</v>
      </c>
      <c r="D15" s="75">
        <v>0.3</v>
      </c>
      <c r="E15" s="75">
        <v>0.2</v>
      </c>
      <c r="F15" s="75">
        <v>0.1</v>
      </c>
      <c r="G15" s="75">
        <v>0.3</v>
      </c>
      <c r="H15" s="75">
        <v>0.6</v>
      </c>
      <c r="I15" s="75">
        <v>0.2</v>
      </c>
      <c r="J15" s="75">
        <v>0.3</v>
      </c>
      <c r="K15" s="75">
        <v>0.2</v>
      </c>
    </row>
    <row r="16" spans="1:11" ht="12" customHeight="1" x14ac:dyDescent="0.2">
      <c r="A16" s="11" t="s">
        <v>916</v>
      </c>
      <c r="B16" s="11" t="s">
        <v>917</v>
      </c>
      <c r="C16" s="75">
        <v>2.7</v>
      </c>
      <c r="D16" s="75">
        <v>6.8</v>
      </c>
      <c r="E16" s="75">
        <v>7</v>
      </c>
      <c r="F16" s="75">
        <v>1.2</v>
      </c>
      <c r="G16" s="75">
        <v>5.0999999999999996</v>
      </c>
      <c r="H16" s="75">
        <v>8.9</v>
      </c>
      <c r="I16" s="75">
        <v>4.9000000000000004</v>
      </c>
      <c r="J16" s="75">
        <v>4.8</v>
      </c>
      <c r="K16" s="75">
        <v>4.3</v>
      </c>
    </row>
    <row r="17" spans="1:11" ht="12" customHeight="1" x14ac:dyDescent="0.2">
      <c r="A17" s="11" t="s">
        <v>918</v>
      </c>
      <c r="B17" s="11" t="s">
        <v>919</v>
      </c>
      <c r="C17" s="75">
        <v>7.3</v>
      </c>
      <c r="D17" s="75">
        <v>8.3000000000000007</v>
      </c>
      <c r="E17" s="75">
        <v>7.7</v>
      </c>
      <c r="F17" s="75">
        <v>2.2999999999999998</v>
      </c>
      <c r="G17" s="75">
        <v>9.4</v>
      </c>
      <c r="H17" s="75">
        <v>10.199999999999999</v>
      </c>
      <c r="I17" s="75">
        <v>3.8</v>
      </c>
      <c r="J17" s="75">
        <v>7</v>
      </c>
      <c r="K17" s="75">
        <v>7</v>
      </c>
    </row>
    <row r="18" spans="1:11" ht="12" customHeight="1" x14ac:dyDescent="0.2">
      <c r="A18" s="11" t="s">
        <v>920</v>
      </c>
      <c r="B18" s="11" t="s">
        <v>921</v>
      </c>
      <c r="C18" s="75">
        <v>0.4</v>
      </c>
      <c r="D18" s="75">
        <v>3.2</v>
      </c>
      <c r="E18" s="75">
        <v>2.1</v>
      </c>
      <c r="F18" s="75">
        <v>0.7</v>
      </c>
      <c r="G18" s="75">
        <v>1.6</v>
      </c>
      <c r="H18" s="75">
        <v>2.7</v>
      </c>
      <c r="I18" s="75">
        <v>1.4</v>
      </c>
      <c r="J18" s="75">
        <v>2.1</v>
      </c>
      <c r="K18" s="75">
        <v>1.4</v>
      </c>
    </row>
    <row r="19" spans="1:11" ht="12" customHeight="1" x14ac:dyDescent="0.2">
      <c r="A19" s="11" t="s">
        <v>922</v>
      </c>
      <c r="B19" s="11" t="s">
        <v>923</v>
      </c>
      <c r="C19" s="75">
        <v>0.2</v>
      </c>
      <c r="D19" s="75">
        <v>0.5</v>
      </c>
      <c r="E19" s="75">
        <v>0.7</v>
      </c>
      <c r="F19" s="75">
        <v>0.1</v>
      </c>
      <c r="G19" s="75">
        <v>0.5</v>
      </c>
      <c r="H19" s="75">
        <v>2.5</v>
      </c>
      <c r="I19" s="75">
        <v>1</v>
      </c>
      <c r="J19" s="75">
        <v>0.5</v>
      </c>
      <c r="K19" s="75">
        <v>0.4</v>
      </c>
    </row>
    <row r="20" spans="1:11" ht="12" customHeight="1" x14ac:dyDescent="0.2">
      <c r="A20" s="11" t="s">
        <v>1033</v>
      </c>
      <c r="B20" s="11" t="s">
        <v>1034</v>
      </c>
      <c r="C20" s="75">
        <v>0.1</v>
      </c>
      <c r="D20" s="75">
        <v>0.1</v>
      </c>
      <c r="E20" s="75">
        <v>0.2</v>
      </c>
      <c r="F20" s="63" t="s">
        <v>780</v>
      </c>
      <c r="G20" s="75">
        <v>0.3</v>
      </c>
      <c r="H20" s="75">
        <v>0.2</v>
      </c>
      <c r="I20" s="75">
        <v>0.2</v>
      </c>
      <c r="J20" s="75">
        <v>0.4</v>
      </c>
      <c r="K20" s="75">
        <v>0.1</v>
      </c>
    </row>
    <row r="21" spans="1:11" ht="12" customHeight="1" x14ac:dyDescent="0.2">
      <c r="A21" s="11" t="s">
        <v>928</v>
      </c>
      <c r="B21" s="11" t="s">
        <v>929</v>
      </c>
      <c r="C21" s="75">
        <v>0.2</v>
      </c>
      <c r="D21" s="75">
        <v>0.4</v>
      </c>
      <c r="E21" s="75">
        <v>0.6</v>
      </c>
      <c r="F21" s="75">
        <v>0.2</v>
      </c>
      <c r="G21" s="75">
        <v>0.5</v>
      </c>
      <c r="H21" s="75">
        <v>0.3</v>
      </c>
      <c r="I21" s="75">
        <v>0.4</v>
      </c>
      <c r="J21" s="75">
        <v>0.5</v>
      </c>
      <c r="K21" s="75">
        <v>0.3</v>
      </c>
    </row>
    <row r="22" spans="1:11" ht="12" customHeight="1" x14ac:dyDescent="0.2">
      <c r="A22" s="11" t="s">
        <v>930</v>
      </c>
      <c r="B22" s="11" t="s">
        <v>931</v>
      </c>
      <c r="C22" s="75">
        <v>2.1</v>
      </c>
      <c r="D22" s="75">
        <v>4</v>
      </c>
      <c r="E22" s="75">
        <v>4.9000000000000004</v>
      </c>
      <c r="F22" s="75">
        <v>2.5</v>
      </c>
      <c r="G22" s="75">
        <v>6.3</v>
      </c>
      <c r="H22" s="75">
        <v>5.5</v>
      </c>
      <c r="I22" s="75">
        <v>2.8</v>
      </c>
      <c r="J22" s="75">
        <v>3.2</v>
      </c>
      <c r="K22" s="75">
        <v>3.3</v>
      </c>
    </row>
    <row r="23" spans="1:11" ht="12" customHeight="1" x14ac:dyDescent="0.2">
      <c r="A23" s="11" t="s">
        <v>932</v>
      </c>
      <c r="B23" s="11" t="s">
        <v>933</v>
      </c>
      <c r="C23" s="75">
        <v>0.2</v>
      </c>
      <c r="D23" s="75">
        <v>0.6</v>
      </c>
      <c r="E23" s="75">
        <v>0.6</v>
      </c>
      <c r="F23" s="75">
        <v>0.3</v>
      </c>
      <c r="G23" s="75">
        <v>0.4</v>
      </c>
      <c r="H23" s="75">
        <v>0.6</v>
      </c>
      <c r="I23" s="75">
        <v>0.6</v>
      </c>
      <c r="J23" s="75">
        <v>0.4</v>
      </c>
      <c r="K23" s="75">
        <v>0.4</v>
      </c>
    </row>
    <row r="24" spans="1:11" ht="12" customHeight="1" x14ac:dyDescent="0.2">
      <c r="A24" s="11" t="s">
        <v>934</v>
      </c>
      <c r="B24" s="11" t="s">
        <v>935</v>
      </c>
      <c r="C24" s="75">
        <v>2</v>
      </c>
      <c r="D24" s="75">
        <v>5.5</v>
      </c>
      <c r="E24" s="75">
        <v>8</v>
      </c>
      <c r="F24" s="75">
        <v>2.2000000000000002</v>
      </c>
      <c r="G24" s="75">
        <v>8</v>
      </c>
      <c r="H24" s="75">
        <v>4.8</v>
      </c>
      <c r="I24" s="75">
        <v>1.3</v>
      </c>
      <c r="J24" s="75">
        <v>6.2</v>
      </c>
      <c r="K24" s="75">
        <v>4.0999999999999996</v>
      </c>
    </row>
    <row r="25" spans="1:11" ht="12" customHeight="1" x14ac:dyDescent="0.2">
      <c r="A25" s="11" t="s">
        <v>936</v>
      </c>
      <c r="B25" s="11" t="s">
        <v>937</v>
      </c>
      <c r="C25" s="63" t="s">
        <v>780</v>
      </c>
      <c r="D25" s="75">
        <v>0.1</v>
      </c>
      <c r="E25" s="75">
        <v>0.1</v>
      </c>
      <c r="F25" s="63" t="s">
        <v>780</v>
      </c>
      <c r="G25" s="75">
        <v>0.1</v>
      </c>
      <c r="H25" s="75">
        <v>0.1</v>
      </c>
      <c r="I25" s="75">
        <v>0.1</v>
      </c>
      <c r="J25" s="63" t="s">
        <v>780</v>
      </c>
      <c r="K25" s="75">
        <v>0.1</v>
      </c>
    </row>
    <row r="26" spans="1:11" ht="12" customHeight="1" x14ac:dyDescent="0.2">
      <c r="A26" s="11" t="s">
        <v>1035</v>
      </c>
      <c r="B26" s="11" t="s">
        <v>1036</v>
      </c>
      <c r="C26" s="63" t="s">
        <v>780</v>
      </c>
      <c r="D26" s="75">
        <v>0.1</v>
      </c>
      <c r="E26" s="75">
        <v>0.1</v>
      </c>
      <c r="F26" s="63" t="s">
        <v>780</v>
      </c>
      <c r="G26" s="75">
        <v>0.1</v>
      </c>
      <c r="H26" s="75">
        <v>0.1</v>
      </c>
      <c r="I26" s="63" t="s">
        <v>780</v>
      </c>
      <c r="J26" s="63" t="s">
        <v>780</v>
      </c>
      <c r="K26" s="75">
        <v>0.1</v>
      </c>
    </row>
    <row r="27" spans="1:11" ht="12" customHeight="1" x14ac:dyDescent="0.2">
      <c r="A27" s="11" t="s">
        <v>942</v>
      </c>
      <c r="B27" s="11" t="s">
        <v>943</v>
      </c>
      <c r="C27" s="75">
        <v>0.6</v>
      </c>
      <c r="D27" s="75">
        <v>2.2999999999999998</v>
      </c>
      <c r="E27" s="75">
        <v>1.4</v>
      </c>
      <c r="F27" s="75">
        <v>0.1</v>
      </c>
      <c r="G27" s="75">
        <v>1</v>
      </c>
      <c r="H27" s="75">
        <v>1.6</v>
      </c>
      <c r="I27" s="75">
        <v>1.5</v>
      </c>
      <c r="J27" s="75">
        <v>0.4</v>
      </c>
      <c r="K27" s="75">
        <v>1.1000000000000001</v>
      </c>
    </row>
    <row r="28" spans="1:11" ht="12" customHeight="1" x14ac:dyDescent="0.2">
      <c r="A28" s="11" t="s">
        <v>1037</v>
      </c>
      <c r="B28" s="11" t="s">
        <v>1054</v>
      </c>
      <c r="C28" s="75">
        <v>0.1</v>
      </c>
      <c r="D28" s="75">
        <v>0.1</v>
      </c>
      <c r="E28" s="75">
        <v>0.2</v>
      </c>
      <c r="F28" s="75">
        <v>0.1</v>
      </c>
      <c r="G28" s="75">
        <v>0.1</v>
      </c>
      <c r="H28" s="75">
        <v>0.2</v>
      </c>
      <c r="I28" s="63" t="s">
        <v>780</v>
      </c>
      <c r="J28" s="75">
        <v>0.1</v>
      </c>
      <c r="K28" s="75">
        <v>0.1</v>
      </c>
    </row>
    <row r="29" spans="1:11" ht="12" customHeight="1" x14ac:dyDescent="0.2">
      <c r="A29" s="11" t="s">
        <v>956</v>
      </c>
      <c r="B29" s="11" t="s">
        <v>957</v>
      </c>
      <c r="C29" s="75">
        <v>1.9</v>
      </c>
      <c r="D29" s="75">
        <v>7.2</v>
      </c>
      <c r="E29" s="75">
        <v>4.8</v>
      </c>
      <c r="F29" s="75">
        <v>2.1</v>
      </c>
      <c r="G29" s="75">
        <v>7.2</v>
      </c>
      <c r="H29" s="75">
        <v>6.2</v>
      </c>
      <c r="I29" s="75">
        <v>4.2</v>
      </c>
      <c r="J29" s="75">
        <v>2</v>
      </c>
      <c r="K29" s="75">
        <v>3.8</v>
      </c>
    </row>
    <row r="30" spans="1:11" ht="12" customHeight="1" x14ac:dyDescent="0.2">
      <c r="A30" s="11" t="s">
        <v>1039</v>
      </c>
      <c r="B30" s="11" t="s">
        <v>1040</v>
      </c>
      <c r="C30" s="75">
        <v>0.6</v>
      </c>
      <c r="D30" s="75">
        <v>0.2</v>
      </c>
      <c r="E30" s="75">
        <v>0.3</v>
      </c>
      <c r="F30" s="63" t="s">
        <v>780</v>
      </c>
      <c r="G30" s="75">
        <v>0.8</v>
      </c>
      <c r="H30" s="75">
        <v>0.7</v>
      </c>
      <c r="I30" s="75">
        <v>0.4</v>
      </c>
      <c r="J30" s="75">
        <v>0.6</v>
      </c>
      <c r="K30" s="75">
        <v>0.4</v>
      </c>
    </row>
    <row r="31" spans="1:11" ht="12" customHeight="1" x14ac:dyDescent="0.2">
      <c r="A31" s="11" t="s">
        <v>1041</v>
      </c>
      <c r="B31" s="11" t="s">
        <v>1042</v>
      </c>
      <c r="C31" s="75">
        <v>0.2</v>
      </c>
      <c r="D31" s="75">
        <v>0.5</v>
      </c>
      <c r="E31" s="75">
        <v>0.7</v>
      </c>
      <c r="F31" s="75">
        <v>0.1</v>
      </c>
      <c r="G31" s="75">
        <v>0.2</v>
      </c>
      <c r="H31" s="75">
        <v>0.7</v>
      </c>
      <c r="I31" s="75">
        <v>0.9</v>
      </c>
      <c r="J31" s="75">
        <v>0.4</v>
      </c>
      <c r="K31" s="75">
        <v>0.3</v>
      </c>
    </row>
    <row r="32" spans="1:11" ht="12" customHeight="1" x14ac:dyDescent="0.2">
      <c r="A32" s="11" t="s">
        <v>1043</v>
      </c>
      <c r="B32" s="11" t="s">
        <v>1044</v>
      </c>
      <c r="C32" s="75">
        <v>0.3</v>
      </c>
      <c r="D32" s="75">
        <v>1.5</v>
      </c>
      <c r="E32" s="75">
        <v>1.3</v>
      </c>
      <c r="F32" s="75">
        <v>0.1</v>
      </c>
      <c r="G32" s="75">
        <v>1.1000000000000001</v>
      </c>
      <c r="H32" s="75">
        <v>1.1000000000000001</v>
      </c>
      <c r="I32" s="75">
        <v>0.6</v>
      </c>
      <c r="J32" s="75">
        <v>1.6</v>
      </c>
      <c r="K32" s="75">
        <v>0.8</v>
      </c>
    </row>
    <row r="33" spans="1:11" ht="12" customHeight="1" x14ac:dyDescent="0.2">
      <c r="A33" s="11" t="s">
        <v>1000</v>
      </c>
      <c r="B33" s="11" t="s">
        <v>1001</v>
      </c>
      <c r="C33" s="75">
        <v>0.5</v>
      </c>
      <c r="D33" s="75">
        <v>0.4</v>
      </c>
      <c r="E33" s="75">
        <v>1.1000000000000001</v>
      </c>
      <c r="F33" s="75">
        <v>0.7</v>
      </c>
      <c r="G33" s="75">
        <v>0.2</v>
      </c>
      <c r="H33" s="75">
        <v>0.7</v>
      </c>
      <c r="I33" s="75">
        <v>0.3</v>
      </c>
      <c r="J33" s="75">
        <v>2.4</v>
      </c>
      <c r="K33" s="75">
        <v>0.6</v>
      </c>
    </row>
    <row r="34" spans="1:11" ht="12" customHeight="1" x14ac:dyDescent="0.2">
      <c r="A34" s="11" t="s">
        <v>1002</v>
      </c>
      <c r="B34" s="11" t="s">
        <v>1003</v>
      </c>
      <c r="C34" s="75">
        <v>0.1</v>
      </c>
      <c r="D34" s="75">
        <v>0.4</v>
      </c>
      <c r="E34" s="75">
        <v>0.3</v>
      </c>
      <c r="F34" s="75">
        <v>0.1</v>
      </c>
      <c r="G34" s="75">
        <v>0.4</v>
      </c>
      <c r="H34" s="75">
        <v>0.3</v>
      </c>
      <c r="I34" s="75">
        <v>0.3</v>
      </c>
      <c r="J34" s="75">
        <v>0.4</v>
      </c>
      <c r="K34" s="75">
        <v>0.2</v>
      </c>
    </row>
    <row r="35" spans="1:11" ht="12" customHeight="1" x14ac:dyDescent="0.2">
      <c r="A35" s="11" t="s">
        <v>1045</v>
      </c>
      <c r="B35" s="11" t="s">
        <v>1055</v>
      </c>
      <c r="C35" s="75">
        <v>0.5</v>
      </c>
      <c r="D35" s="75">
        <v>0.9</v>
      </c>
      <c r="E35" s="75">
        <v>3.2</v>
      </c>
      <c r="F35" s="75">
        <v>0.7</v>
      </c>
      <c r="G35" s="75">
        <v>4.2</v>
      </c>
      <c r="H35" s="75">
        <v>2.4</v>
      </c>
      <c r="I35" s="75">
        <v>0.6</v>
      </c>
      <c r="J35" s="75">
        <v>1.8</v>
      </c>
      <c r="K35" s="75">
        <v>1.3</v>
      </c>
    </row>
    <row r="36" spans="1:11" ht="12" customHeight="1" x14ac:dyDescent="0.2">
      <c r="A36" s="76" t="s">
        <v>1</v>
      </c>
      <c r="B36" s="76" t="s">
        <v>1014</v>
      </c>
      <c r="C36" s="77">
        <v>42.8</v>
      </c>
      <c r="D36" s="77">
        <v>87.8</v>
      </c>
      <c r="E36" s="77">
        <v>92.8</v>
      </c>
      <c r="F36" s="77">
        <v>19.399999999999999</v>
      </c>
      <c r="G36" s="77">
        <v>76.900000000000006</v>
      </c>
      <c r="H36" s="77">
        <v>96.7</v>
      </c>
      <c r="I36" s="77">
        <v>58.5</v>
      </c>
      <c r="J36" s="77">
        <v>82.5</v>
      </c>
      <c r="K36" s="77">
        <v>60.5</v>
      </c>
    </row>
    <row r="37" spans="1:11" ht="12" customHeight="1" x14ac:dyDescent="0.2">
      <c r="A37" s="11" t="s">
        <v>1015</v>
      </c>
      <c r="B37" s="11" t="s">
        <v>1048</v>
      </c>
      <c r="C37" s="75">
        <v>53.2</v>
      </c>
      <c r="D37" s="75">
        <v>0.2</v>
      </c>
      <c r="E37" s="75">
        <v>1.1000000000000001</v>
      </c>
      <c r="F37" s="75">
        <v>79.5</v>
      </c>
      <c r="G37" s="75">
        <v>18.7</v>
      </c>
      <c r="H37" s="75">
        <v>0.2</v>
      </c>
      <c r="I37" s="75">
        <v>39.5</v>
      </c>
      <c r="J37" s="75">
        <v>0.9</v>
      </c>
      <c r="K37" s="75">
        <v>34</v>
      </c>
    </row>
    <row r="38" spans="1:11" ht="12" customHeight="1" x14ac:dyDescent="0.2">
      <c r="A38" s="11" t="s">
        <v>1</v>
      </c>
      <c r="B38" s="11" t="s">
        <v>1017</v>
      </c>
      <c r="C38" s="75">
        <v>4</v>
      </c>
      <c r="D38" s="75">
        <v>12.1</v>
      </c>
      <c r="E38" s="75">
        <v>6</v>
      </c>
      <c r="F38" s="75">
        <v>1.1000000000000001</v>
      </c>
      <c r="G38" s="75">
        <v>4.3</v>
      </c>
      <c r="H38" s="75">
        <v>3.1</v>
      </c>
      <c r="I38" s="75">
        <v>1.9</v>
      </c>
      <c r="J38" s="75">
        <v>16.600000000000001</v>
      </c>
      <c r="K38" s="75">
        <v>5.5</v>
      </c>
    </row>
    <row r="39" spans="1:11" ht="12" customHeight="1" x14ac:dyDescent="0.2">
      <c r="A39" s="11" t="s">
        <v>1</v>
      </c>
      <c r="B39" s="11" t="s">
        <v>411</v>
      </c>
      <c r="C39" s="63" t="s">
        <v>150</v>
      </c>
      <c r="D39" s="63" t="s">
        <v>150</v>
      </c>
      <c r="E39" s="63" t="s">
        <v>150</v>
      </c>
      <c r="F39" s="63" t="s">
        <v>150</v>
      </c>
      <c r="G39" s="63" t="s">
        <v>150</v>
      </c>
      <c r="H39" s="63" t="s">
        <v>150</v>
      </c>
      <c r="I39" s="63" t="s">
        <v>150</v>
      </c>
      <c r="J39" s="63" t="s">
        <v>150</v>
      </c>
      <c r="K39" s="63" t="s">
        <v>150</v>
      </c>
    </row>
    <row r="40" spans="1:11" ht="12" customHeight="1" x14ac:dyDescent="0.2">
      <c r="A40" s="76" t="s">
        <v>1</v>
      </c>
      <c r="B40" s="76" t="s">
        <v>1049</v>
      </c>
      <c r="C40" s="65" t="s">
        <v>150</v>
      </c>
      <c r="D40" s="65" t="s">
        <v>150</v>
      </c>
      <c r="E40" s="65" t="s">
        <v>150</v>
      </c>
      <c r="F40" s="65" t="s">
        <v>150</v>
      </c>
      <c r="G40" s="65" t="s">
        <v>150</v>
      </c>
      <c r="H40" s="65" t="s">
        <v>150</v>
      </c>
      <c r="I40" s="65" t="s">
        <v>150</v>
      </c>
      <c r="J40" s="65" t="s">
        <v>150</v>
      </c>
      <c r="K40" s="65" t="s">
        <v>150</v>
      </c>
    </row>
    <row r="41" spans="1:11" ht="10.5" customHeight="1" x14ac:dyDescent="0.2">
      <c r="A41" s="121" t="s">
        <v>106</v>
      </c>
      <c r="B41" s="78" t="s">
        <v>106</v>
      </c>
      <c r="C41" s="66" t="s">
        <v>150</v>
      </c>
      <c r="D41" s="66" t="s">
        <v>150</v>
      </c>
      <c r="E41" s="66" t="s">
        <v>150</v>
      </c>
      <c r="F41" s="66" t="s">
        <v>150</v>
      </c>
      <c r="G41" s="66" t="s">
        <v>150</v>
      </c>
      <c r="H41" s="66" t="s">
        <v>150</v>
      </c>
      <c r="I41" s="66" t="s">
        <v>150</v>
      </c>
      <c r="J41" s="66" t="s">
        <v>150</v>
      </c>
      <c r="K41" s="66" t="s">
        <v>150</v>
      </c>
    </row>
    <row r="42" spans="1:11" ht="12" customHeight="1" x14ac:dyDescent="0.2"/>
    <row r="43" spans="1:11" ht="12" customHeight="1" x14ac:dyDescent="0.2">
      <c r="A43" s="142" t="s">
        <v>1020</v>
      </c>
      <c r="B43" s="140"/>
      <c r="C43" s="140"/>
      <c r="D43" s="140"/>
      <c r="E43" s="140"/>
      <c r="F43" s="140"/>
      <c r="G43" s="140"/>
      <c r="H43" s="140"/>
      <c r="I43" s="140"/>
      <c r="J43" s="140"/>
      <c r="K43" s="140"/>
    </row>
    <row r="44" spans="1:11" s="132" customFormat="1" ht="12" customHeight="1" x14ac:dyDescent="0.2">
      <c r="A44" s="148" t="s">
        <v>1338</v>
      </c>
      <c r="B44" s="148"/>
      <c r="C44" s="148"/>
      <c r="D44" s="148"/>
      <c r="E44" s="148"/>
      <c r="F44" s="148"/>
      <c r="G44" s="148"/>
      <c r="H44" s="148"/>
      <c r="I44" s="148"/>
      <c r="J44" s="148"/>
      <c r="K44" s="148"/>
    </row>
    <row r="45" spans="1:11" ht="12" customHeight="1" x14ac:dyDescent="0.2">
      <c r="A45" s="142" t="s">
        <v>1021</v>
      </c>
      <c r="B45" s="140"/>
      <c r="C45" s="140"/>
      <c r="D45" s="140"/>
      <c r="E45" s="140"/>
      <c r="F45" s="140"/>
      <c r="G45" s="140"/>
      <c r="H45" s="140"/>
      <c r="I45" s="140"/>
      <c r="J45" s="140"/>
      <c r="K45" s="140"/>
    </row>
    <row r="46" spans="1:11" ht="12" customHeight="1" x14ac:dyDescent="0.2">
      <c r="A46" s="142" t="s">
        <v>1056</v>
      </c>
      <c r="B46" s="140"/>
      <c r="C46" s="140"/>
      <c r="D46" s="140"/>
      <c r="E46" s="140"/>
      <c r="F46" s="140"/>
      <c r="G46" s="140"/>
      <c r="H46" s="140"/>
      <c r="I46" s="140"/>
      <c r="J46" s="140"/>
      <c r="K46" s="140"/>
    </row>
    <row r="47" spans="1:11" ht="12" customHeight="1" x14ac:dyDescent="0.2">
      <c r="A47" s="142" t="s">
        <v>118</v>
      </c>
      <c r="B47" s="140"/>
      <c r="C47" s="140"/>
      <c r="D47" s="140"/>
      <c r="E47" s="140"/>
      <c r="F47" s="140"/>
      <c r="G47" s="140"/>
      <c r="H47" s="140"/>
      <c r="I47" s="140"/>
      <c r="J47" s="140"/>
      <c r="K47" s="140"/>
    </row>
    <row r="48" spans="1:11" ht="15" customHeight="1" x14ac:dyDescent="0.2">
      <c r="A48" s="142" t="s">
        <v>119</v>
      </c>
      <c r="B48" s="140"/>
      <c r="C48" s="140"/>
      <c r="D48" s="140"/>
      <c r="E48" s="140"/>
      <c r="F48" s="140"/>
      <c r="G48" s="140"/>
      <c r="H48" s="140"/>
      <c r="I48" s="140"/>
      <c r="J48" s="140"/>
      <c r="K48" s="140"/>
    </row>
    <row r="49" ht="15" customHeight="1" x14ac:dyDescent="0.2"/>
  </sheetData>
  <autoFilter ref="A5:B41"/>
  <mergeCells count="9">
    <mergeCell ref="A46:K46"/>
    <mergeCell ref="A47:K47"/>
    <mergeCell ref="A48:K48"/>
    <mergeCell ref="A1:K1"/>
    <mergeCell ref="A2:K2"/>
    <mergeCell ref="A3:K3"/>
    <mergeCell ref="A43:K43"/>
    <mergeCell ref="A45:K45"/>
    <mergeCell ref="A44:K44"/>
  </mergeCells>
  <hyperlinks>
    <hyperlink ref="A2" location="'Table of contents'!A1" display="#'Table of contents'!A1"/>
    <hyperlink ref="A46" location="'General information'!A1" display="#'General information'!A1"/>
    <hyperlink ref="A47"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O1"/>
    </sheetView>
  </sheetViews>
  <sheetFormatPr defaultColWidth="11.42578125" defaultRowHeight="11.1" customHeight="1" x14ac:dyDescent="0.2"/>
  <cols>
    <col min="1" max="1" width="18.7109375" bestFit="1" customWidth="1"/>
    <col min="2" max="2" width="68.7109375" bestFit="1" customWidth="1"/>
    <col min="3" max="14" width="12.7109375" bestFit="1" customWidth="1"/>
    <col min="15" max="15" width="27.7109375" bestFit="1" customWidth="1"/>
  </cols>
  <sheetData>
    <row r="1" spans="1:15" ht="15" customHeight="1" x14ac:dyDescent="0.2">
      <c r="A1" s="143" t="s">
        <v>0</v>
      </c>
      <c r="B1" s="140"/>
      <c r="C1" s="140"/>
      <c r="D1" s="140"/>
      <c r="E1" s="140"/>
      <c r="F1" s="140"/>
      <c r="G1" s="140"/>
      <c r="H1" s="140"/>
      <c r="I1" s="140"/>
      <c r="J1" s="140"/>
      <c r="K1" s="140"/>
      <c r="L1" s="140"/>
      <c r="M1" s="140"/>
      <c r="N1" s="140"/>
      <c r="O1" s="140"/>
    </row>
    <row r="2" spans="1:15" ht="15" customHeight="1" x14ac:dyDescent="0.2">
      <c r="A2" s="144" t="s">
        <v>95</v>
      </c>
      <c r="B2" s="140"/>
      <c r="C2" s="140"/>
      <c r="D2" s="140"/>
      <c r="E2" s="140"/>
      <c r="F2" s="140"/>
      <c r="G2" s="140"/>
      <c r="H2" s="140"/>
      <c r="I2" s="140"/>
      <c r="J2" s="140"/>
      <c r="K2" s="140"/>
      <c r="L2" s="140"/>
      <c r="M2" s="140"/>
      <c r="N2" s="140"/>
      <c r="O2" s="140"/>
    </row>
    <row r="3" spans="1:15" ht="15" customHeight="1" x14ac:dyDescent="0.2">
      <c r="A3" s="145" t="s">
        <v>1057</v>
      </c>
      <c r="B3" s="140"/>
      <c r="C3" s="140"/>
      <c r="D3" s="140"/>
      <c r="E3" s="140"/>
      <c r="F3" s="140"/>
      <c r="G3" s="140"/>
      <c r="H3" s="140"/>
      <c r="I3" s="140"/>
      <c r="J3" s="140"/>
      <c r="K3" s="140"/>
      <c r="L3" s="140"/>
      <c r="M3" s="140"/>
      <c r="N3" s="140"/>
      <c r="O3" s="140"/>
    </row>
    <row r="4" spans="1:15" ht="10.5" customHeight="1" x14ac:dyDescent="0.2"/>
    <row r="5" spans="1:15" ht="33.950000000000003" customHeight="1" x14ac:dyDescent="0.2">
      <c r="A5" s="19" t="s">
        <v>856</v>
      </c>
      <c r="B5" s="19" t="s">
        <v>1058</v>
      </c>
      <c r="C5" s="20" t="s">
        <v>124</v>
      </c>
      <c r="D5" s="20" t="s">
        <v>125</v>
      </c>
      <c r="E5" s="20" t="s">
        <v>126</v>
      </c>
      <c r="F5" s="28" t="s">
        <v>127</v>
      </c>
      <c r="G5" s="20" t="s">
        <v>128</v>
      </c>
      <c r="H5" s="20" t="s">
        <v>129</v>
      </c>
      <c r="I5" s="28" t="s">
        <v>130</v>
      </c>
      <c r="J5" s="28" t="s">
        <v>131</v>
      </c>
      <c r="K5" s="28" t="s">
        <v>443</v>
      </c>
      <c r="L5" s="20" t="s">
        <v>133</v>
      </c>
      <c r="M5" s="28" t="s">
        <v>134</v>
      </c>
      <c r="N5" s="28" t="s">
        <v>135</v>
      </c>
      <c r="O5" s="28" t="s">
        <v>1059</v>
      </c>
    </row>
    <row r="6" spans="1:15" ht="12" customHeight="1" x14ac:dyDescent="0.2">
      <c r="A6" s="11" t="s">
        <v>1025</v>
      </c>
      <c r="B6" s="11" t="s">
        <v>1026</v>
      </c>
      <c r="C6" s="75">
        <v>1.6</v>
      </c>
      <c r="D6" s="75">
        <v>1.4</v>
      </c>
      <c r="E6" s="75">
        <v>1.4</v>
      </c>
      <c r="F6" s="75">
        <v>1.3</v>
      </c>
      <c r="G6" s="75">
        <v>1.3</v>
      </c>
      <c r="H6" s="75">
        <v>1.1000000000000001</v>
      </c>
      <c r="I6" s="75">
        <v>0.7</v>
      </c>
      <c r="J6" s="75">
        <v>0.8</v>
      </c>
      <c r="K6" s="75">
        <v>0.8</v>
      </c>
      <c r="L6" s="75">
        <v>0.7</v>
      </c>
      <c r="M6" s="75">
        <v>0.7</v>
      </c>
      <c r="N6" s="75">
        <v>0.5</v>
      </c>
      <c r="O6" s="63" t="s">
        <v>150</v>
      </c>
    </row>
    <row r="7" spans="1:15" ht="12" customHeight="1" x14ac:dyDescent="0.2">
      <c r="A7" s="11" t="s">
        <v>1027</v>
      </c>
      <c r="B7" s="11" t="s">
        <v>1028</v>
      </c>
      <c r="C7" s="75">
        <v>0.6</v>
      </c>
      <c r="D7" s="75">
        <v>0.6</v>
      </c>
      <c r="E7" s="75">
        <v>0.6</v>
      </c>
      <c r="F7" s="75">
        <v>0.5</v>
      </c>
      <c r="G7" s="75">
        <v>0.5</v>
      </c>
      <c r="H7" s="75">
        <v>0.5</v>
      </c>
      <c r="I7" s="75">
        <v>0.6</v>
      </c>
      <c r="J7" s="75">
        <v>0.6</v>
      </c>
      <c r="K7" s="75">
        <v>0.5</v>
      </c>
      <c r="L7" s="75">
        <v>0.5</v>
      </c>
      <c r="M7" s="75">
        <v>0.5</v>
      </c>
      <c r="N7" s="75">
        <v>0.5</v>
      </c>
      <c r="O7" s="63" t="s">
        <v>150</v>
      </c>
    </row>
    <row r="8" spans="1:15" ht="12" customHeight="1" x14ac:dyDescent="0.2">
      <c r="A8" s="11" t="s">
        <v>878</v>
      </c>
      <c r="B8" s="11" t="s">
        <v>879</v>
      </c>
      <c r="C8" s="75">
        <v>0.8</v>
      </c>
      <c r="D8" s="75">
        <v>0.9</v>
      </c>
      <c r="E8" s="75">
        <v>0.9</v>
      </c>
      <c r="F8" s="75">
        <v>1</v>
      </c>
      <c r="G8" s="75">
        <v>1</v>
      </c>
      <c r="H8" s="75">
        <v>1.1000000000000001</v>
      </c>
      <c r="I8" s="75">
        <v>1.1000000000000001</v>
      </c>
      <c r="J8" s="75">
        <v>1</v>
      </c>
      <c r="K8" s="75">
        <v>0.9</v>
      </c>
      <c r="L8" s="75">
        <v>1</v>
      </c>
      <c r="M8" s="75">
        <v>0.9</v>
      </c>
      <c r="N8" s="75">
        <v>0.7</v>
      </c>
      <c r="O8" s="63" t="s">
        <v>150</v>
      </c>
    </row>
    <row r="9" spans="1:15" ht="12" customHeight="1" x14ac:dyDescent="0.2">
      <c r="A9" s="11" t="s">
        <v>1029</v>
      </c>
      <c r="B9" s="11" t="s">
        <v>1060</v>
      </c>
      <c r="C9" s="75">
        <v>1.8</v>
      </c>
      <c r="D9" s="75">
        <v>1.9</v>
      </c>
      <c r="E9" s="75">
        <v>1.9</v>
      </c>
      <c r="F9" s="75">
        <v>1.8</v>
      </c>
      <c r="G9" s="75">
        <v>1.8</v>
      </c>
      <c r="H9" s="75">
        <v>1.9</v>
      </c>
      <c r="I9" s="75">
        <v>2.6</v>
      </c>
      <c r="J9" s="75">
        <v>2.7</v>
      </c>
      <c r="K9" s="75">
        <v>2.6</v>
      </c>
      <c r="L9" s="75">
        <v>3.1</v>
      </c>
      <c r="M9" s="75">
        <v>3</v>
      </c>
      <c r="N9" s="75">
        <v>2.4</v>
      </c>
      <c r="O9" s="63" t="s">
        <v>150</v>
      </c>
    </row>
    <row r="10" spans="1:15" ht="12" customHeight="1" x14ac:dyDescent="0.2">
      <c r="A10" s="11" t="s">
        <v>898</v>
      </c>
      <c r="B10" s="11" t="s">
        <v>899</v>
      </c>
      <c r="C10" s="75">
        <v>30</v>
      </c>
      <c r="D10" s="75">
        <v>30.3</v>
      </c>
      <c r="E10" s="75">
        <v>30.3</v>
      </c>
      <c r="F10" s="75">
        <v>29.3</v>
      </c>
      <c r="G10" s="75">
        <v>28.5</v>
      </c>
      <c r="H10" s="75">
        <v>26.6</v>
      </c>
      <c r="I10" s="75">
        <v>24.6</v>
      </c>
      <c r="J10" s="75">
        <v>22.1</v>
      </c>
      <c r="K10" s="75">
        <v>22.8</v>
      </c>
      <c r="L10" s="75">
        <v>23.2</v>
      </c>
      <c r="M10" s="75">
        <v>21.5</v>
      </c>
      <c r="N10" s="75">
        <v>18.8</v>
      </c>
      <c r="O10" s="63" t="s">
        <v>150</v>
      </c>
    </row>
    <row r="11" spans="1:15" ht="12" customHeight="1" x14ac:dyDescent="0.2">
      <c r="A11" s="11" t="s">
        <v>1031</v>
      </c>
      <c r="B11" s="11" t="s">
        <v>1032</v>
      </c>
      <c r="C11" s="75">
        <v>1.3</v>
      </c>
      <c r="D11" s="75">
        <v>1.4</v>
      </c>
      <c r="E11" s="75">
        <v>1.4</v>
      </c>
      <c r="F11" s="75">
        <v>1.3</v>
      </c>
      <c r="G11" s="75">
        <v>1.3</v>
      </c>
      <c r="H11" s="75">
        <v>1.4</v>
      </c>
      <c r="I11" s="75">
        <v>1.2</v>
      </c>
      <c r="J11" s="75">
        <v>1.1000000000000001</v>
      </c>
      <c r="K11" s="75">
        <v>1.6</v>
      </c>
      <c r="L11" s="75">
        <v>1.7</v>
      </c>
      <c r="M11" s="75">
        <v>1.5</v>
      </c>
      <c r="N11" s="75">
        <v>1.3</v>
      </c>
      <c r="O11" s="63" t="s">
        <v>150</v>
      </c>
    </row>
    <row r="12" spans="1:15" ht="12" customHeight="1" x14ac:dyDescent="0.2">
      <c r="A12" s="11" t="s">
        <v>902</v>
      </c>
      <c r="B12" s="11" t="s">
        <v>903</v>
      </c>
      <c r="C12" s="75">
        <v>0.7</v>
      </c>
      <c r="D12" s="75">
        <v>0.7</v>
      </c>
      <c r="E12" s="75">
        <v>0.7</v>
      </c>
      <c r="F12" s="75">
        <v>0.7</v>
      </c>
      <c r="G12" s="75">
        <v>0.7</v>
      </c>
      <c r="H12" s="75">
        <v>0.6</v>
      </c>
      <c r="I12" s="75">
        <v>0.5</v>
      </c>
      <c r="J12" s="75">
        <v>0.5</v>
      </c>
      <c r="K12" s="75">
        <v>0.6</v>
      </c>
      <c r="L12" s="75">
        <v>0.6</v>
      </c>
      <c r="M12" s="75">
        <v>0.6</v>
      </c>
      <c r="N12" s="75">
        <v>0.5</v>
      </c>
      <c r="O12" s="63" t="s">
        <v>150</v>
      </c>
    </row>
    <row r="13" spans="1:15" ht="12" customHeight="1" x14ac:dyDescent="0.2">
      <c r="A13" s="11" t="s">
        <v>904</v>
      </c>
      <c r="B13" s="11" t="s">
        <v>905</v>
      </c>
      <c r="C13" s="75">
        <v>1.5</v>
      </c>
      <c r="D13" s="75">
        <v>1.5</v>
      </c>
      <c r="E13" s="75">
        <v>1.4</v>
      </c>
      <c r="F13" s="75">
        <v>1.4</v>
      </c>
      <c r="G13" s="75">
        <v>1.4</v>
      </c>
      <c r="H13" s="75">
        <v>1.4</v>
      </c>
      <c r="I13" s="75">
        <v>1.7</v>
      </c>
      <c r="J13" s="75">
        <v>1.6</v>
      </c>
      <c r="K13" s="75">
        <v>1.3</v>
      </c>
      <c r="L13" s="75">
        <v>1.2</v>
      </c>
      <c r="M13" s="75">
        <v>1.2</v>
      </c>
      <c r="N13" s="75">
        <v>0.9</v>
      </c>
      <c r="O13" s="63" t="s">
        <v>150</v>
      </c>
    </row>
    <row r="14" spans="1:15" ht="12" customHeight="1" x14ac:dyDescent="0.2">
      <c r="A14" s="11" t="s">
        <v>908</v>
      </c>
      <c r="B14" s="11" t="s">
        <v>909</v>
      </c>
      <c r="C14" s="75">
        <v>5.2</v>
      </c>
      <c r="D14" s="75">
        <v>5.4</v>
      </c>
      <c r="E14" s="75">
        <v>5.5</v>
      </c>
      <c r="F14" s="75">
        <v>5.5</v>
      </c>
      <c r="G14" s="75">
        <v>5.5</v>
      </c>
      <c r="H14" s="75">
        <v>5.5</v>
      </c>
      <c r="I14" s="75">
        <v>4.4000000000000004</v>
      </c>
      <c r="J14" s="75">
        <v>3.9</v>
      </c>
      <c r="K14" s="75">
        <v>5</v>
      </c>
      <c r="L14" s="75">
        <v>5.2</v>
      </c>
      <c r="M14" s="75">
        <v>4.8</v>
      </c>
      <c r="N14" s="75">
        <v>4.5</v>
      </c>
      <c r="O14" s="63" t="s">
        <v>150</v>
      </c>
    </row>
    <row r="15" spans="1:15" ht="12" customHeight="1" x14ac:dyDescent="0.2">
      <c r="A15" s="11" t="s">
        <v>914</v>
      </c>
      <c r="B15" s="11" t="s">
        <v>915</v>
      </c>
      <c r="C15" s="75">
        <v>0.3</v>
      </c>
      <c r="D15" s="75">
        <v>0.3</v>
      </c>
      <c r="E15" s="75">
        <v>0.3</v>
      </c>
      <c r="F15" s="75">
        <v>0.3</v>
      </c>
      <c r="G15" s="75">
        <v>0.3</v>
      </c>
      <c r="H15" s="75">
        <v>0.3</v>
      </c>
      <c r="I15" s="75">
        <v>0.3</v>
      </c>
      <c r="J15" s="75">
        <v>0.3</v>
      </c>
      <c r="K15" s="75">
        <v>0.3</v>
      </c>
      <c r="L15" s="75">
        <v>0.3</v>
      </c>
      <c r="M15" s="75">
        <v>0.3</v>
      </c>
      <c r="N15" s="75">
        <v>0.2</v>
      </c>
      <c r="O15" s="63" t="s">
        <v>150</v>
      </c>
    </row>
    <row r="16" spans="1:15" ht="12" customHeight="1" x14ac:dyDescent="0.2">
      <c r="A16" s="11" t="s">
        <v>916</v>
      </c>
      <c r="B16" s="11" t="s">
        <v>917</v>
      </c>
      <c r="C16" s="75">
        <v>6.2</v>
      </c>
      <c r="D16" s="75">
        <v>6.4</v>
      </c>
      <c r="E16" s="75">
        <v>6.3</v>
      </c>
      <c r="F16" s="75">
        <v>6.1</v>
      </c>
      <c r="G16" s="75">
        <v>6</v>
      </c>
      <c r="H16" s="75">
        <v>5.8</v>
      </c>
      <c r="I16" s="75">
        <v>5.5</v>
      </c>
      <c r="J16" s="75">
        <v>5.0999999999999996</v>
      </c>
      <c r="K16" s="75">
        <v>5.4</v>
      </c>
      <c r="L16" s="75">
        <v>5.5</v>
      </c>
      <c r="M16" s="75">
        <v>5</v>
      </c>
      <c r="N16" s="75">
        <v>4.3</v>
      </c>
      <c r="O16" s="63" t="s">
        <v>150</v>
      </c>
    </row>
    <row r="17" spans="1:15" ht="12" customHeight="1" x14ac:dyDescent="0.2">
      <c r="A17" s="11" t="s">
        <v>918</v>
      </c>
      <c r="B17" s="11" t="s">
        <v>919</v>
      </c>
      <c r="C17" s="75">
        <v>10.199999999999999</v>
      </c>
      <c r="D17" s="75">
        <v>10.5</v>
      </c>
      <c r="E17" s="75">
        <v>11.6</v>
      </c>
      <c r="F17" s="75">
        <v>11.3</v>
      </c>
      <c r="G17" s="75">
        <v>11.1</v>
      </c>
      <c r="H17" s="75">
        <v>10.1</v>
      </c>
      <c r="I17" s="75">
        <v>11.2</v>
      </c>
      <c r="J17" s="75">
        <v>11</v>
      </c>
      <c r="K17" s="75">
        <v>10.5</v>
      </c>
      <c r="L17" s="75">
        <v>10.7</v>
      </c>
      <c r="M17" s="75">
        <v>9.6999999999999993</v>
      </c>
      <c r="N17" s="75">
        <v>7</v>
      </c>
      <c r="O17" s="63" t="s">
        <v>150</v>
      </c>
    </row>
    <row r="18" spans="1:15" ht="12" customHeight="1" x14ac:dyDescent="0.2">
      <c r="A18" s="11" t="s">
        <v>920</v>
      </c>
      <c r="B18" s="11" t="s">
        <v>921</v>
      </c>
      <c r="C18" s="75">
        <v>1.8</v>
      </c>
      <c r="D18" s="75">
        <v>1.7</v>
      </c>
      <c r="E18" s="75">
        <v>1.6</v>
      </c>
      <c r="F18" s="75">
        <v>1.6</v>
      </c>
      <c r="G18" s="75">
        <v>1.5</v>
      </c>
      <c r="H18" s="75">
        <v>1.4</v>
      </c>
      <c r="I18" s="75">
        <v>1</v>
      </c>
      <c r="J18" s="75">
        <v>1</v>
      </c>
      <c r="K18" s="75">
        <v>1.4</v>
      </c>
      <c r="L18" s="75">
        <v>1.5</v>
      </c>
      <c r="M18" s="75">
        <v>1.4</v>
      </c>
      <c r="N18" s="75">
        <v>1.4</v>
      </c>
      <c r="O18" s="63" t="s">
        <v>150</v>
      </c>
    </row>
    <row r="19" spans="1:15" ht="12" customHeight="1" x14ac:dyDescent="0.2">
      <c r="A19" s="11" t="s">
        <v>922</v>
      </c>
      <c r="B19" s="11" t="s">
        <v>923</v>
      </c>
      <c r="C19" s="75">
        <v>0.8</v>
      </c>
      <c r="D19" s="75">
        <v>0.8</v>
      </c>
      <c r="E19" s="75">
        <v>0.7</v>
      </c>
      <c r="F19" s="75">
        <v>0.7</v>
      </c>
      <c r="G19" s="75">
        <v>0.6</v>
      </c>
      <c r="H19" s="75">
        <v>0.6</v>
      </c>
      <c r="I19" s="75">
        <v>0.5</v>
      </c>
      <c r="J19" s="75">
        <v>0.5</v>
      </c>
      <c r="K19" s="75">
        <v>0.5</v>
      </c>
      <c r="L19" s="75">
        <v>0.5</v>
      </c>
      <c r="M19" s="75">
        <v>0.5</v>
      </c>
      <c r="N19" s="75">
        <v>0.4</v>
      </c>
      <c r="O19" s="63" t="s">
        <v>150</v>
      </c>
    </row>
    <row r="20" spans="1:15" ht="12" customHeight="1" x14ac:dyDescent="0.2">
      <c r="A20" s="11" t="s">
        <v>1033</v>
      </c>
      <c r="B20" s="11" t="s">
        <v>1034</v>
      </c>
      <c r="C20" s="75">
        <v>0.1</v>
      </c>
      <c r="D20" s="75">
        <v>0.2</v>
      </c>
      <c r="E20" s="75">
        <v>0.1</v>
      </c>
      <c r="F20" s="75">
        <v>0.1</v>
      </c>
      <c r="G20" s="75">
        <v>0.2</v>
      </c>
      <c r="H20" s="75">
        <v>0.1</v>
      </c>
      <c r="I20" s="75">
        <v>0.1</v>
      </c>
      <c r="J20" s="75">
        <v>0.1</v>
      </c>
      <c r="K20" s="75">
        <v>0.1</v>
      </c>
      <c r="L20" s="75">
        <v>0.1</v>
      </c>
      <c r="M20" s="75">
        <v>0.1</v>
      </c>
      <c r="N20" s="75">
        <v>0.1</v>
      </c>
      <c r="O20" s="63" t="s">
        <v>150</v>
      </c>
    </row>
    <row r="21" spans="1:15" ht="12" customHeight="1" x14ac:dyDescent="0.2">
      <c r="A21" s="11" t="s">
        <v>928</v>
      </c>
      <c r="B21" s="11" t="s">
        <v>929</v>
      </c>
      <c r="C21" s="75">
        <v>0.5</v>
      </c>
      <c r="D21" s="75">
        <v>0.5</v>
      </c>
      <c r="E21" s="75">
        <v>0.5</v>
      </c>
      <c r="F21" s="75">
        <v>0.4</v>
      </c>
      <c r="G21" s="75">
        <v>0.4</v>
      </c>
      <c r="H21" s="75">
        <v>0.4</v>
      </c>
      <c r="I21" s="75">
        <v>0.4</v>
      </c>
      <c r="J21" s="75">
        <v>0.4</v>
      </c>
      <c r="K21" s="75">
        <v>0.4</v>
      </c>
      <c r="L21" s="75">
        <v>0.4</v>
      </c>
      <c r="M21" s="75">
        <v>0.3</v>
      </c>
      <c r="N21" s="75">
        <v>0.3</v>
      </c>
      <c r="O21" s="63" t="s">
        <v>150</v>
      </c>
    </row>
    <row r="22" spans="1:15" ht="12" customHeight="1" x14ac:dyDescent="0.2">
      <c r="A22" s="11" t="s">
        <v>930</v>
      </c>
      <c r="B22" s="11" t="s">
        <v>931</v>
      </c>
      <c r="C22" s="75">
        <v>2.6</v>
      </c>
      <c r="D22" s="75">
        <v>2.7</v>
      </c>
      <c r="E22" s="75">
        <v>2.7</v>
      </c>
      <c r="F22" s="75">
        <v>2.7</v>
      </c>
      <c r="G22" s="75">
        <v>2.8</v>
      </c>
      <c r="H22" s="75">
        <v>2.7</v>
      </c>
      <c r="I22" s="75">
        <v>3</v>
      </c>
      <c r="J22" s="75">
        <v>3.2</v>
      </c>
      <c r="K22" s="75">
        <v>3.3</v>
      </c>
      <c r="L22" s="75">
        <v>3.6</v>
      </c>
      <c r="M22" s="75">
        <v>3.4</v>
      </c>
      <c r="N22" s="75">
        <v>3.3</v>
      </c>
      <c r="O22" s="63" t="s">
        <v>150</v>
      </c>
    </row>
    <row r="23" spans="1:15" ht="12" customHeight="1" x14ac:dyDescent="0.2">
      <c r="A23" s="11" t="s">
        <v>932</v>
      </c>
      <c r="B23" s="11" t="s">
        <v>933</v>
      </c>
      <c r="C23" s="75">
        <v>0.6</v>
      </c>
      <c r="D23" s="75">
        <v>0.6</v>
      </c>
      <c r="E23" s="75">
        <v>0.6</v>
      </c>
      <c r="F23" s="75">
        <v>0.6</v>
      </c>
      <c r="G23" s="75">
        <v>0.5</v>
      </c>
      <c r="H23" s="75">
        <v>0.5</v>
      </c>
      <c r="I23" s="75">
        <v>0.6</v>
      </c>
      <c r="J23" s="75">
        <v>0.5</v>
      </c>
      <c r="K23" s="75">
        <v>0.5</v>
      </c>
      <c r="L23" s="75">
        <v>0.5</v>
      </c>
      <c r="M23" s="75">
        <v>0.5</v>
      </c>
      <c r="N23" s="75">
        <v>0.4</v>
      </c>
      <c r="O23" s="63" t="s">
        <v>150</v>
      </c>
    </row>
    <row r="24" spans="1:15" ht="12" customHeight="1" x14ac:dyDescent="0.2">
      <c r="A24" s="11" t="s">
        <v>934</v>
      </c>
      <c r="B24" s="11" t="s">
        <v>935</v>
      </c>
      <c r="C24" s="75">
        <v>3.9</v>
      </c>
      <c r="D24" s="75">
        <v>4.0999999999999996</v>
      </c>
      <c r="E24" s="75">
        <v>4.0999999999999996</v>
      </c>
      <c r="F24" s="75">
        <v>4.0999999999999996</v>
      </c>
      <c r="G24" s="75">
        <v>4.3</v>
      </c>
      <c r="H24" s="75">
        <v>4.0999999999999996</v>
      </c>
      <c r="I24" s="75">
        <v>4.3</v>
      </c>
      <c r="J24" s="75">
        <v>3.9</v>
      </c>
      <c r="K24" s="75">
        <v>4</v>
      </c>
      <c r="L24" s="75">
        <v>4.3</v>
      </c>
      <c r="M24" s="75">
        <v>4</v>
      </c>
      <c r="N24" s="75">
        <v>4.0999999999999996</v>
      </c>
      <c r="O24" s="63" t="s">
        <v>150</v>
      </c>
    </row>
    <row r="25" spans="1:15" ht="12" customHeight="1" x14ac:dyDescent="0.2">
      <c r="A25" s="11" t="s">
        <v>936</v>
      </c>
      <c r="B25" s="11" t="s">
        <v>937</v>
      </c>
      <c r="C25" s="75">
        <v>0.1</v>
      </c>
      <c r="D25" s="75">
        <v>0.1</v>
      </c>
      <c r="E25" s="75">
        <v>0.1</v>
      </c>
      <c r="F25" s="75">
        <v>0.1</v>
      </c>
      <c r="G25" s="75">
        <v>0.1</v>
      </c>
      <c r="H25" s="75">
        <v>0.1</v>
      </c>
      <c r="I25" s="75">
        <v>0.1</v>
      </c>
      <c r="J25" s="75">
        <v>0.1</v>
      </c>
      <c r="K25" s="75">
        <v>0.1</v>
      </c>
      <c r="L25" s="75">
        <v>0.1</v>
      </c>
      <c r="M25" s="75">
        <v>0.1</v>
      </c>
      <c r="N25" s="75">
        <v>0.1</v>
      </c>
      <c r="O25" s="63" t="s">
        <v>150</v>
      </c>
    </row>
    <row r="26" spans="1:15" ht="12" customHeight="1" x14ac:dyDescent="0.2">
      <c r="A26" s="11" t="s">
        <v>1035</v>
      </c>
      <c r="B26" s="11" t="s">
        <v>1036</v>
      </c>
      <c r="C26" s="75">
        <v>0.1</v>
      </c>
      <c r="D26" s="75">
        <v>0.1</v>
      </c>
      <c r="E26" s="75">
        <v>0.1</v>
      </c>
      <c r="F26" s="75">
        <v>0.1</v>
      </c>
      <c r="G26" s="75">
        <v>0.1</v>
      </c>
      <c r="H26" s="75">
        <v>0.1</v>
      </c>
      <c r="I26" s="75">
        <v>0.1</v>
      </c>
      <c r="J26" s="75">
        <v>0.1</v>
      </c>
      <c r="K26" s="75">
        <v>0.1</v>
      </c>
      <c r="L26" s="75">
        <v>0.1</v>
      </c>
      <c r="M26" s="75">
        <v>0.1</v>
      </c>
      <c r="N26" s="75">
        <v>0.1</v>
      </c>
      <c r="O26" s="63" t="s">
        <v>150</v>
      </c>
    </row>
    <row r="27" spans="1:15" ht="12" customHeight="1" x14ac:dyDescent="0.2">
      <c r="A27" s="11" t="s">
        <v>942</v>
      </c>
      <c r="B27" s="11" t="s">
        <v>943</v>
      </c>
      <c r="C27" s="75">
        <v>0.8</v>
      </c>
      <c r="D27" s="75">
        <v>0.8</v>
      </c>
      <c r="E27" s="75">
        <v>0.9</v>
      </c>
      <c r="F27" s="75">
        <v>1</v>
      </c>
      <c r="G27" s="75">
        <v>1</v>
      </c>
      <c r="H27" s="75">
        <v>0.9</v>
      </c>
      <c r="I27" s="75">
        <v>1</v>
      </c>
      <c r="J27" s="75">
        <v>1.1000000000000001</v>
      </c>
      <c r="K27" s="75">
        <v>1.3</v>
      </c>
      <c r="L27" s="75">
        <v>1.4</v>
      </c>
      <c r="M27" s="75">
        <v>1.3</v>
      </c>
      <c r="N27" s="75">
        <v>1.1000000000000001</v>
      </c>
      <c r="O27" s="63" t="s">
        <v>150</v>
      </c>
    </row>
    <row r="28" spans="1:15" ht="12" customHeight="1" x14ac:dyDescent="0.2">
      <c r="A28" s="11" t="s">
        <v>1037</v>
      </c>
      <c r="B28" s="11" t="s">
        <v>1038</v>
      </c>
      <c r="C28" s="75">
        <v>0.1</v>
      </c>
      <c r="D28" s="75">
        <v>0.1</v>
      </c>
      <c r="E28" s="75">
        <v>0.1</v>
      </c>
      <c r="F28" s="75">
        <v>0.1</v>
      </c>
      <c r="G28" s="75">
        <v>0.1</v>
      </c>
      <c r="H28" s="75">
        <v>0.1</v>
      </c>
      <c r="I28" s="75">
        <v>0.1</v>
      </c>
      <c r="J28" s="75">
        <v>0.1</v>
      </c>
      <c r="K28" s="75">
        <v>0.1</v>
      </c>
      <c r="L28" s="75">
        <v>0.1</v>
      </c>
      <c r="M28" s="75">
        <v>0.1</v>
      </c>
      <c r="N28" s="75">
        <v>0.1</v>
      </c>
      <c r="O28" s="63" t="s">
        <v>150</v>
      </c>
    </row>
    <row r="29" spans="1:15" ht="12" customHeight="1" x14ac:dyDescent="0.2">
      <c r="A29" s="11" t="s">
        <v>956</v>
      </c>
      <c r="B29" s="11" t="s">
        <v>957</v>
      </c>
      <c r="C29" s="75">
        <v>3.1</v>
      </c>
      <c r="D29" s="75">
        <v>3.3</v>
      </c>
      <c r="E29" s="75">
        <v>3.3</v>
      </c>
      <c r="F29" s="75">
        <v>3.3</v>
      </c>
      <c r="G29" s="75">
        <v>3.4</v>
      </c>
      <c r="H29" s="75">
        <v>3.3</v>
      </c>
      <c r="I29" s="75">
        <v>2.8</v>
      </c>
      <c r="J29" s="75">
        <v>2.8</v>
      </c>
      <c r="K29" s="75">
        <v>3.5</v>
      </c>
      <c r="L29" s="75">
        <v>3.9</v>
      </c>
      <c r="M29" s="75">
        <v>3.9</v>
      </c>
      <c r="N29" s="75">
        <v>3.8</v>
      </c>
      <c r="O29" s="63" t="s">
        <v>150</v>
      </c>
    </row>
    <row r="30" spans="1:15" ht="12" customHeight="1" x14ac:dyDescent="0.2">
      <c r="A30" s="11" t="s">
        <v>1039</v>
      </c>
      <c r="B30" s="11" t="s">
        <v>1040</v>
      </c>
      <c r="C30" s="75">
        <v>0.4</v>
      </c>
      <c r="D30" s="75">
        <v>0.4</v>
      </c>
      <c r="E30" s="75">
        <v>0.4</v>
      </c>
      <c r="F30" s="75">
        <v>0.4</v>
      </c>
      <c r="G30" s="75">
        <v>0.5</v>
      </c>
      <c r="H30" s="75">
        <v>0.5</v>
      </c>
      <c r="I30" s="75">
        <v>0.6</v>
      </c>
      <c r="J30" s="75">
        <v>0.6</v>
      </c>
      <c r="K30" s="75">
        <v>0.5</v>
      </c>
      <c r="L30" s="75">
        <v>0.7</v>
      </c>
      <c r="M30" s="75">
        <v>0.6</v>
      </c>
      <c r="N30" s="75">
        <v>0.4</v>
      </c>
      <c r="O30" s="63" t="s">
        <v>150</v>
      </c>
    </row>
    <row r="31" spans="1:15" ht="12" customHeight="1" x14ac:dyDescent="0.2">
      <c r="A31" s="11" t="s">
        <v>1041</v>
      </c>
      <c r="B31" s="11" t="s">
        <v>1042</v>
      </c>
      <c r="C31" s="75">
        <v>0.4</v>
      </c>
      <c r="D31" s="75">
        <v>0.3</v>
      </c>
      <c r="E31" s="75">
        <v>0.4</v>
      </c>
      <c r="F31" s="75">
        <v>0.3</v>
      </c>
      <c r="G31" s="75">
        <v>0.3</v>
      </c>
      <c r="H31" s="75">
        <v>0.3</v>
      </c>
      <c r="I31" s="75">
        <v>0.3</v>
      </c>
      <c r="J31" s="75">
        <v>0.3</v>
      </c>
      <c r="K31" s="75">
        <v>0.3</v>
      </c>
      <c r="L31" s="75">
        <v>0.3</v>
      </c>
      <c r="M31" s="75">
        <v>0.3</v>
      </c>
      <c r="N31" s="75">
        <v>0.3</v>
      </c>
      <c r="O31" s="63" t="s">
        <v>150</v>
      </c>
    </row>
    <row r="32" spans="1:15" ht="12" customHeight="1" x14ac:dyDescent="0.2">
      <c r="A32" s="11" t="s">
        <v>1043</v>
      </c>
      <c r="B32" s="11" t="s">
        <v>1044</v>
      </c>
      <c r="C32" s="75">
        <v>0.6</v>
      </c>
      <c r="D32" s="75">
        <v>0.7</v>
      </c>
      <c r="E32" s="75">
        <v>0.7</v>
      </c>
      <c r="F32" s="75">
        <v>0.7</v>
      </c>
      <c r="G32" s="75">
        <v>0.7</v>
      </c>
      <c r="H32" s="75">
        <v>0.7</v>
      </c>
      <c r="I32" s="75">
        <v>0.6</v>
      </c>
      <c r="J32" s="75">
        <v>0.6</v>
      </c>
      <c r="K32" s="75">
        <v>0.6</v>
      </c>
      <c r="L32" s="75">
        <v>0.7</v>
      </c>
      <c r="M32" s="75">
        <v>0.7</v>
      </c>
      <c r="N32" s="75">
        <v>0.8</v>
      </c>
      <c r="O32" s="63" t="s">
        <v>150</v>
      </c>
    </row>
    <row r="33" spans="1:15" ht="12" customHeight="1" x14ac:dyDescent="0.2">
      <c r="A33" s="11" t="s">
        <v>1000</v>
      </c>
      <c r="B33" s="11" t="s">
        <v>1001</v>
      </c>
      <c r="C33" s="75">
        <v>0.5</v>
      </c>
      <c r="D33" s="75">
        <v>0.5</v>
      </c>
      <c r="E33" s="75">
        <v>0.5</v>
      </c>
      <c r="F33" s="75">
        <v>0.5</v>
      </c>
      <c r="G33" s="75">
        <v>0.4</v>
      </c>
      <c r="H33" s="75">
        <v>0.4</v>
      </c>
      <c r="I33" s="75">
        <v>0.5</v>
      </c>
      <c r="J33" s="75">
        <v>0.5</v>
      </c>
      <c r="K33" s="75">
        <v>0.4</v>
      </c>
      <c r="L33" s="75">
        <v>0.5</v>
      </c>
      <c r="M33" s="75">
        <v>0.5</v>
      </c>
      <c r="N33" s="75">
        <v>0.6</v>
      </c>
      <c r="O33" s="63" t="s">
        <v>150</v>
      </c>
    </row>
    <row r="34" spans="1:15" ht="12" customHeight="1" x14ac:dyDescent="0.2">
      <c r="A34" s="11" t="s">
        <v>1002</v>
      </c>
      <c r="B34" s="11" t="s">
        <v>1003</v>
      </c>
      <c r="C34" s="75">
        <v>0.7</v>
      </c>
      <c r="D34" s="75">
        <v>0.7</v>
      </c>
      <c r="E34" s="75">
        <v>0.7</v>
      </c>
      <c r="F34" s="75">
        <v>0.7</v>
      </c>
      <c r="G34" s="75">
        <v>0.6</v>
      </c>
      <c r="H34" s="75">
        <v>0.5</v>
      </c>
      <c r="I34" s="75">
        <v>0.4</v>
      </c>
      <c r="J34" s="75">
        <v>0.3</v>
      </c>
      <c r="K34" s="75">
        <v>0.3</v>
      </c>
      <c r="L34" s="75">
        <v>0.3</v>
      </c>
      <c r="M34" s="75">
        <v>0.3</v>
      </c>
      <c r="N34" s="75">
        <v>0.2</v>
      </c>
      <c r="O34" s="63" t="s">
        <v>150</v>
      </c>
    </row>
    <row r="35" spans="1:15" ht="12" customHeight="1" x14ac:dyDescent="0.2">
      <c r="A35" s="11" t="s">
        <v>1045</v>
      </c>
      <c r="B35" s="11" t="s">
        <v>1061</v>
      </c>
      <c r="C35" s="75">
        <v>1.2</v>
      </c>
      <c r="D35" s="75">
        <v>1.3</v>
      </c>
      <c r="E35" s="75">
        <v>1.3</v>
      </c>
      <c r="F35" s="75">
        <v>1.3</v>
      </c>
      <c r="G35" s="75">
        <v>1.3</v>
      </c>
      <c r="H35" s="75">
        <v>1.2</v>
      </c>
      <c r="I35" s="75">
        <v>1.6</v>
      </c>
      <c r="J35" s="75">
        <v>1.6</v>
      </c>
      <c r="K35" s="75">
        <v>1.3</v>
      </c>
      <c r="L35" s="75">
        <v>1.3</v>
      </c>
      <c r="M35" s="75">
        <v>1.2</v>
      </c>
      <c r="N35" s="75">
        <v>1.3</v>
      </c>
      <c r="O35" s="63" t="s">
        <v>150</v>
      </c>
    </row>
    <row r="36" spans="1:15" ht="12" customHeight="1" x14ac:dyDescent="0.2">
      <c r="A36" s="76" t="s">
        <v>1062</v>
      </c>
      <c r="B36" s="76" t="s">
        <v>1</v>
      </c>
      <c r="C36" s="77">
        <v>78.3</v>
      </c>
      <c r="D36" s="77">
        <v>80.099999999999994</v>
      </c>
      <c r="E36" s="77">
        <v>81.2</v>
      </c>
      <c r="F36" s="77">
        <v>79.099999999999994</v>
      </c>
      <c r="G36" s="77">
        <v>78.3</v>
      </c>
      <c r="H36" s="77">
        <v>74.5</v>
      </c>
      <c r="I36" s="77">
        <v>72.400000000000006</v>
      </c>
      <c r="J36" s="77">
        <v>68.2</v>
      </c>
      <c r="K36" s="77">
        <v>71.099999999999994</v>
      </c>
      <c r="L36" s="77">
        <v>74.2</v>
      </c>
      <c r="M36" s="77">
        <v>69</v>
      </c>
      <c r="N36" s="77">
        <v>60.5</v>
      </c>
      <c r="O36" s="65" t="s">
        <v>150</v>
      </c>
    </row>
    <row r="37" spans="1:15" ht="12" customHeight="1" x14ac:dyDescent="0.2">
      <c r="A37" s="11" t="s">
        <v>1015</v>
      </c>
      <c r="B37" s="11" t="s">
        <v>1048</v>
      </c>
      <c r="C37" s="75">
        <v>5.4</v>
      </c>
      <c r="D37" s="75">
        <v>4.5</v>
      </c>
      <c r="E37" s="75">
        <v>3.6</v>
      </c>
      <c r="F37" s="75">
        <v>5.4</v>
      </c>
      <c r="G37" s="75">
        <v>5.4</v>
      </c>
      <c r="H37" s="75">
        <v>8.1999999999999993</v>
      </c>
      <c r="I37" s="75">
        <v>6.3</v>
      </c>
      <c r="J37" s="75">
        <v>5.9</v>
      </c>
      <c r="K37" s="75">
        <v>7.9</v>
      </c>
      <c r="L37" s="75">
        <v>5.3</v>
      </c>
      <c r="M37" s="75">
        <v>23.8</v>
      </c>
      <c r="N37" s="75">
        <v>34</v>
      </c>
      <c r="O37" s="63" t="s">
        <v>150</v>
      </c>
    </row>
    <row r="38" spans="1:15" ht="10.5" customHeight="1" x14ac:dyDescent="0.2">
      <c r="A38" s="25" t="s">
        <v>1017</v>
      </c>
      <c r="B38" s="25" t="s">
        <v>1017</v>
      </c>
      <c r="C38" s="79">
        <v>16.3</v>
      </c>
      <c r="D38" s="79">
        <v>15.5</v>
      </c>
      <c r="E38" s="79">
        <v>15.2</v>
      </c>
      <c r="F38" s="79">
        <v>15.5</v>
      </c>
      <c r="G38" s="79">
        <v>16.3</v>
      </c>
      <c r="H38" s="79">
        <v>17.399999999999999</v>
      </c>
      <c r="I38" s="79">
        <v>21.4</v>
      </c>
      <c r="J38" s="79">
        <v>26</v>
      </c>
      <c r="K38" s="79">
        <v>21</v>
      </c>
      <c r="L38" s="79">
        <v>20.5</v>
      </c>
      <c r="M38" s="79">
        <v>7.2</v>
      </c>
      <c r="N38" s="79">
        <v>5.5</v>
      </c>
      <c r="O38" s="80" t="s">
        <v>150</v>
      </c>
    </row>
    <row r="39" spans="1:15" ht="12" customHeight="1" x14ac:dyDescent="0.2"/>
    <row r="40" spans="1:15" ht="12" customHeight="1" x14ac:dyDescent="0.2">
      <c r="A40" s="142" t="s">
        <v>1020</v>
      </c>
      <c r="B40" s="140"/>
      <c r="C40" s="140"/>
      <c r="D40" s="140"/>
      <c r="E40" s="140"/>
      <c r="F40" s="140"/>
      <c r="G40" s="140"/>
      <c r="H40" s="140"/>
      <c r="I40" s="140"/>
      <c r="J40" s="140"/>
      <c r="K40" s="140"/>
      <c r="L40" s="140"/>
      <c r="M40" s="140"/>
      <c r="N40" s="140"/>
      <c r="O40" s="140"/>
    </row>
    <row r="41" spans="1:15" s="132" customFormat="1" ht="12" customHeight="1" x14ac:dyDescent="0.2">
      <c r="A41" s="148" t="s">
        <v>1337</v>
      </c>
      <c r="B41" s="149"/>
      <c r="C41" s="149"/>
      <c r="D41" s="149"/>
      <c r="E41" s="149"/>
      <c r="F41" s="149"/>
      <c r="G41" s="149"/>
      <c r="H41" s="149"/>
      <c r="I41" s="149"/>
      <c r="J41" s="149"/>
      <c r="K41" s="149"/>
      <c r="L41" s="149"/>
      <c r="M41" s="149"/>
      <c r="N41" s="149"/>
      <c r="O41" s="149"/>
    </row>
    <row r="42" spans="1:15" ht="12" customHeight="1" x14ac:dyDescent="0.2">
      <c r="A42" s="142" t="s">
        <v>1021</v>
      </c>
      <c r="B42" s="140"/>
      <c r="C42" s="140"/>
      <c r="D42" s="140"/>
      <c r="E42" s="140"/>
      <c r="F42" s="140"/>
      <c r="G42" s="140"/>
      <c r="H42" s="140"/>
      <c r="I42" s="140"/>
      <c r="J42" s="140"/>
      <c r="K42" s="140"/>
      <c r="L42" s="140"/>
      <c r="M42" s="140"/>
      <c r="N42" s="140"/>
      <c r="O42" s="140"/>
    </row>
    <row r="43" spans="1:15" ht="12" customHeight="1" x14ac:dyDescent="0.2">
      <c r="A43" s="142" t="s">
        <v>1063</v>
      </c>
      <c r="B43" s="140"/>
      <c r="C43" s="140"/>
      <c r="D43" s="140"/>
      <c r="E43" s="140"/>
      <c r="F43" s="140"/>
      <c r="G43" s="140"/>
      <c r="H43" s="140"/>
      <c r="I43" s="140"/>
      <c r="J43" s="140"/>
      <c r="K43" s="140"/>
      <c r="L43" s="140"/>
      <c r="M43" s="140"/>
      <c r="N43" s="140"/>
      <c r="O43" s="140"/>
    </row>
    <row r="44" spans="1:15" ht="12" customHeight="1" x14ac:dyDescent="0.2">
      <c r="A44" s="142" t="s">
        <v>1064</v>
      </c>
      <c r="B44" s="140"/>
      <c r="C44" s="140"/>
      <c r="D44" s="140"/>
      <c r="E44" s="140"/>
      <c r="F44" s="140"/>
      <c r="G44" s="140"/>
      <c r="H44" s="140"/>
      <c r="I44" s="140"/>
      <c r="J44" s="140"/>
      <c r="K44" s="140"/>
      <c r="L44" s="140"/>
      <c r="M44" s="140"/>
      <c r="N44" s="140"/>
      <c r="O44" s="140"/>
    </row>
    <row r="45" spans="1:15" ht="15" customHeight="1" x14ac:dyDescent="0.2">
      <c r="A45" s="142" t="s">
        <v>119</v>
      </c>
      <c r="B45" s="140"/>
      <c r="C45" s="140"/>
      <c r="D45" s="140"/>
      <c r="E45" s="140"/>
      <c r="F45" s="140"/>
      <c r="G45" s="140"/>
      <c r="H45" s="140"/>
      <c r="I45" s="140"/>
      <c r="J45" s="140"/>
      <c r="K45" s="140"/>
      <c r="L45" s="140"/>
      <c r="M45" s="140"/>
      <c r="N45" s="140"/>
      <c r="O45" s="140"/>
    </row>
    <row r="46" spans="1:15" ht="15" customHeight="1" x14ac:dyDescent="0.2"/>
  </sheetData>
  <autoFilter ref="A5:B38"/>
  <mergeCells count="9">
    <mergeCell ref="A43:O43"/>
    <mergeCell ref="A44:O44"/>
    <mergeCell ref="A45:O45"/>
    <mergeCell ref="A1:O1"/>
    <mergeCell ref="A2:O2"/>
    <mergeCell ref="A3:O3"/>
    <mergeCell ref="A40:O40"/>
    <mergeCell ref="A42:O42"/>
    <mergeCell ref="A41:O41"/>
  </mergeCells>
  <hyperlinks>
    <hyperlink ref="A2" location="'Table of contents'!A1" display="#'Table of contents'!A1"/>
    <hyperlink ref="A43" location="'General information'!A1" display="#'General information'!A1"/>
    <hyperlink ref="A44"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39" t="s">
        <v>30</v>
      </c>
      <c r="B1" s="140"/>
    </row>
    <row r="3" spans="1:2" ht="24" customHeight="1" x14ac:dyDescent="0.2">
      <c r="A3" s="7" t="s">
        <v>31</v>
      </c>
      <c r="B3" s="8" t="s">
        <v>1</v>
      </c>
    </row>
    <row r="4" spans="1:2" ht="15.95" customHeight="1" x14ac:dyDescent="0.25">
      <c r="A4" s="9" t="s">
        <v>1</v>
      </c>
      <c r="B4" s="10" t="s">
        <v>32</v>
      </c>
    </row>
    <row r="5" spans="1:2" ht="12" customHeight="1" x14ac:dyDescent="0.2">
      <c r="A5" s="9" t="s">
        <v>1</v>
      </c>
      <c r="B5" s="11" t="s">
        <v>33</v>
      </c>
    </row>
    <row r="6" spans="1:2" ht="12" customHeight="1" x14ac:dyDescent="0.2">
      <c r="A6" s="9" t="s">
        <v>1</v>
      </c>
      <c r="B6" s="11" t="s">
        <v>34</v>
      </c>
    </row>
    <row r="7" spans="1:2" ht="12" customHeight="1" x14ac:dyDescent="0.2">
      <c r="A7" s="9" t="s">
        <v>1</v>
      </c>
      <c r="B7" s="11" t="s">
        <v>35</v>
      </c>
    </row>
    <row r="8" spans="1:2" ht="12" customHeight="1" x14ac:dyDescent="0.2">
      <c r="A8" s="9" t="s">
        <v>1</v>
      </c>
      <c r="B8" s="11" t="s">
        <v>36</v>
      </c>
    </row>
    <row r="9" spans="1:2" ht="24" customHeight="1" x14ac:dyDescent="0.2">
      <c r="A9" s="9" t="s">
        <v>1</v>
      </c>
      <c r="B9" s="12" t="s">
        <v>37</v>
      </c>
    </row>
    <row r="10" spans="1:2" ht="36" customHeight="1" x14ac:dyDescent="0.2">
      <c r="A10" s="9" t="s">
        <v>1</v>
      </c>
      <c r="B10" s="12" t="s">
        <v>38</v>
      </c>
    </row>
    <row r="11" spans="1:2" ht="24" customHeight="1" x14ac:dyDescent="0.2">
      <c r="A11" s="9" t="s">
        <v>1</v>
      </c>
      <c r="B11" s="12" t="s">
        <v>39</v>
      </c>
    </row>
    <row r="12" spans="1:2" ht="12" customHeight="1" x14ac:dyDescent="0.2">
      <c r="A12" s="9" t="s">
        <v>1</v>
      </c>
      <c r="B12" s="11" t="s">
        <v>40</v>
      </c>
    </row>
    <row r="13" spans="1:2" ht="12" customHeight="1" x14ac:dyDescent="0.2">
      <c r="A13" s="9" t="s">
        <v>1</v>
      </c>
      <c r="B13" s="11" t="s">
        <v>41</v>
      </c>
    </row>
    <row r="14" spans="1:2" ht="12" customHeight="1" x14ac:dyDescent="0.2">
      <c r="A14" s="9" t="s">
        <v>1</v>
      </c>
      <c r="B14" s="11" t="s">
        <v>42</v>
      </c>
    </row>
    <row r="15" spans="1:2" ht="24" customHeight="1" x14ac:dyDescent="0.2">
      <c r="A15" s="9" t="s">
        <v>1</v>
      </c>
      <c r="B15" s="12" t="s">
        <v>43</v>
      </c>
    </row>
    <row r="16" spans="1:2" ht="24" customHeight="1" x14ac:dyDescent="0.2">
      <c r="A16" s="9" t="s">
        <v>1</v>
      </c>
      <c r="B16" s="12" t="s">
        <v>44</v>
      </c>
    </row>
    <row r="17" spans="1:2" ht="36" customHeight="1" x14ac:dyDescent="0.2">
      <c r="A17" s="9" t="s">
        <v>1</v>
      </c>
      <c r="B17" s="12" t="s">
        <v>45</v>
      </c>
    </row>
    <row r="18" spans="1:2" ht="36" customHeight="1" x14ac:dyDescent="0.2">
      <c r="A18" s="9" t="s">
        <v>46</v>
      </c>
      <c r="B18" s="12" t="s">
        <v>47</v>
      </c>
    </row>
    <row r="19" spans="1:2" ht="24" customHeight="1" x14ac:dyDescent="0.2">
      <c r="A19" s="9" t="s">
        <v>48</v>
      </c>
      <c r="B19" s="12" t="s">
        <v>49</v>
      </c>
    </row>
    <row r="20" spans="1:2" ht="14.1" customHeight="1" x14ac:dyDescent="0.2">
      <c r="A20" s="9" t="s">
        <v>50</v>
      </c>
      <c r="B20" s="11" t="s">
        <v>51</v>
      </c>
    </row>
    <row r="21" spans="1:2" ht="24" customHeight="1" x14ac:dyDescent="0.2">
      <c r="A21" s="9" t="s">
        <v>52</v>
      </c>
      <c r="B21" s="12" t="s">
        <v>53</v>
      </c>
    </row>
    <row r="22" spans="1:2" ht="36" customHeight="1" x14ac:dyDescent="0.2">
      <c r="A22" s="9" t="s">
        <v>54</v>
      </c>
      <c r="B22" s="12" t="s">
        <v>55</v>
      </c>
    </row>
    <row r="23" spans="1:2" ht="48.95" customHeight="1" x14ac:dyDescent="0.2">
      <c r="A23" s="9" t="s">
        <v>56</v>
      </c>
      <c r="B23" s="12" t="s">
        <v>57</v>
      </c>
    </row>
    <row r="24" spans="1:2" ht="14.1" customHeight="1" x14ac:dyDescent="0.2">
      <c r="A24" s="9" t="s">
        <v>58</v>
      </c>
      <c r="B24" s="11" t="s">
        <v>59</v>
      </c>
    </row>
    <row r="25" spans="1:2" ht="11.1" customHeight="1" x14ac:dyDescent="0.2">
      <c r="A25" s="9" t="s">
        <v>1</v>
      </c>
      <c r="B25" s="11" t="s">
        <v>1</v>
      </c>
    </row>
    <row r="26" spans="1:2" ht="15.95" customHeight="1" x14ac:dyDescent="0.25">
      <c r="A26" s="9" t="s">
        <v>1</v>
      </c>
      <c r="B26" s="10" t="s">
        <v>60</v>
      </c>
    </row>
    <row r="27" spans="1:2" ht="12" customHeight="1" x14ac:dyDescent="0.2">
      <c r="A27" s="13" t="s">
        <v>1</v>
      </c>
      <c r="B27" s="14" t="s">
        <v>61</v>
      </c>
    </row>
    <row r="28" spans="1:2" ht="12" customHeight="1" x14ac:dyDescent="0.2">
      <c r="A28" s="13" t="s">
        <v>1</v>
      </c>
      <c r="B28" s="14" t="s">
        <v>62</v>
      </c>
    </row>
    <row r="29" spans="1:2" ht="11.1" customHeight="1" x14ac:dyDescent="0.2">
      <c r="A29" s="9" t="s">
        <v>1</v>
      </c>
      <c r="B29" s="11" t="s">
        <v>1</v>
      </c>
    </row>
    <row r="30" spans="1:2" ht="15.95" customHeight="1" x14ac:dyDescent="0.25">
      <c r="A30" s="9" t="s">
        <v>1</v>
      </c>
      <c r="B30" s="10" t="s">
        <v>63</v>
      </c>
    </row>
    <row r="31" spans="1:2" ht="12" customHeight="1" x14ac:dyDescent="0.2">
      <c r="A31" s="13" t="s">
        <v>1</v>
      </c>
      <c r="B31" s="14" t="s">
        <v>64</v>
      </c>
    </row>
    <row r="32" spans="1:2" ht="12" customHeight="1" x14ac:dyDescent="0.2">
      <c r="A32" s="13" t="s">
        <v>1</v>
      </c>
      <c r="B32" s="14" t="s">
        <v>65</v>
      </c>
    </row>
    <row r="33" spans="1:2" ht="12" customHeight="1" x14ac:dyDescent="0.2">
      <c r="A33" s="13" t="s">
        <v>1</v>
      </c>
      <c r="B33" s="14" t="s">
        <v>66</v>
      </c>
    </row>
    <row r="34" spans="1:2" ht="12" customHeight="1" x14ac:dyDescent="0.2">
      <c r="A34" s="13" t="s">
        <v>1</v>
      </c>
      <c r="B34" s="14" t="s">
        <v>67</v>
      </c>
    </row>
    <row r="35" spans="1:2" ht="12" customHeight="1" x14ac:dyDescent="0.2">
      <c r="A35" s="13" t="s">
        <v>1</v>
      </c>
      <c r="B35" s="14" t="s">
        <v>68</v>
      </c>
    </row>
    <row r="36" spans="1:2" ht="12" customHeight="1" x14ac:dyDescent="0.2">
      <c r="A36" s="13" t="s">
        <v>1</v>
      </c>
      <c r="B36" s="14" t="s">
        <v>69</v>
      </c>
    </row>
    <row r="37" spans="1:2" ht="12" customHeight="1" x14ac:dyDescent="0.2">
      <c r="A37" s="13" t="s">
        <v>1</v>
      </c>
      <c r="B37" s="14" t="s">
        <v>70</v>
      </c>
    </row>
    <row r="38" spans="1:2" ht="12" customHeight="1" x14ac:dyDescent="0.2">
      <c r="A38" s="13" t="s">
        <v>1</v>
      </c>
      <c r="B38" s="14" t="s">
        <v>71</v>
      </c>
    </row>
  </sheetData>
  <autoFilter ref="A3:A38"/>
  <mergeCells count="1">
    <mergeCell ref="A1:B1"/>
  </mergeCells>
  <hyperlinks>
    <hyperlink ref="B27" r:id="rId1" display="https://www.aihw.gov.au/reports/mental-health-services/mental-health-services-in-australia/report-contents/community-mental-health-care-services"/>
    <hyperlink ref="B28" r:id="rId2" display="https://www.aihw.gov.au/reports/mental-health-services/mental-health-services-in-australia/classifications-and-technical-notes"/>
    <hyperlink ref="B31" r:id="rId3" display="http://meteor.aihw.gov.au/content/index.phtml/itemId/495355"/>
    <hyperlink ref="B32" r:id="rId4" display="http://meteor.aihw.gov.au/content/index.phtml/itemId/502731"/>
    <hyperlink ref="B33" r:id="rId5" display="http://meteor.aihw.gov.au/content/index.phtml/itemId/561697"/>
    <hyperlink ref="B34" r:id="rId6" display="http://meteor.aihw.gov.au/content/index.phtml/itemId/593633"/>
    <hyperlink ref="B35" r:id="rId7" display="http://meteor.aihw.gov.au/content/index.phtml/itemId/617724"/>
    <hyperlink ref="B36" r:id="rId8" display="http://meteor.aihw.gov.au/content/index.phtml/itemId/646644"/>
    <hyperlink ref="B37" r:id="rId9" display="http://meteor.aihw.gov.au/content/index.phtml/itemId/678386"/>
    <hyperlink ref="B38" r:id="rId10" display="http://meteor.aihw.gov.au/content/index.phtml/itemId/69640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workbookViewId="0">
      <selection sqref="A1:D1"/>
    </sheetView>
  </sheetViews>
  <sheetFormatPr defaultColWidth="11.42578125" defaultRowHeight="11.1" customHeight="1" x14ac:dyDescent="0.2"/>
  <cols>
    <col min="1" max="1" width="16.7109375" bestFit="1" customWidth="1"/>
    <col min="2" max="2" width="80.7109375" bestFit="1" customWidth="1"/>
    <col min="3" max="3" width="20.7109375" bestFit="1" customWidth="1"/>
    <col min="4" max="4" width="10.7109375" bestFit="1" customWidth="1"/>
  </cols>
  <sheetData>
    <row r="1" spans="1:4" ht="15" customHeight="1" x14ac:dyDescent="0.2">
      <c r="A1" s="143" t="s">
        <v>0</v>
      </c>
      <c r="B1" s="140"/>
      <c r="C1" s="140"/>
      <c r="D1" s="140"/>
    </row>
    <row r="2" spans="1:4" ht="15" customHeight="1" x14ac:dyDescent="0.2">
      <c r="A2" s="144" t="s">
        <v>95</v>
      </c>
      <c r="B2" s="140"/>
      <c r="C2" s="140"/>
      <c r="D2" s="140"/>
    </row>
    <row r="3" spans="1:4" ht="15" customHeight="1" x14ac:dyDescent="0.2">
      <c r="A3" s="145" t="s">
        <v>1065</v>
      </c>
      <c r="B3" s="140"/>
      <c r="C3" s="140"/>
      <c r="D3" s="140"/>
    </row>
    <row r="5" spans="1:4" ht="12" customHeight="1" x14ac:dyDescent="0.2">
      <c r="A5" s="8" t="s">
        <v>385</v>
      </c>
      <c r="B5" s="8" t="s">
        <v>1066</v>
      </c>
      <c r="C5" s="81" t="s">
        <v>1067</v>
      </c>
      <c r="D5" s="81" t="s">
        <v>1068</v>
      </c>
    </row>
    <row r="6" spans="1:4" ht="12" customHeight="1" x14ac:dyDescent="0.2">
      <c r="A6" s="33" t="s">
        <v>387</v>
      </c>
      <c r="B6" s="82" t="s">
        <v>1069</v>
      </c>
      <c r="C6" s="23">
        <v>2818</v>
      </c>
      <c r="D6" s="75">
        <v>38.6</v>
      </c>
    </row>
    <row r="7" spans="1:4" ht="12" customHeight="1" x14ac:dyDescent="0.2">
      <c r="A7" s="33" t="s">
        <v>387</v>
      </c>
      <c r="B7" s="82" t="s">
        <v>1070</v>
      </c>
      <c r="C7" s="23">
        <v>2046</v>
      </c>
      <c r="D7" s="75">
        <v>28</v>
      </c>
    </row>
    <row r="8" spans="1:4" ht="12" customHeight="1" x14ac:dyDescent="0.2">
      <c r="A8" s="33" t="s">
        <v>387</v>
      </c>
      <c r="B8" s="82" t="s">
        <v>1071</v>
      </c>
      <c r="C8" s="23">
        <v>1409</v>
      </c>
      <c r="D8" s="75">
        <v>19.3</v>
      </c>
    </row>
    <row r="9" spans="1:4" ht="12" customHeight="1" x14ac:dyDescent="0.2">
      <c r="A9" s="33" t="s">
        <v>387</v>
      </c>
      <c r="B9" s="82" t="s">
        <v>1072</v>
      </c>
      <c r="C9" s="23">
        <v>960</v>
      </c>
      <c r="D9" s="75">
        <v>13.1</v>
      </c>
    </row>
    <row r="10" spans="1:4" ht="12" customHeight="1" x14ac:dyDescent="0.2">
      <c r="A10" s="33" t="s">
        <v>387</v>
      </c>
      <c r="B10" s="82" t="s">
        <v>1073</v>
      </c>
      <c r="C10" s="23">
        <v>70</v>
      </c>
      <c r="D10" s="75">
        <v>1</v>
      </c>
    </row>
    <row r="11" spans="1:4" ht="12" customHeight="1" x14ac:dyDescent="0.2">
      <c r="A11" s="33" t="s">
        <v>387</v>
      </c>
      <c r="B11" s="83" t="s">
        <v>106</v>
      </c>
      <c r="C11" s="35">
        <v>7303</v>
      </c>
      <c r="D11" s="65" t="s">
        <v>150</v>
      </c>
    </row>
    <row r="12" spans="1:4" ht="12" customHeight="1" x14ac:dyDescent="0.2">
      <c r="A12" s="33" t="s">
        <v>399</v>
      </c>
      <c r="B12" s="82" t="s">
        <v>1074</v>
      </c>
      <c r="C12" s="23" t="s">
        <v>115</v>
      </c>
      <c r="D12" s="63" t="s">
        <v>150</v>
      </c>
    </row>
    <row r="13" spans="1:4" ht="12" customHeight="1" x14ac:dyDescent="0.2">
      <c r="A13" s="33" t="s">
        <v>388</v>
      </c>
      <c r="B13" s="82" t="s">
        <v>1070</v>
      </c>
      <c r="C13" s="23">
        <v>30746</v>
      </c>
      <c r="D13" s="75">
        <v>30.1</v>
      </c>
    </row>
    <row r="14" spans="1:4" ht="12" customHeight="1" x14ac:dyDescent="0.2">
      <c r="A14" s="33" t="s">
        <v>388</v>
      </c>
      <c r="B14" s="82" t="s">
        <v>1075</v>
      </c>
      <c r="C14" s="23">
        <v>22440</v>
      </c>
      <c r="D14" s="75">
        <v>21.9</v>
      </c>
    </row>
    <row r="15" spans="1:4" ht="12" customHeight="1" x14ac:dyDescent="0.2">
      <c r="A15" s="33" t="s">
        <v>388</v>
      </c>
      <c r="B15" s="82" t="s">
        <v>1076</v>
      </c>
      <c r="C15" s="23">
        <v>20515</v>
      </c>
      <c r="D15" s="75">
        <v>20.100000000000001</v>
      </c>
    </row>
    <row r="16" spans="1:4" ht="12" customHeight="1" x14ac:dyDescent="0.2">
      <c r="A16" s="33" t="s">
        <v>388</v>
      </c>
      <c r="B16" s="82" t="s">
        <v>1077</v>
      </c>
      <c r="C16" s="23">
        <v>14646</v>
      </c>
      <c r="D16" s="75">
        <v>14.3</v>
      </c>
    </row>
    <row r="17" spans="1:4" ht="12" customHeight="1" x14ac:dyDescent="0.2">
      <c r="A17" s="33" t="s">
        <v>388</v>
      </c>
      <c r="B17" s="82" t="s">
        <v>1072</v>
      </c>
      <c r="C17" s="23">
        <v>13901</v>
      </c>
      <c r="D17" s="75">
        <v>13.6</v>
      </c>
    </row>
    <row r="18" spans="1:4" ht="12" customHeight="1" x14ac:dyDescent="0.2">
      <c r="A18" s="33" t="s">
        <v>388</v>
      </c>
      <c r="B18" s="83" t="s">
        <v>106</v>
      </c>
      <c r="C18" s="35">
        <v>102248</v>
      </c>
      <c r="D18" s="65" t="s">
        <v>150</v>
      </c>
    </row>
    <row r="19" spans="1:4" ht="12" customHeight="1" x14ac:dyDescent="0.2">
      <c r="A19" s="33" t="s">
        <v>399</v>
      </c>
      <c r="B19" s="82" t="s">
        <v>1074</v>
      </c>
      <c r="C19" s="23" t="s">
        <v>115</v>
      </c>
      <c r="D19" s="63" t="s">
        <v>150</v>
      </c>
    </row>
    <row r="20" spans="1:4" ht="12" customHeight="1" x14ac:dyDescent="0.2">
      <c r="A20" s="33" t="s">
        <v>389</v>
      </c>
      <c r="B20" s="82" t="s">
        <v>1075</v>
      </c>
      <c r="C20" s="23">
        <v>85989</v>
      </c>
      <c r="D20" s="75">
        <v>29</v>
      </c>
    </row>
    <row r="21" spans="1:4" ht="12" customHeight="1" x14ac:dyDescent="0.2">
      <c r="A21" s="33" t="s">
        <v>389</v>
      </c>
      <c r="B21" s="82" t="s">
        <v>1078</v>
      </c>
      <c r="C21" s="23">
        <v>74729</v>
      </c>
      <c r="D21" s="75">
        <v>25.2</v>
      </c>
    </row>
    <row r="22" spans="1:4" ht="12" customHeight="1" x14ac:dyDescent="0.2">
      <c r="A22" s="33" t="s">
        <v>389</v>
      </c>
      <c r="B22" s="82" t="s">
        <v>1070</v>
      </c>
      <c r="C22" s="23">
        <v>74480</v>
      </c>
      <c r="D22" s="75">
        <v>25.1</v>
      </c>
    </row>
    <row r="23" spans="1:4" ht="12" customHeight="1" x14ac:dyDescent="0.2">
      <c r="A23" s="33" t="s">
        <v>389</v>
      </c>
      <c r="B23" s="82" t="s">
        <v>1079</v>
      </c>
      <c r="C23" s="23">
        <v>37466</v>
      </c>
      <c r="D23" s="75">
        <v>12.6</v>
      </c>
    </row>
    <row r="24" spans="1:4" ht="12" customHeight="1" x14ac:dyDescent="0.2">
      <c r="A24" s="33" t="s">
        <v>389</v>
      </c>
      <c r="B24" s="82" t="s">
        <v>1072</v>
      </c>
      <c r="C24" s="23">
        <v>23594</v>
      </c>
      <c r="D24" s="75">
        <v>8</v>
      </c>
    </row>
    <row r="25" spans="1:4" ht="12" customHeight="1" x14ac:dyDescent="0.2">
      <c r="A25" s="33" t="s">
        <v>389</v>
      </c>
      <c r="B25" s="83" t="s">
        <v>106</v>
      </c>
      <c r="C25" s="35">
        <v>296258</v>
      </c>
      <c r="D25" s="65" t="s">
        <v>150</v>
      </c>
    </row>
    <row r="26" spans="1:4" ht="12" customHeight="1" x14ac:dyDescent="0.2">
      <c r="A26" s="33" t="s">
        <v>399</v>
      </c>
      <c r="B26" s="82" t="s">
        <v>1074</v>
      </c>
      <c r="C26" s="23" t="s">
        <v>115</v>
      </c>
      <c r="D26" s="63" t="s">
        <v>150</v>
      </c>
    </row>
    <row r="27" spans="1:4" ht="12" customHeight="1" x14ac:dyDescent="0.2">
      <c r="A27" s="33" t="s">
        <v>390</v>
      </c>
      <c r="B27" s="82" t="s">
        <v>1080</v>
      </c>
      <c r="C27" s="23">
        <v>104251</v>
      </c>
      <c r="D27" s="75">
        <v>33.6</v>
      </c>
    </row>
    <row r="28" spans="1:4" ht="12" customHeight="1" x14ac:dyDescent="0.2">
      <c r="A28" s="33" t="s">
        <v>390</v>
      </c>
      <c r="B28" s="82" t="s">
        <v>1081</v>
      </c>
      <c r="C28" s="23">
        <v>78445</v>
      </c>
      <c r="D28" s="75">
        <v>25.3</v>
      </c>
    </row>
    <row r="29" spans="1:4" ht="12" customHeight="1" x14ac:dyDescent="0.2">
      <c r="A29" s="33" t="s">
        <v>390</v>
      </c>
      <c r="B29" s="82" t="s">
        <v>1078</v>
      </c>
      <c r="C29" s="23">
        <v>55560</v>
      </c>
      <c r="D29" s="75">
        <v>17.899999999999999</v>
      </c>
    </row>
    <row r="30" spans="1:4" ht="12" customHeight="1" x14ac:dyDescent="0.2">
      <c r="A30" s="33" t="s">
        <v>390</v>
      </c>
      <c r="B30" s="82" t="s">
        <v>1070</v>
      </c>
      <c r="C30" s="23">
        <v>39188</v>
      </c>
      <c r="D30" s="75">
        <v>12.6</v>
      </c>
    </row>
    <row r="31" spans="1:4" ht="12" customHeight="1" x14ac:dyDescent="0.2">
      <c r="A31" s="33" t="s">
        <v>390</v>
      </c>
      <c r="B31" s="82" t="s">
        <v>1082</v>
      </c>
      <c r="C31" s="23">
        <v>32608</v>
      </c>
      <c r="D31" s="75">
        <v>10.5</v>
      </c>
    </row>
    <row r="32" spans="1:4" ht="12" customHeight="1" x14ac:dyDescent="0.2">
      <c r="A32" s="33" t="s">
        <v>390</v>
      </c>
      <c r="B32" s="83" t="s">
        <v>106</v>
      </c>
      <c r="C32" s="35">
        <v>310052</v>
      </c>
      <c r="D32" s="65" t="s">
        <v>150</v>
      </c>
    </row>
    <row r="33" spans="1:4" ht="12" customHeight="1" x14ac:dyDescent="0.2">
      <c r="A33" s="33" t="s">
        <v>399</v>
      </c>
      <c r="B33" s="82" t="s">
        <v>1074</v>
      </c>
      <c r="C33" s="23" t="s">
        <v>115</v>
      </c>
      <c r="D33" s="63" t="s">
        <v>150</v>
      </c>
    </row>
    <row r="34" spans="1:4" ht="12" customHeight="1" x14ac:dyDescent="0.2">
      <c r="A34" s="33" t="s">
        <v>496</v>
      </c>
      <c r="B34" s="82" t="s">
        <v>1080</v>
      </c>
      <c r="C34" s="23">
        <v>336531</v>
      </c>
      <c r="D34" s="75">
        <v>52.4</v>
      </c>
    </row>
    <row r="35" spans="1:4" ht="12" customHeight="1" x14ac:dyDescent="0.2">
      <c r="A35" s="33" t="s">
        <v>496</v>
      </c>
      <c r="B35" s="82" t="s">
        <v>1078</v>
      </c>
      <c r="C35" s="23">
        <v>88768</v>
      </c>
      <c r="D35" s="75">
        <v>13.8</v>
      </c>
    </row>
    <row r="36" spans="1:4" ht="12" customHeight="1" x14ac:dyDescent="0.2">
      <c r="A36" s="33" t="s">
        <v>496</v>
      </c>
      <c r="B36" s="82" t="s">
        <v>1081</v>
      </c>
      <c r="C36" s="23">
        <v>82736</v>
      </c>
      <c r="D36" s="75">
        <v>12.9</v>
      </c>
    </row>
    <row r="37" spans="1:4" ht="12" customHeight="1" x14ac:dyDescent="0.2">
      <c r="A37" s="33" t="s">
        <v>496</v>
      </c>
      <c r="B37" s="82" t="s">
        <v>1083</v>
      </c>
      <c r="C37" s="23">
        <v>68916</v>
      </c>
      <c r="D37" s="75">
        <v>10.7</v>
      </c>
    </row>
    <row r="38" spans="1:4" ht="12" customHeight="1" x14ac:dyDescent="0.2">
      <c r="A38" s="33" t="s">
        <v>496</v>
      </c>
      <c r="B38" s="82" t="s">
        <v>1084</v>
      </c>
      <c r="C38" s="23">
        <v>65196</v>
      </c>
      <c r="D38" s="75">
        <v>10.199999999999999</v>
      </c>
    </row>
    <row r="39" spans="1:4" ht="12" customHeight="1" x14ac:dyDescent="0.2">
      <c r="A39" s="33" t="s">
        <v>496</v>
      </c>
      <c r="B39" s="83" t="s">
        <v>106</v>
      </c>
      <c r="C39" s="35">
        <v>642147</v>
      </c>
      <c r="D39" s="65" t="s">
        <v>150</v>
      </c>
    </row>
    <row r="40" spans="1:4" ht="12" customHeight="1" x14ac:dyDescent="0.2">
      <c r="A40" s="33" t="s">
        <v>399</v>
      </c>
      <c r="B40" s="82" t="s">
        <v>1074</v>
      </c>
      <c r="C40" s="23" t="s">
        <v>115</v>
      </c>
      <c r="D40" s="63" t="s">
        <v>150</v>
      </c>
    </row>
    <row r="41" spans="1:4" ht="12" customHeight="1" x14ac:dyDescent="0.2">
      <c r="A41" s="33" t="s">
        <v>793</v>
      </c>
      <c r="B41" s="82" t="s">
        <v>1080</v>
      </c>
      <c r="C41" s="23">
        <v>436909</v>
      </c>
      <c r="D41" s="75">
        <v>57</v>
      </c>
    </row>
    <row r="42" spans="1:4" ht="12" customHeight="1" x14ac:dyDescent="0.2">
      <c r="A42" s="33" t="s">
        <v>793</v>
      </c>
      <c r="B42" s="82" t="s">
        <v>1083</v>
      </c>
      <c r="C42" s="23">
        <v>105586</v>
      </c>
      <c r="D42" s="75">
        <v>13.8</v>
      </c>
    </row>
    <row r="43" spans="1:4" ht="12" customHeight="1" x14ac:dyDescent="0.2">
      <c r="A43" s="33" t="s">
        <v>793</v>
      </c>
      <c r="B43" s="82" t="s">
        <v>1078</v>
      </c>
      <c r="C43" s="23">
        <v>94634</v>
      </c>
      <c r="D43" s="75">
        <v>12.3</v>
      </c>
    </row>
    <row r="44" spans="1:4" ht="12" customHeight="1" x14ac:dyDescent="0.2">
      <c r="A44" s="33" t="s">
        <v>793</v>
      </c>
      <c r="B44" s="82" t="s">
        <v>1084</v>
      </c>
      <c r="C44" s="23">
        <v>72548</v>
      </c>
      <c r="D44" s="75">
        <v>9.5</v>
      </c>
    </row>
    <row r="45" spans="1:4" ht="12" customHeight="1" x14ac:dyDescent="0.2">
      <c r="A45" s="33" t="s">
        <v>793</v>
      </c>
      <c r="B45" s="82" t="s">
        <v>1081</v>
      </c>
      <c r="C45" s="23">
        <v>57275</v>
      </c>
      <c r="D45" s="75">
        <v>7.5</v>
      </c>
    </row>
    <row r="46" spans="1:4" ht="12" customHeight="1" x14ac:dyDescent="0.2">
      <c r="A46" s="33" t="s">
        <v>793</v>
      </c>
      <c r="B46" s="83" t="s">
        <v>106</v>
      </c>
      <c r="C46" s="35">
        <v>766952</v>
      </c>
      <c r="D46" s="65" t="s">
        <v>150</v>
      </c>
    </row>
    <row r="47" spans="1:4" ht="12" customHeight="1" x14ac:dyDescent="0.2">
      <c r="A47" s="33" t="s">
        <v>399</v>
      </c>
      <c r="B47" s="82" t="s">
        <v>1074</v>
      </c>
      <c r="C47" s="23" t="s">
        <v>115</v>
      </c>
      <c r="D47" s="63" t="s">
        <v>150</v>
      </c>
    </row>
    <row r="48" spans="1:4" ht="12" customHeight="1" x14ac:dyDescent="0.2">
      <c r="A48" s="33" t="s">
        <v>794</v>
      </c>
      <c r="B48" s="82" t="s">
        <v>1080</v>
      </c>
      <c r="C48" s="23">
        <v>315014</v>
      </c>
      <c r="D48" s="75">
        <v>53.7</v>
      </c>
    </row>
    <row r="49" spans="1:4" ht="12" customHeight="1" x14ac:dyDescent="0.2">
      <c r="A49" s="33" t="s">
        <v>794</v>
      </c>
      <c r="B49" s="82" t="s">
        <v>1078</v>
      </c>
      <c r="C49" s="23">
        <v>86771</v>
      </c>
      <c r="D49" s="75">
        <v>14.8</v>
      </c>
    </row>
    <row r="50" spans="1:4" ht="12" customHeight="1" x14ac:dyDescent="0.2">
      <c r="A50" s="33" t="s">
        <v>794</v>
      </c>
      <c r="B50" s="82" t="s">
        <v>1083</v>
      </c>
      <c r="C50" s="23">
        <v>78418</v>
      </c>
      <c r="D50" s="75">
        <v>13.4</v>
      </c>
    </row>
    <row r="51" spans="1:4" ht="12" customHeight="1" x14ac:dyDescent="0.2">
      <c r="A51" s="33" t="s">
        <v>794</v>
      </c>
      <c r="B51" s="82" t="s">
        <v>1084</v>
      </c>
      <c r="C51" s="23">
        <v>66201</v>
      </c>
      <c r="D51" s="75">
        <v>11.3</v>
      </c>
    </row>
    <row r="52" spans="1:4" ht="12" customHeight="1" x14ac:dyDescent="0.2">
      <c r="A52" s="33" t="s">
        <v>794</v>
      </c>
      <c r="B52" s="82" t="s">
        <v>1081</v>
      </c>
      <c r="C52" s="23">
        <v>40637</v>
      </c>
      <c r="D52" s="75">
        <v>6.9</v>
      </c>
    </row>
    <row r="53" spans="1:4" ht="12" customHeight="1" x14ac:dyDescent="0.2">
      <c r="A53" s="33" t="s">
        <v>794</v>
      </c>
      <c r="B53" s="83" t="s">
        <v>106</v>
      </c>
      <c r="C53" s="35">
        <v>587041</v>
      </c>
      <c r="D53" s="65" t="s">
        <v>150</v>
      </c>
    </row>
    <row r="54" spans="1:4" ht="12" customHeight="1" x14ac:dyDescent="0.2">
      <c r="A54" s="33" t="s">
        <v>399</v>
      </c>
      <c r="B54" s="82" t="s">
        <v>1074</v>
      </c>
      <c r="C54" s="23" t="s">
        <v>115</v>
      </c>
      <c r="D54" s="63" t="s">
        <v>150</v>
      </c>
    </row>
    <row r="55" spans="1:4" ht="12" customHeight="1" x14ac:dyDescent="0.2">
      <c r="A55" s="33" t="s">
        <v>795</v>
      </c>
      <c r="B55" s="82" t="s">
        <v>1080</v>
      </c>
      <c r="C55" s="23">
        <v>184112</v>
      </c>
      <c r="D55" s="75">
        <v>51.7</v>
      </c>
    </row>
    <row r="56" spans="1:4" ht="12" customHeight="1" x14ac:dyDescent="0.2">
      <c r="A56" s="33" t="s">
        <v>795</v>
      </c>
      <c r="B56" s="82" t="s">
        <v>1078</v>
      </c>
      <c r="C56" s="23">
        <v>54660</v>
      </c>
      <c r="D56" s="75">
        <v>15.4</v>
      </c>
    </row>
    <row r="57" spans="1:4" ht="12" customHeight="1" x14ac:dyDescent="0.2">
      <c r="A57" s="33" t="s">
        <v>795</v>
      </c>
      <c r="B57" s="82" t="s">
        <v>1084</v>
      </c>
      <c r="C57" s="23">
        <v>50098</v>
      </c>
      <c r="D57" s="75">
        <v>14.1</v>
      </c>
    </row>
    <row r="58" spans="1:4" ht="12" customHeight="1" x14ac:dyDescent="0.2">
      <c r="A58" s="33" t="s">
        <v>795</v>
      </c>
      <c r="B58" s="82" t="s">
        <v>1083</v>
      </c>
      <c r="C58" s="23">
        <v>47977</v>
      </c>
      <c r="D58" s="75">
        <v>13.5</v>
      </c>
    </row>
    <row r="59" spans="1:4" ht="12" customHeight="1" x14ac:dyDescent="0.2">
      <c r="A59" s="33" t="s">
        <v>795</v>
      </c>
      <c r="B59" s="82" t="s">
        <v>1070</v>
      </c>
      <c r="C59" s="23">
        <v>19029</v>
      </c>
      <c r="D59" s="75">
        <v>5.3</v>
      </c>
    </row>
    <row r="60" spans="1:4" ht="12" customHeight="1" x14ac:dyDescent="0.2">
      <c r="A60" s="33" t="s">
        <v>795</v>
      </c>
      <c r="B60" s="83" t="s">
        <v>106</v>
      </c>
      <c r="C60" s="35">
        <v>355876</v>
      </c>
      <c r="D60" s="65" t="s">
        <v>150</v>
      </c>
    </row>
    <row r="61" spans="1:4" ht="12" customHeight="1" x14ac:dyDescent="0.2">
      <c r="A61" s="33" t="s">
        <v>399</v>
      </c>
      <c r="B61" s="82" t="s">
        <v>1074</v>
      </c>
      <c r="C61" s="23" t="s">
        <v>115</v>
      </c>
      <c r="D61" s="63" t="s">
        <v>150</v>
      </c>
    </row>
    <row r="62" spans="1:4" ht="12" customHeight="1" x14ac:dyDescent="0.2">
      <c r="A62" s="33" t="s">
        <v>395</v>
      </c>
      <c r="B62" s="82" t="s">
        <v>1080</v>
      </c>
      <c r="C62" s="23">
        <v>65998</v>
      </c>
      <c r="D62" s="75">
        <v>35.1</v>
      </c>
    </row>
    <row r="63" spans="1:4" ht="12" customHeight="1" x14ac:dyDescent="0.2">
      <c r="A63" s="33" t="s">
        <v>395</v>
      </c>
      <c r="B63" s="82" t="s">
        <v>1078</v>
      </c>
      <c r="C63" s="23">
        <v>46510</v>
      </c>
      <c r="D63" s="75">
        <v>24.7</v>
      </c>
    </row>
    <row r="64" spans="1:4" ht="12" customHeight="1" x14ac:dyDescent="0.2">
      <c r="A64" s="33" t="s">
        <v>395</v>
      </c>
      <c r="B64" s="82" t="s">
        <v>1084</v>
      </c>
      <c r="C64" s="23">
        <v>36132</v>
      </c>
      <c r="D64" s="75">
        <v>19.2</v>
      </c>
    </row>
    <row r="65" spans="1:4" ht="12" customHeight="1" x14ac:dyDescent="0.2">
      <c r="A65" s="33" t="s">
        <v>395</v>
      </c>
      <c r="B65" s="82" t="s">
        <v>1083</v>
      </c>
      <c r="C65" s="23">
        <v>23729</v>
      </c>
      <c r="D65" s="75">
        <v>12.6</v>
      </c>
    </row>
    <row r="66" spans="1:4" ht="12" customHeight="1" x14ac:dyDescent="0.2">
      <c r="A66" s="33" t="s">
        <v>395</v>
      </c>
      <c r="B66" s="82" t="s">
        <v>1085</v>
      </c>
      <c r="C66" s="23">
        <v>15797</v>
      </c>
      <c r="D66" s="75">
        <v>8.4</v>
      </c>
    </row>
    <row r="67" spans="1:4" ht="12" customHeight="1" x14ac:dyDescent="0.2">
      <c r="A67" s="33" t="s">
        <v>395</v>
      </c>
      <c r="B67" s="83" t="s">
        <v>106</v>
      </c>
      <c r="C67" s="35">
        <v>188166</v>
      </c>
      <c r="D67" s="65" t="s">
        <v>150</v>
      </c>
    </row>
    <row r="68" spans="1:4" ht="12" customHeight="1" x14ac:dyDescent="0.2">
      <c r="A68" s="33" t="s">
        <v>399</v>
      </c>
      <c r="B68" s="82" t="s">
        <v>1074</v>
      </c>
      <c r="C68" s="23" t="s">
        <v>115</v>
      </c>
      <c r="D68" s="63" t="s">
        <v>150</v>
      </c>
    </row>
    <row r="69" spans="1:4" ht="12" customHeight="1" x14ac:dyDescent="0.2">
      <c r="A69" s="33" t="s">
        <v>396</v>
      </c>
      <c r="B69" s="82" t="s">
        <v>1078</v>
      </c>
      <c r="C69" s="23">
        <v>33715</v>
      </c>
      <c r="D69" s="75">
        <v>37.299999999999997</v>
      </c>
    </row>
    <row r="70" spans="1:4" ht="12" customHeight="1" x14ac:dyDescent="0.2">
      <c r="A70" s="33" t="s">
        <v>396</v>
      </c>
      <c r="B70" s="82" t="s">
        <v>1080</v>
      </c>
      <c r="C70" s="23">
        <v>20293</v>
      </c>
      <c r="D70" s="75">
        <v>22.4</v>
      </c>
    </row>
    <row r="71" spans="1:4" ht="12" customHeight="1" x14ac:dyDescent="0.2">
      <c r="A71" s="33" t="s">
        <v>396</v>
      </c>
      <c r="B71" s="82" t="s">
        <v>1084</v>
      </c>
      <c r="C71" s="23">
        <v>13115</v>
      </c>
      <c r="D71" s="75">
        <v>14.5</v>
      </c>
    </row>
    <row r="72" spans="1:4" ht="12" customHeight="1" x14ac:dyDescent="0.2">
      <c r="A72" s="33" t="s">
        <v>396</v>
      </c>
      <c r="B72" s="82" t="s">
        <v>1085</v>
      </c>
      <c r="C72" s="23">
        <v>12327</v>
      </c>
      <c r="D72" s="75">
        <v>13.6</v>
      </c>
    </row>
    <row r="73" spans="1:4" ht="12" customHeight="1" x14ac:dyDescent="0.2">
      <c r="A73" s="33" t="s">
        <v>396</v>
      </c>
      <c r="B73" s="82" t="s">
        <v>1075</v>
      </c>
      <c r="C73" s="23">
        <v>11040</v>
      </c>
      <c r="D73" s="75">
        <v>12.2</v>
      </c>
    </row>
    <row r="74" spans="1:4" ht="12" customHeight="1" x14ac:dyDescent="0.2">
      <c r="A74" s="33" t="s">
        <v>396</v>
      </c>
      <c r="B74" s="83" t="s">
        <v>106</v>
      </c>
      <c r="C74" s="35">
        <v>90490</v>
      </c>
      <c r="D74" s="65" t="s">
        <v>150</v>
      </c>
    </row>
    <row r="75" spans="1:4" ht="12" customHeight="1" x14ac:dyDescent="0.2">
      <c r="A75" s="33" t="s">
        <v>399</v>
      </c>
      <c r="B75" s="82" t="s">
        <v>1074</v>
      </c>
      <c r="C75" s="23" t="s">
        <v>115</v>
      </c>
      <c r="D75" s="63" t="s">
        <v>150</v>
      </c>
    </row>
    <row r="76" spans="1:4" ht="12" customHeight="1" x14ac:dyDescent="0.2">
      <c r="A76" s="33" t="s">
        <v>397</v>
      </c>
      <c r="B76" s="82" t="s">
        <v>1078</v>
      </c>
      <c r="C76" s="23">
        <v>12494</v>
      </c>
      <c r="D76" s="75">
        <v>42.2</v>
      </c>
    </row>
    <row r="77" spans="1:4" ht="12" customHeight="1" x14ac:dyDescent="0.2">
      <c r="A77" s="33" t="s">
        <v>397</v>
      </c>
      <c r="B77" s="82" t="s">
        <v>1086</v>
      </c>
      <c r="C77" s="23">
        <v>4543</v>
      </c>
      <c r="D77" s="75">
        <v>15.4</v>
      </c>
    </row>
    <row r="78" spans="1:4" ht="12" customHeight="1" x14ac:dyDescent="0.2">
      <c r="A78" s="33" t="s">
        <v>397</v>
      </c>
      <c r="B78" s="82" t="s">
        <v>1075</v>
      </c>
      <c r="C78" s="23">
        <v>4233</v>
      </c>
      <c r="D78" s="75">
        <v>14.3</v>
      </c>
    </row>
    <row r="79" spans="1:4" ht="12" customHeight="1" x14ac:dyDescent="0.2">
      <c r="A79" s="33" t="s">
        <v>397</v>
      </c>
      <c r="B79" s="82" t="s">
        <v>1087</v>
      </c>
      <c r="C79" s="23">
        <v>4185</v>
      </c>
      <c r="D79" s="75">
        <v>14.1</v>
      </c>
    </row>
    <row r="80" spans="1:4" ht="12" customHeight="1" x14ac:dyDescent="0.2">
      <c r="A80" s="33" t="s">
        <v>397</v>
      </c>
      <c r="B80" s="82" t="s">
        <v>1085</v>
      </c>
      <c r="C80" s="23">
        <v>4124</v>
      </c>
      <c r="D80" s="75">
        <v>13.9</v>
      </c>
    </row>
    <row r="81" spans="1:4" ht="12" customHeight="1" thickBot="1" x14ac:dyDescent="0.25">
      <c r="A81" s="122" t="s">
        <v>397</v>
      </c>
      <c r="B81" s="123" t="s">
        <v>106</v>
      </c>
      <c r="C81" s="124">
        <v>29579</v>
      </c>
      <c r="D81" s="125" t="s">
        <v>150</v>
      </c>
    </row>
    <row r="83" spans="1:4" ht="9.9499999999999993" customHeight="1" x14ac:dyDescent="0.2">
      <c r="A83" s="142" t="s">
        <v>1088</v>
      </c>
      <c r="B83" s="140"/>
      <c r="C83" s="140"/>
      <c r="D83" s="140"/>
    </row>
    <row r="84" spans="1:4" ht="9.9499999999999993" customHeight="1" x14ac:dyDescent="0.2">
      <c r="A84" s="142" t="s">
        <v>1089</v>
      </c>
      <c r="B84" s="140"/>
      <c r="C84" s="140"/>
      <c r="D84" s="140"/>
    </row>
    <row r="85" spans="1:4" s="132" customFormat="1" ht="22.5" customHeight="1" x14ac:dyDescent="0.2">
      <c r="A85" s="147" t="s">
        <v>1340</v>
      </c>
      <c r="B85" s="142"/>
      <c r="C85" s="142"/>
      <c r="D85" s="142"/>
    </row>
    <row r="86" spans="1:4" ht="9.9499999999999993" customHeight="1" x14ac:dyDescent="0.2">
      <c r="A86" s="142" t="s">
        <v>1090</v>
      </c>
      <c r="B86" s="140"/>
      <c r="C86" s="140"/>
      <c r="D86" s="140"/>
    </row>
    <row r="87" spans="1:4" ht="9.9499999999999993" customHeight="1" x14ac:dyDescent="0.2">
      <c r="A87" s="142" t="s">
        <v>119</v>
      </c>
      <c r="B87" s="140"/>
      <c r="C87" s="140"/>
      <c r="D87" s="140"/>
    </row>
  </sheetData>
  <autoFilter ref="A5:B81"/>
  <mergeCells count="8">
    <mergeCell ref="A86:D86"/>
    <mergeCell ref="A87:D87"/>
    <mergeCell ref="A1:D1"/>
    <mergeCell ref="A2:D2"/>
    <mergeCell ref="A3:D3"/>
    <mergeCell ref="A83:D83"/>
    <mergeCell ref="A84:D84"/>
    <mergeCell ref="A85:D85"/>
  </mergeCells>
  <hyperlinks>
    <hyperlink ref="A2" location="'Table of contents'!A1" display="#'Table of contents'!A1"/>
    <hyperlink ref="A86" location="'Specific information'!A1" display="#'Specific information'!A1"/>
  </hyperlinks>
  <pageMargins left="0.01" right="0.01" top="0.5" bottom="0.5" header="0" footer="0"/>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Normal="100" workbookViewId="0">
      <selection sqref="A1:P1"/>
    </sheetView>
  </sheetViews>
  <sheetFormatPr defaultColWidth="11.42578125" defaultRowHeight="11.1" customHeight="1" x14ac:dyDescent="0.2"/>
  <cols>
    <col min="1" max="2" width="15.7109375" bestFit="1" customWidth="1"/>
    <col min="3" max="4" width="10.140625" bestFit="1" customWidth="1"/>
    <col min="5" max="5" width="5.7109375" bestFit="1" customWidth="1"/>
    <col min="6" max="7" width="10.140625" bestFit="1" customWidth="1"/>
    <col min="8" max="8" width="5.7109375" bestFit="1" customWidth="1"/>
    <col min="9" max="10" width="10.140625" bestFit="1" customWidth="1"/>
    <col min="11" max="11" width="5.7109375" bestFit="1" customWidth="1"/>
    <col min="12" max="13" width="10.140625" bestFit="1" customWidth="1"/>
    <col min="14" max="14" width="5.7109375" bestFit="1" customWidth="1"/>
    <col min="15" max="16" width="10.14062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1091</v>
      </c>
      <c r="B3" s="140"/>
      <c r="C3" s="140"/>
      <c r="D3" s="140"/>
      <c r="E3" s="140"/>
      <c r="F3" s="140"/>
      <c r="G3" s="140"/>
      <c r="H3" s="140"/>
      <c r="I3" s="140"/>
      <c r="J3" s="140"/>
      <c r="K3" s="140"/>
      <c r="L3" s="140"/>
      <c r="M3" s="140"/>
      <c r="N3" s="140"/>
      <c r="O3" s="140"/>
      <c r="P3" s="140"/>
    </row>
    <row r="4" spans="1:16" ht="10.5" customHeight="1" x14ac:dyDescent="0.2"/>
    <row r="5" spans="1:16" ht="36" customHeight="1" x14ac:dyDescent="0.2">
      <c r="A5" s="151" t="s">
        <v>1</v>
      </c>
      <c r="B5" s="151"/>
      <c r="C5" s="150" t="s">
        <v>1092</v>
      </c>
      <c r="D5" s="150"/>
      <c r="E5" s="84" t="s">
        <v>1</v>
      </c>
      <c r="F5" s="150" t="s">
        <v>1093</v>
      </c>
      <c r="G5" s="150"/>
      <c r="H5" s="84" t="s">
        <v>1</v>
      </c>
      <c r="I5" s="150" t="s">
        <v>1094</v>
      </c>
      <c r="J5" s="150"/>
      <c r="K5" s="84" t="s">
        <v>1</v>
      </c>
      <c r="L5" s="150" t="s">
        <v>1095</v>
      </c>
      <c r="M5" s="150"/>
      <c r="N5" s="84" t="s">
        <v>1</v>
      </c>
      <c r="O5" s="150" t="s">
        <v>1096</v>
      </c>
      <c r="P5" s="150"/>
    </row>
    <row r="6" spans="1:16" ht="12" customHeight="1" x14ac:dyDescent="0.2">
      <c r="A6" s="85" t="s">
        <v>384</v>
      </c>
      <c r="B6" s="85" t="s">
        <v>385</v>
      </c>
      <c r="C6" s="20" t="s">
        <v>107</v>
      </c>
      <c r="D6" s="20" t="s">
        <v>1097</v>
      </c>
      <c r="E6" s="85" t="s">
        <v>1</v>
      </c>
      <c r="F6" s="20" t="s">
        <v>107</v>
      </c>
      <c r="G6" s="20" t="s">
        <v>1097</v>
      </c>
      <c r="H6" s="85" t="s">
        <v>1</v>
      </c>
      <c r="I6" s="20" t="s">
        <v>107</v>
      </c>
      <c r="J6" s="20" t="s">
        <v>1097</v>
      </c>
      <c r="K6" s="85" t="s">
        <v>1</v>
      </c>
      <c r="L6" s="20" t="s">
        <v>107</v>
      </c>
      <c r="M6" s="20" t="s">
        <v>1097</v>
      </c>
      <c r="N6" s="85" t="s">
        <v>1</v>
      </c>
      <c r="O6" s="20" t="s">
        <v>107</v>
      </c>
      <c r="P6" s="20" t="s">
        <v>1097</v>
      </c>
    </row>
    <row r="7" spans="1:16" ht="12" customHeight="1" x14ac:dyDescent="0.2">
      <c r="A7" s="32" t="s">
        <v>386</v>
      </c>
      <c r="B7" s="33" t="s">
        <v>387</v>
      </c>
      <c r="C7" s="23">
        <v>0</v>
      </c>
      <c r="D7" s="75">
        <v>0</v>
      </c>
      <c r="E7" s="86" t="s">
        <v>1098</v>
      </c>
      <c r="F7" s="23">
        <v>1</v>
      </c>
      <c r="G7" s="63" t="s">
        <v>780</v>
      </c>
      <c r="H7" s="86" t="s">
        <v>1098</v>
      </c>
      <c r="I7" s="23">
        <v>0</v>
      </c>
      <c r="J7" s="75">
        <v>0</v>
      </c>
      <c r="K7" s="86" t="s">
        <v>1098</v>
      </c>
      <c r="L7" s="23">
        <v>1002</v>
      </c>
      <c r="M7" s="75">
        <v>1.2</v>
      </c>
      <c r="N7" s="86" t="s">
        <v>1098</v>
      </c>
      <c r="O7" s="23">
        <v>0</v>
      </c>
      <c r="P7" s="75">
        <v>0</v>
      </c>
    </row>
    <row r="8" spans="1:16" ht="12" customHeight="1" x14ac:dyDescent="0.2">
      <c r="A8" s="32" t="s">
        <v>386</v>
      </c>
      <c r="B8" s="33" t="s">
        <v>388</v>
      </c>
      <c r="C8" s="23">
        <v>2</v>
      </c>
      <c r="D8" s="63" t="s">
        <v>780</v>
      </c>
      <c r="E8" s="86" t="s">
        <v>1098</v>
      </c>
      <c r="F8" s="23">
        <v>1614</v>
      </c>
      <c r="G8" s="75">
        <v>1.4</v>
      </c>
      <c r="H8" s="86" t="s">
        <v>1098</v>
      </c>
      <c r="I8" s="23">
        <v>0</v>
      </c>
      <c r="J8" s="75">
        <v>0</v>
      </c>
      <c r="K8" s="86" t="s">
        <v>1098</v>
      </c>
      <c r="L8" s="23">
        <v>18964</v>
      </c>
      <c r="M8" s="75">
        <v>17</v>
      </c>
      <c r="N8" s="86" t="s">
        <v>1098</v>
      </c>
      <c r="O8" s="23">
        <v>0</v>
      </c>
      <c r="P8" s="75">
        <v>0</v>
      </c>
    </row>
    <row r="9" spans="1:16" ht="12" customHeight="1" x14ac:dyDescent="0.2">
      <c r="A9" s="32" t="s">
        <v>386</v>
      </c>
      <c r="B9" s="33" t="s">
        <v>389</v>
      </c>
      <c r="C9" s="23">
        <v>4142</v>
      </c>
      <c r="D9" s="75">
        <v>4.7</v>
      </c>
      <c r="E9" s="86" t="s">
        <v>1098</v>
      </c>
      <c r="F9" s="23">
        <v>26658</v>
      </c>
      <c r="G9" s="75">
        <v>30.2</v>
      </c>
      <c r="H9" s="86" t="s">
        <v>1098</v>
      </c>
      <c r="I9" s="23">
        <v>2030</v>
      </c>
      <c r="J9" s="75">
        <v>2.2999999999999998</v>
      </c>
      <c r="K9" s="86" t="s">
        <v>1098</v>
      </c>
      <c r="L9" s="23">
        <v>21125</v>
      </c>
      <c r="M9" s="75">
        <v>23.9</v>
      </c>
      <c r="N9" s="86" t="s">
        <v>1098</v>
      </c>
      <c r="O9" s="23">
        <v>456</v>
      </c>
      <c r="P9" s="75">
        <v>0.5</v>
      </c>
    </row>
    <row r="10" spans="1:16" ht="12" customHeight="1" x14ac:dyDescent="0.2">
      <c r="A10" s="32" t="s">
        <v>386</v>
      </c>
      <c r="B10" s="33" t="s">
        <v>390</v>
      </c>
      <c r="C10" s="23">
        <v>80224</v>
      </c>
      <c r="D10" s="75">
        <v>67.900000000000006</v>
      </c>
      <c r="E10" s="86" t="s">
        <v>1098</v>
      </c>
      <c r="F10" s="23">
        <v>25434</v>
      </c>
      <c r="G10" s="75">
        <v>21.5</v>
      </c>
      <c r="H10" s="86" t="s">
        <v>1098</v>
      </c>
      <c r="I10" s="23">
        <v>13434</v>
      </c>
      <c r="J10" s="75">
        <v>11.4</v>
      </c>
      <c r="K10" s="86" t="s">
        <v>1098</v>
      </c>
      <c r="L10" s="23">
        <v>15267</v>
      </c>
      <c r="M10" s="75">
        <v>12.9</v>
      </c>
      <c r="N10" s="86" t="s">
        <v>1098</v>
      </c>
      <c r="O10" s="23">
        <v>12241</v>
      </c>
      <c r="P10" s="75">
        <v>10.4</v>
      </c>
    </row>
    <row r="11" spans="1:16" ht="12" customHeight="1" x14ac:dyDescent="0.2">
      <c r="A11" s="32" t="s">
        <v>386</v>
      </c>
      <c r="B11" s="33" t="s">
        <v>391</v>
      </c>
      <c r="C11" s="23">
        <v>263939</v>
      </c>
      <c r="D11" s="75">
        <v>145.4</v>
      </c>
      <c r="E11" s="86" t="s">
        <v>1098</v>
      </c>
      <c r="F11" s="23">
        <v>49685</v>
      </c>
      <c r="G11" s="75">
        <v>27.4</v>
      </c>
      <c r="H11" s="86" t="s">
        <v>1098</v>
      </c>
      <c r="I11" s="23">
        <v>30579</v>
      </c>
      <c r="J11" s="75">
        <v>16.8</v>
      </c>
      <c r="K11" s="86" t="s">
        <v>1098</v>
      </c>
      <c r="L11" s="23">
        <v>22432</v>
      </c>
      <c r="M11" s="75">
        <v>12.4</v>
      </c>
      <c r="N11" s="86" t="s">
        <v>1098</v>
      </c>
      <c r="O11" s="23">
        <v>40618</v>
      </c>
      <c r="P11" s="75">
        <v>22.4</v>
      </c>
    </row>
    <row r="12" spans="1:16" ht="12" customHeight="1" x14ac:dyDescent="0.2">
      <c r="A12" s="32" t="s">
        <v>386</v>
      </c>
      <c r="B12" s="33" t="s">
        <v>392</v>
      </c>
      <c r="C12" s="23">
        <v>333544</v>
      </c>
      <c r="D12" s="75">
        <v>206.3</v>
      </c>
      <c r="E12" s="86" t="s">
        <v>1098</v>
      </c>
      <c r="F12" s="23">
        <v>58418</v>
      </c>
      <c r="G12" s="75">
        <v>36.1</v>
      </c>
      <c r="H12" s="86" t="s">
        <v>1098</v>
      </c>
      <c r="I12" s="23">
        <v>31757</v>
      </c>
      <c r="J12" s="75">
        <v>19.600000000000001</v>
      </c>
      <c r="K12" s="86" t="s">
        <v>1098</v>
      </c>
      <c r="L12" s="23">
        <v>23511</v>
      </c>
      <c r="M12" s="75">
        <v>14.5</v>
      </c>
      <c r="N12" s="86" t="s">
        <v>1098</v>
      </c>
      <c r="O12" s="23">
        <v>51845</v>
      </c>
      <c r="P12" s="75">
        <v>32.1</v>
      </c>
    </row>
    <row r="13" spans="1:16" ht="12" customHeight="1" x14ac:dyDescent="0.2">
      <c r="A13" s="32" t="s">
        <v>386</v>
      </c>
      <c r="B13" s="33" t="s">
        <v>393</v>
      </c>
      <c r="C13" s="23">
        <v>217446</v>
      </c>
      <c r="D13" s="75">
        <v>139.69999999999999</v>
      </c>
      <c r="E13" s="86" t="s">
        <v>1098</v>
      </c>
      <c r="F13" s="23">
        <v>51310</v>
      </c>
      <c r="G13" s="75">
        <v>33</v>
      </c>
      <c r="H13" s="86" t="s">
        <v>1098</v>
      </c>
      <c r="I13" s="23">
        <v>29584</v>
      </c>
      <c r="J13" s="75">
        <v>19</v>
      </c>
      <c r="K13" s="86" t="s">
        <v>1098</v>
      </c>
      <c r="L13" s="23">
        <v>19288</v>
      </c>
      <c r="M13" s="75">
        <v>12.4</v>
      </c>
      <c r="N13" s="86" t="s">
        <v>1098</v>
      </c>
      <c r="O13" s="23">
        <v>36232</v>
      </c>
      <c r="P13" s="75">
        <v>23.3</v>
      </c>
    </row>
    <row r="14" spans="1:16" ht="12" customHeight="1" x14ac:dyDescent="0.2">
      <c r="A14" s="32" t="s">
        <v>386</v>
      </c>
      <c r="B14" s="33" t="s">
        <v>394</v>
      </c>
      <c r="C14" s="23">
        <v>104073</v>
      </c>
      <c r="D14" s="75">
        <v>75.599999999999994</v>
      </c>
      <c r="E14" s="86" t="s">
        <v>1098</v>
      </c>
      <c r="F14" s="23">
        <v>31221</v>
      </c>
      <c r="G14" s="75">
        <v>22.7</v>
      </c>
      <c r="H14" s="86" t="s">
        <v>1098</v>
      </c>
      <c r="I14" s="23">
        <v>21289</v>
      </c>
      <c r="J14" s="75">
        <v>15.5</v>
      </c>
      <c r="K14" s="86" t="s">
        <v>1098</v>
      </c>
      <c r="L14" s="23">
        <v>9682</v>
      </c>
      <c r="M14" s="75">
        <v>7</v>
      </c>
      <c r="N14" s="86" t="s">
        <v>1098</v>
      </c>
      <c r="O14" s="23">
        <v>18935</v>
      </c>
      <c r="P14" s="75">
        <v>13.8</v>
      </c>
    </row>
    <row r="15" spans="1:16" ht="12" customHeight="1" x14ac:dyDescent="0.2">
      <c r="A15" s="32" t="s">
        <v>386</v>
      </c>
      <c r="B15" s="33" t="s">
        <v>395</v>
      </c>
      <c r="C15" s="23">
        <v>28317</v>
      </c>
      <c r="D15" s="75">
        <v>27.2</v>
      </c>
      <c r="E15" s="86" t="s">
        <v>1098</v>
      </c>
      <c r="F15" s="23">
        <v>20137</v>
      </c>
      <c r="G15" s="75">
        <v>19.3</v>
      </c>
      <c r="H15" s="86" t="s">
        <v>1098</v>
      </c>
      <c r="I15" s="23">
        <v>14318</v>
      </c>
      <c r="J15" s="75">
        <v>13.7</v>
      </c>
      <c r="K15" s="86" t="s">
        <v>1098</v>
      </c>
      <c r="L15" s="23">
        <v>6597</v>
      </c>
      <c r="M15" s="75">
        <v>6.3</v>
      </c>
      <c r="N15" s="86" t="s">
        <v>1098</v>
      </c>
      <c r="O15" s="23">
        <v>7785</v>
      </c>
      <c r="P15" s="75">
        <v>7.5</v>
      </c>
    </row>
    <row r="16" spans="1:16" ht="12" customHeight="1" x14ac:dyDescent="0.2">
      <c r="A16" s="32" t="s">
        <v>386</v>
      </c>
      <c r="B16" s="33" t="s">
        <v>396</v>
      </c>
      <c r="C16" s="23">
        <v>5889</v>
      </c>
      <c r="D16" s="75">
        <v>11.3</v>
      </c>
      <c r="E16" s="86" t="s">
        <v>1098</v>
      </c>
      <c r="F16" s="23">
        <v>13459</v>
      </c>
      <c r="G16" s="75">
        <v>25.8</v>
      </c>
      <c r="H16" s="86" t="s">
        <v>1098</v>
      </c>
      <c r="I16" s="23">
        <v>3892</v>
      </c>
      <c r="J16" s="75">
        <v>7.5</v>
      </c>
      <c r="K16" s="86" t="s">
        <v>1098</v>
      </c>
      <c r="L16" s="23">
        <v>3145</v>
      </c>
      <c r="M16" s="75">
        <v>6</v>
      </c>
      <c r="N16" s="86" t="s">
        <v>1098</v>
      </c>
      <c r="O16" s="23">
        <v>1605</v>
      </c>
      <c r="P16" s="75">
        <v>3.1</v>
      </c>
    </row>
    <row r="17" spans="1:16" ht="12" customHeight="1" x14ac:dyDescent="0.2">
      <c r="A17" s="32" t="s">
        <v>386</v>
      </c>
      <c r="B17" s="33" t="s">
        <v>774</v>
      </c>
      <c r="C17" s="23">
        <v>647</v>
      </c>
      <c r="D17" s="75">
        <v>3.5</v>
      </c>
      <c r="E17" s="86" t="s">
        <v>1098</v>
      </c>
      <c r="F17" s="23">
        <v>4758</v>
      </c>
      <c r="G17" s="75">
        <v>26</v>
      </c>
      <c r="H17" s="86" t="s">
        <v>1098</v>
      </c>
      <c r="I17" s="23">
        <v>650</v>
      </c>
      <c r="J17" s="75">
        <v>3.6</v>
      </c>
      <c r="K17" s="86" t="s">
        <v>1098</v>
      </c>
      <c r="L17" s="23">
        <v>1648</v>
      </c>
      <c r="M17" s="75">
        <v>9</v>
      </c>
      <c r="N17" s="86" t="s">
        <v>1098</v>
      </c>
      <c r="O17" s="23">
        <v>107</v>
      </c>
      <c r="P17" s="75">
        <v>0.6</v>
      </c>
    </row>
    <row r="18" spans="1:16" ht="12" customHeight="1" x14ac:dyDescent="0.2">
      <c r="A18" s="87" t="s">
        <v>386</v>
      </c>
      <c r="B18" s="34" t="s">
        <v>1099</v>
      </c>
      <c r="C18" s="35">
        <v>1038390</v>
      </c>
      <c r="D18" s="77">
        <v>85.8</v>
      </c>
      <c r="E18" s="88" t="s">
        <v>1098</v>
      </c>
      <c r="F18" s="35">
        <v>282717</v>
      </c>
      <c r="G18" s="77">
        <v>23.4</v>
      </c>
      <c r="H18" s="88" t="s">
        <v>1098</v>
      </c>
      <c r="I18" s="35">
        <v>147533</v>
      </c>
      <c r="J18" s="77">
        <v>12.2</v>
      </c>
      <c r="K18" s="88" t="s">
        <v>1098</v>
      </c>
      <c r="L18" s="35">
        <v>142696</v>
      </c>
      <c r="M18" s="77">
        <v>11.8</v>
      </c>
      <c r="N18" s="88" t="s">
        <v>1098</v>
      </c>
      <c r="O18" s="35">
        <v>169918</v>
      </c>
      <c r="P18" s="77">
        <v>14</v>
      </c>
    </row>
    <row r="19" spans="1:16" ht="12" customHeight="1" x14ac:dyDescent="0.2">
      <c r="A19" s="32" t="s">
        <v>115</v>
      </c>
      <c r="B19" s="33" t="s">
        <v>399</v>
      </c>
      <c r="C19" s="23" t="s">
        <v>115</v>
      </c>
      <c r="D19" s="63" t="s">
        <v>115</v>
      </c>
      <c r="E19" s="86" t="s">
        <v>1098</v>
      </c>
      <c r="F19" s="23" t="s">
        <v>115</v>
      </c>
      <c r="G19" s="63" t="s">
        <v>115</v>
      </c>
      <c r="H19" s="86" t="s">
        <v>1098</v>
      </c>
      <c r="I19" s="23" t="s">
        <v>115</v>
      </c>
      <c r="J19" s="63" t="s">
        <v>115</v>
      </c>
      <c r="K19" s="86" t="s">
        <v>1098</v>
      </c>
      <c r="L19" s="23" t="s">
        <v>115</v>
      </c>
      <c r="M19" s="63" t="s">
        <v>115</v>
      </c>
      <c r="N19" s="86" t="s">
        <v>1098</v>
      </c>
      <c r="O19" s="23" t="s">
        <v>115</v>
      </c>
      <c r="P19" s="63" t="s">
        <v>115</v>
      </c>
    </row>
    <row r="20" spans="1:16" ht="12" customHeight="1" x14ac:dyDescent="0.2">
      <c r="A20" s="32" t="s">
        <v>400</v>
      </c>
      <c r="B20" s="33" t="s">
        <v>387</v>
      </c>
      <c r="C20" s="23">
        <v>0</v>
      </c>
      <c r="D20" s="75">
        <v>0</v>
      </c>
      <c r="E20" s="86" t="s">
        <v>1098</v>
      </c>
      <c r="F20" s="23">
        <v>2</v>
      </c>
      <c r="G20" s="63" t="s">
        <v>780</v>
      </c>
      <c r="H20" s="86" t="s">
        <v>1098</v>
      </c>
      <c r="I20" s="23">
        <v>0</v>
      </c>
      <c r="J20" s="75">
        <v>0</v>
      </c>
      <c r="K20" s="86" t="s">
        <v>1098</v>
      </c>
      <c r="L20" s="23">
        <v>1044</v>
      </c>
      <c r="M20" s="75">
        <v>1.4</v>
      </c>
      <c r="N20" s="86" t="s">
        <v>1098</v>
      </c>
      <c r="O20" s="23">
        <v>0</v>
      </c>
      <c r="P20" s="75">
        <v>0</v>
      </c>
    </row>
    <row r="21" spans="1:16" ht="12" customHeight="1" x14ac:dyDescent="0.2">
      <c r="A21" s="32" t="s">
        <v>400</v>
      </c>
      <c r="B21" s="33" t="s">
        <v>388</v>
      </c>
      <c r="C21" s="23">
        <v>0</v>
      </c>
      <c r="D21" s="75">
        <v>0</v>
      </c>
      <c r="E21" s="86" t="s">
        <v>1098</v>
      </c>
      <c r="F21" s="23">
        <v>519</v>
      </c>
      <c r="G21" s="75">
        <v>0.5</v>
      </c>
      <c r="H21" s="86" t="s">
        <v>1098</v>
      </c>
      <c r="I21" s="23">
        <v>70</v>
      </c>
      <c r="J21" s="75">
        <v>0.1</v>
      </c>
      <c r="K21" s="86" t="s">
        <v>1098</v>
      </c>
      <c r="L21" s="23">
        <v>11778</v>
      </c>
      <c r="M21" s="75">
        <v>11.1</v>
      </c>
      <c r="N21" s="86" t="s">
        <v>1098</v>
      </c>
      <c r="O21" s="23">
        <v>0</v>
      </c>
      <c r="P21" s="75">
        <v>0</v>
      </c>
    </row>
    <row r="22" spans="1:16" ht="12" customHeight="1" x14ac:dyDescent="0.2">
      <c r="A22" s="32" t="s">
        <v>400</v>
      </c>
      <c r="B22" s="33" t="s">
        <v>389</v>
      </c>
      <c r="C22" s="23">
        <v>3001</v>
      </c>
      <c r="D22" s="75">
        <v>3.6</v>
      </c>
      <c r="E22" s="86" t="s">
        <v>1098</v>
      </c>
      <c r="F22" s="23">
        <v>48055</v>
      </c>
      <c r="G22" s="75">
        <v>57.4</v>
      </c>
      <c r="H22" s="86" t="s">
        <v>1098</v>
      </c>
      <c r="I22" s="23">
        <v>2340</v>
      </c>
      <c r="J22" s="75">
        <v>2.8</v>
      </c>
      <c r="K22" s="86" t="s">
        <v>1098</v>
      </c>
      <c r="L22" s="23">
        <v>53049</v>
      </c>
      <c r="M22" s="75">
        <v>63.3</v>
      </c>
      <c r="N22" s="86" t="s">
        <v>1098</v>
      </c>
      <c r="O22" s="23">
        <v>632</v>
      </c>
      <c r="P22" s="75">
        <v>0.8</v>
      </c>
    </row>
    <row r="23" spans="1:16" ht="12" customHeight="1" x14ac:dyDescent="0.2">
      <c r="A23" s="32" t="s">
        <v>400</v>
      </c>
      <c r="B23" s="33" t="s">
        <v>390</v>
      </c>
      <c r="C23" s="23">
        <v>24018</v>
      </c>
      <c r="D23" s="75">
        <v>21.2</v>
      </c>
      <c r="E23" s="86" t="s">
        <v>1098</v>
      </c>
      <c r="F23" s="23">
        <v>30096</v>
      </c>
      <c r="G23" s="75">
        <v>26.6</v>
      </c>
      <c r="H23" s="86" t="s">
        <v>1098</v>
      </c>
      <c r="I23" s="23">
        <v>18088</v>
      </c>
      <c r="J23" s="75">
        <v>16</v>
      </c>
      <c r="K23" s="86" t="s">
        <v>1098</v>
      </c>
      <c r="L23" s="23">
        <v>23812</v>
      </c>
      <c r="M23" s="75">
        <v>21</v>
      </c>
      <c r="N23" s="86" t="s">
        <v>1098</v>
      </c>
      <c r="O23" s="23">
        <v>6256</v>
      </c>
      <c r="P23" s="75">
        <v>5.5</v>
      </c>
    </row>
    <row r="24" spans="1:16" ht="12" customHeight="1" x14ac:dyDescent="0.2">
      <c r="A24" s="32" t="s">
        <v>400</v>
      </c>
      <c r="B24" s="33" t="s">
        <v>391</v>
      </c>
      <c r="C24" s="23">
        <v>72477</v>
      </c>
      <c r="D24" s="75">
        <v>39.700000000000003</v>
      </c>
      <c r="E24" s="86" t="s">
        <v>1098</v>
      </c>
      <c r="F24" s="23">
        <v>39076</v>
      </c>
      <c r="G24" s="75">
        <v>21.4</v>
      </c>
      <c r="H24" s="86" t="s">
        <v>1098</v>
      </c>
      <c r="I24" s="23">
        <v>34551</v>
      </c>
      <c r="J24" s="75">
        <v>18.899999999999999</v>
      </c>
      <c r="K24" s="86" t="s">
        <v>1098</v>
      </c>
      <c r="L24" s="23">
        <v>25957</v>
      </c>
      <c r="M24" s="75">
        <v>14.2</v>
      </c>
      <c r="N24" s="86" t="s">
        <v>1098</v>
      </c>
      <c r="O24" s="23">
        <v>28298</v>
      </c>
      <c r="P24" s="75">
        <v>15.5</v>
      </c>
    </row>
    <row r="25" spans="1:16" ht="12" customHeight="1" x14ac:dyDescent="0.2">
      <c r="A25" s="32" t="s">
        <v>400</v>
      </c>
      <c r="B25" s="33" t="s">
        <v>392</v>
      </c>
      <c r="C25" s="23">
        <v>103214</v>
      </c>
      <c r="D25" s="75">
        <v>63.3</v>
      </c>
      <c r="E25" s="86" t="s">
        <v>1098</v>
      </c>
      <c r="F25" s="23">
        <v>36203</v>
      </c>
      <c r="G25" s="75">
        <v>22.2</v>
      </c>
      <c r="H25" s="86" t="s">
        <v>1098</v>
      </c>
      <c r="I25" s="23">
        <v>40791</v>
      </c>
      <c r="J25" s="75">
        <v>25</v>
      </c>
      <c r="K25" s="86" t="s">
        <v>1098</v>
      </c>
      <c r="L25" s="23">
        <v>25776</v>
      </c>
      <c r="M25" s="75">
        <v>15.8</v>
      </c>
      <c r="N25" s="86" t="s">
        <v>1098</v>
      </c>
      <c r="O25" s="23">
        <v>53741</v>
      </c>
      <c r="P25" s="75">
        <v>33</v>
      </c>
    </row>
    <row r="26" spans="1:16" ht="12" customHeight="1" x14ac:dyDescent="0.2">
      <c r="A26" s="32" t="s">
        <v>400</v>
      </c>
      <c r="B26" s="33" t="s">
        <v>393</v>
      </c>
      <c r="C26" s="23">
        <v>97568</v>
      </c>
      <c r="D26" s="75">
        <v>60.4</v>
      </c>
      <c r="E26" s="86" t="s">
        <v>1098</v>
      </c>
      <c r="F26" s="23">
        <v>35236</v>
      </c>
      <c r="G26" s="75">
        <v>21.8</v>
      </c>
      <c r="H26" s="86" t="s">
        <v>1098</v>
      </c>
      <c r="I26" s="23">
        <v>36600</v>
      </c>
      <c r="J26" s="75">
        <v>22.7</v>
      </c>
      <c r="K26" s="86" t="s">
        <v>1098</v>
      </c>
      <c r="L26" s="23">
        <v>19430</v>
      </c>
      <c r="M26" s="75">
        <v>12</v>
      </c>
      <c r="N26" s="86" t="s">
        <v>1098</v>
      </c>
      <c r="O26" s="23">
        <v>42186</v>
      </c>
      <c r="P26" s="75">
        <v>26.1</v>
      </c>
    </row>
    <row r="27" spans="1:16" ht="12" customHeight="1" x14ac:dyDescent="0.2">
      <c r="A27" s="32" t="s">
        <v>400</v>
      </c>
      <c r="B27" s="33" t="s">
        <v>394</v>
      </c>
      <c r="C27" s="23">
        <v>79986</v>
      </c>
      <c r="D27" s="75">
        <v>55.7</v>
      </c>
      <c r="E27" s="86" t="s">
        <v>1098</v>
      </c>
      <c r="F27" s="23">
        <v>23439</v>
      </c>
      <c r="G27" s="75">
        <v>16.3</v>
      </c>
      <c r="H27" s="86" t="s">
        <v>1098</v>
      </c>
      <c r="I27" s="23">
        <v>28809</v>
      </c>
      <c r="J27" s="75">
        <v>20.100000000000001</v>
      </c>
      <c r="K27" s="86" t="s">
        <v>1098</v>
      </c>
      <c r="L27" s="23">
        <v>9347</v>
      </c>
      <c r="M27" s="75">
        <v>6.5</v>
      </c>
      <c r="N27" s="86" t="s">
        <v>1098</v>
      </c>
      <c r="O27" s="23">
        <v>29042</v>
      </c>
      <c r="P27" s="75">
        <v>20.2</v>
      </c>
    </row>
    <row r="28" spans="1:16" ht="12" customHeight="1" x14ac:dyDescent="0.2">
      <c r="A28" s="32" t="s">
        <v>400</v>
      </c>
      <c r="B28" s="33" t="s">
        <v>395</v>
      </c>
      <c r="C28" s="23">
        <v>37681</v>
      </c>
      <c r="D28" s="75">
        <v>35</v>
      </c>
      <c r="E28" s="86" t="s">
        <v>1098</v>
      </c>
      <c r="F28" s="23">
        <v>26373</v>
      </c>
      <c r="G28" s="75">
        <v>24.5</v>
      </c>
      <c r="H28" s="86" t="s">
        <v>1098</v>
      </c>
      <c r="I28" s="23">
        <v>21814</v>
      </c>
      <c r="J28" s="75">
        <v>20.3</v>
      </c>
      <c r="K28" s="86" t="s">
        <v>1098</v>
      </c>
      <c r="L28" s="23">
        <v>4997</v>
      </c>
      <c r="M28" s="75">
        <v>4.5999999999999996</v>
      </c>
      <c r="N28" s="86" t="s">
        <v>1098</v>
      </c>
      <c r="O28" s="23">
        <v>15944</v>
      </c>
      <c r="P28" s="75">
        <v>14.8</v>
      </c>
    </row>
    <row r="29" spans="1:16" ht="12" customHeight="1" x14ac:dyDescent="0.2">
      <c r="A29" s="32" t="s">
        <v>400</v>
      </c>
      <c r="B29" s="33" t="s">
        <v>396</v>
      </c>
      <c r="C29" s="23">
        <v>14404</v>
      </c>
      <c r="D29" s="75">
        <v>23.8</v>
      </c>
      <c r="E29" s="86" t="s">
        <v>1098</v>
      </c>
      <c r="F29" s="23">
        <v>20256</v>
      </c>
      <c r="G29" s="75">
        <v>33.5</v>
      </c>
      <c r="H29" s="86" t="s">
        <v>1098</v>
      </c>
      <c r="I29" s="23">
        <v>9223</v>
      </c>
      <c r="J29" s="75">
        <v>15.3</v>
      </c>
      <c r="K29" s="86" t="s">
        <v>1098</v>
      </c>
      <c r="L29" s="23">
        <v>2675</v>
      </c>
      <c r="M29" s="75">
        <v>4.4000000000000004</v>
      </c>
      <c r="N29" s="86" t="s">
        <v>1098</v>
      </c>
      <c r="O29" s="23">
        <v>4523</v>
      </c>
      <c r="P29" s="75">
        <v>7.5</v>
      </c>
    </row>
    <row r="30" spans="1:16" ht="12" customHeight="1" x14ac:dyDescent="0.2">
      <c r="A30" s="32" t="s">
        <v>400</v>
      </c>
      <c r="B30" s="33" t="s">
        <v>774</v>
      </c>
      <c r="C30" s="23">
        <v>2819</v>
      </c>
      <c r="D30" s="75">
        <v>9.1999999999999993</v>
      </c>
      <c r="E30" s="86" t="s">
        <v>1098</v>
      </c>
      <c r="F30" s="23">
        <v>7736</v>
      </c>
      <c r="G30" s="75">
        <v>25.3</v>
      </c>
      <c r="H30" s="86" t="s">
        <v>1098</v>
      </c>
      <c r="I30" s="23">
        <v>1461</v>
      </c>
      <c r="J30" s="75">
        <v>4.8</v>
      </c>
      <c r="K30" s="86" t="s">
        <v>1098</v>
      </c>
      <c r="L30" s="23">
        <v>1439</v>
      </c>
      <c r="M30" s="75">
        <v>4.7</v>
      </c>
      <c r="N30" s="86" t="s">
        <v>1098</v>
      </c>
      <c r="O30" s="23">
        <v>448</v>
      </c>
      <c r="P30" s="75">
        <v>1.5</v>
      </c>
    </row>
    <row r="31" spans="1:16" ht="12" customHeight="1" x14ac:dyDescent="0.2">
      <c r="A31" s="87" t="s">
        <v>400</v>
      </c>
      <c r="B31" s="34" t="s">
        <v>1100</v>
      </c>
      <c r="C31" s="35">
        <v>435270</v>
      </c>
      <c r="D31" s="77">
        <v>35.4</v>
      </c>
      <c r="E31" s="88" t="s">
        <v>1098</v>
      </c>
      <c r="F31" s="35">
        <v>267026</v>
      </c>
      <c r="G31" s="77">
        <v>21.7</v>
      </c>
      <c r="H31" s="88" t="s">
        <v>1098</v>
      </c>
      <c r="I31" s="35">
        <v>193765</v>
      </c>
      <c r="J31" s="77">
        <v>15.8</v>
      </c>
      <c r="K31" s="88" t="s">
        <v>1098</v>
      </c>
      <c r="L31" s="35">
        <v>179334</v>
      </c>
      <c r="M31" s="77">
        <v>14.6</v>
      </c>
      <c r="N31" s="88" t="s">
        <v>1098</v>
      </c>
      <c r="O31" s="35">
        <v>181119</v>
      </c>
      <c r="P31" s="77">
        <v>14.7</v>
      </c>
    </row>
    <row r="32" spans="1:16" ht="12" customHeight="1" x14ac:dyDescent="0.2">
      <c r="A32" s="32" t="s">
        <v>115</v>
      </c>
      <c r="B32" s="33" t="s">
        <v>399</v>
      </c>
      <c r="C32" s="23" t="s">
        <v>115</v>
      </c>
      <c r="D32" s="63" t="s">
        <v>115</v>
      </c>
      <c r="E32" s="86" t="s">
        <v>1098</v>
      </c>
      <c r="F32" s="23" t="s">
        <v>115</v>
      </c>
      <c r="G32" s="63" t="s">
        <v>115</v>
      </c>
      <c r="H32" s="86" t="s">
        <v>1098</v>
      </c>
      <c r="I32" s="23" t="s">
        <v>115</v>
      </c>
      <c r="J32" s="63" t="s">
        <v>115</v>
      </c>
      <c r="K32" s="86" t="s">
        <v>1098</v>
      </c>
      <c r="L32" s="23" t="s">
        <v>115</v>
      </c>
      <c r="M32" s="63" t="s">
        <v>115</v>
      </c>
      <c r="N32" s="86" t="s">
        <v>1098</v>
      </c>
      <c r="O32" s="23" t="s">
        <v>115</v>
      </c>
      <c r="P32" s="63" t="s">
        <v>115</v>
      </c>
    </row>
    <row r="33" spans="1:16" ht="12" customHeight="1" x14ac:dyDescent="0.2">
      <c r="A33" s="32" t="s">
        <v>796</v>
      </c>
      <c r="B33" s="33" t="s">
        <v>387</v>
      </c>
      <c r="C33" s="23">
        <v>0</v>
      </c>
      <c r="D33" s="75">
        <v>0</v>
      </c>
      <c r="E33" s="86" t="s">
        <v>1098</v>
      </c>
      <c r="F33" s="23">
        <v>3</v>
      </c>
      <c r="G33" s="63" t="s">
        <v>780</v>
      </c>
      <c r="H33" s="86" t="s">
        <v>1098</v>
      </c>
      <c r="I33" s="23">
        <v>0</v>
      </c>
      <c r="J33" s="75">
        <v>0</v>
      </c>
      <c r="K33" s="86" t="s">
        <v>1098</v>
      </c>
      <c r="L33" s="23">
        <v>2046</v>
      </c>
      <c r="M33" s="75">
        <v>1.3</v>
      </c>
      <c r="N33" s="86" t="s">
        <v>1098</v>
      </c>
      <c r="O33" s="23">
        <v>0</v>
      </c>
      <c r="P33" s="75">
        <v>0</v>
      </c>
    </row>
    <row r="34" spans="1:16" ht="12" customHeight="1" x14ac:dyDescent="0.2">
      <c r="A34" s="32" t="s">
        <v>796</v>
      </c>
      <c r="B34" s="33" t="s">
        <v>388</v>
      </c>
      <c r="C34" s="23">
        <v>2</v>
      </c>
      <c r="D34" s="63" t="s">
        <v>780</v>
      </c>
      <c r="E34" s="86" t="s">
        <v>1098</v>
      </c>
      <c r="F34" s="23">
        <v>2133</v>
      </c>
      <c r="G34" s="75">
        <v>1</v>
      </c>
      <c r="H34" s="86" t="s">
        <v>1098</v>
      </c>
      <c r="I34" s="23">
        <v>70</v>
      </c>
      <c r="J34" s="63" t="s">
        <v>780</v>
      </c>
      <c r="K34" s="86" t="s">
        <v>1098</v>
      </c>
      <c r="L34" s="23">
        <v>30746</v>
      </c>
      <c r="M34" s="75">
        <v>14.1</v>
      </c>
      <c r="N34" s="86" t="s">
        <v>1098</v>
      </c>
      <c r="O34" s="23">
        <v>0</v>
      </c>
      <c r="P34" s="75">
        <v>0</v>
      </c>
    </row>
    <row r="35" spans="1:16" ht="12" customHeight="1" x14ac:dyDescent="0.2">
      <c r="A35" s="32" t="s">
        <v>796</v>
      </c>
      <c r="B35" s="33" t="s">
        <v>389</v>
      </c>
      <c r="C35" s="23">
        <v>7178</v>
      </c>
      <c r="D35" s="75">
        <v>4.2</v>
      </c>
      <c r="E35" s="86" t="s">
        <v>1098</v>
      </c>
      <c r="F35" s="23">
        <v>74729</v>
      </c>
      <c r="G35" s="75">
        <v>43.4</v>
      </c>
      <c r="H35" s="86" t="s">
        <v>1098</v>
      </c>
      <c r="I35" s="23">
        <v>4370</v>
      </c>
      <c r="J35" s="75">
        <v>2.5</v>
      </c>
      <c r="K35" s="86" t="s">
        <v>1098</v>
      </c>
      <c r="L35" s="23">
        <v>74480</v>
      </c>
      <c r="M35" s="75">
        <v>43.3</v>
      </c>
      <c r="N35" s="86" t="s">
        <v>1098</v>
      </c>
      <c r="O35" s="23">
        <v>1088</v>
      </c>
      <c r="P35" s="75">
        <v>0.6</v>
      </c>
    </row>
    <row r="36" spans="1:16" ht="12" customHeight="1" x14ac:dyDescent="0.2">
      <c r="A36" s="32" t="s">
        <v>796</v>
      </c>
      <c r="B36" s="33" t="s">
        <v>390</v>
      </c>
      <c r="C36" s="23">
        <v>104251</v>
      </c>
      <c r="D36" s="75">
        <v>45</v>
      </c>
      <c r="E36" s="86" t="s">
        <v>1098</v>
      </c>
      <c r="F36" s="23">
        <v>55560</v>
      </c>
      <c r="G36" s="75">
        <v>24</v>
      </c>
      <c r="H36" s="86" t="s">
        <v>1098</v>
      </c>
      <c r="I36" s="23">
        <v>31522</v>
      </c>
      <c r="J36" s="75">
        <v>13.6</v>
      </c>
      <c r="K36" s="86" t="s">
        <v>1098</v>
      </c>
      <c r="L36" s="23">
        <v>39188</v>
      </c>
      <c r="M36" s="75">
        <v>16.899999999999999</v>
      </c>
      <c r="N36" s="86" t="s">
        <v>1098</v>
      </c>
      <c r="O36" s="23">
        <v>18509</v>
      </c>
      <c r="P36" s="75">
        <v>8</v>
      </c>
    </row>
    <row r="37" spans="1:16" ht="12" customHeight="1" x14ac:dyDescent="0.2">
      <c r="A37" s="32" t="s">
        <v>796</v>
      </c>
      <c r="B37" s="33" t="s">
        <v>391</v>
      </c>
      <c r="C37" s="23">
        <v>336531</v>
      </c>
      <c r="D37" s="75">
        <v>92.4</v>
      </c>
      <c r="E37" s="86" t="s">
        <v>1098</v>
      </c>
      <c r="F37" s="23">
        <v>88768</v>
      </c>
      <c r="G37" s="75">
        <v>24.4</v>
      </c>
      <c r="H37" s="86" t="s">
        <v>1098</v>
      </c>
      <c r="I37" s="23">
        <v>65196</v>
      </c>
      <c r="J37" s="75">
        <v>17.899999999999999</v>
      </c>
      <c r="K37" s="86" t="s">
        <v>1098</v>
      </c>
      <c r="L37" s="23">
        <v>48392</v>
      </c>
      <c r="M37" s="75">
        <v>13.3</v>
      </c>
      <c r="N37" s="86" t="s">
        <v>1098</v>
      </c>
      <c r="O37" s="23">
        <v>68916</v>
      </c>
      <c r="P37" s="75">
        <v>18.899999999999999</v>
      </c>
    </row>
    <row r="38" spans="1:16" ht="12" customHeight="1" x14ac:dyDescent="0.2">
      <c r="A38" s="32" t="s">
        <v>796</v>
      </c>
      <c r="B38" s="33" t="s">
        <v>392</v>
      </c>
      <c r="C38" s="23">
        <v>436909</v>
      </c>
      <c r="D38" s="75">
        <v>134.5</v>
      </c>
      <c r="E38" s="86" t="s">
        <v>1098</v>
      </c>
      <c r="F38" s="23">
        <v>94634</v>
      </c>
      <c r="G38" s="75">
        <v>29.1</v>
      </c>
      <c r="H38" s="86" t="s">
        <v>1098</v>
      </c>
      <c r="I38" s="23">
        <v>72548</v>
      </c>
      <c r="J38" s="75">
        <v>22.3</v>
      </c>
      <c r="K38" s="86" t="s">
        <v>1098</v>
      </c>
      <c r="L38" s="23">
        <v>49324</v>
      </c>
      <c r="M38" s="75">
        <v>15.2</v>
      </c>
      <c r="N38" s="86" t="s">
        <v>1098</v>
      </c>
      <c r="O38" s="23">
        <v>105586</v>
      </c>
      <c r="P38" s="75">
        <v>32.5</v>
      </c>
    </row>
    <row r="39" spans="1:16" ht="12" customHeight="1" x14ac:dyDescent="0.2">
      <c r="A39" s="32" t="s">
        <v>796</v>
      </c>
      <c r="B39" s="33" t="s">
        <v>393</v>
      </c>
      <c r="C39" s="23">
        <v>315014</v>
      </c>
      <c r="D39" s="75">
        <v>99.3</v>
      </c>
      <c r="E39" s="86" t="s">
        <v>1098</v>
      </c>
      <c r="F39" s="23">
        <v>86771</v>
      </c>
      <c r="G39" s="75">
        <v>27.4</v>
      </c>
      <c r="H39" s="86" t="s">
        <v>1098</v>
      </c>
      <c r="I39" s="23">
        <v>66201</v>
      </c>
      <c r="J39" s="75">
        <v>20.9</v>
      </c>
      <c r="K39" s="86" t="s">
        <v>1098</v>
      </c>
      <c r="L39" s="23">
        <v>38741</v>
      </c>
      <c r="M39" s="75">
        <v>12.2</v>
      </c>
      <c r="N39" s="86" t="s">
        <v>1098</v>
      </c>
      <c r="O39" s="23">
        <v>78418</v>
      </c>
      <c r="P39" s="75">
        <v>24.7</v>
      </c>
    </row>
    <row r="40" spans="1:16" ht="12" customHeight="1" x14ac:dyDescent="0.2">
      <c r="A40" s="32" t="s">
        <v>796</v>
      </c>
      <c r="B40" s="33" t="s">
        <v>394</v>
      </c>
      <c r="C40" s="23">
        <v>184112</v>
      </c>
      <c r="D40" s="75">
        <v>65.5</v>
      </c>
      <c r="E40" s="86" t="s">
        <v>1098</v>
      </c>
      <c r="F40" s="23">
        <v>54660</v>
      </c>
      <c r="G40" s="75">
        <v>19.399999999999999</v>
      </c>
      <c r="H40" s="86" t="s">
        <v>1098</v>
      </c>
      <c r="I40" s="23">
        <v>50098</v>
      </c>
      <c r="J40" s="75">
        <v>17.8</v>
      </c>
      <c r="K40" s="86" t="s">
        <v>1098</v>
      </c>
      <c r="L40" s="23">
        <v>19029</v>
      </c>
      <c r="M40" s="75">
        <v>6.8</v>
      </c>
      <c r="N40" s="86" t="s">
        <v>1098</v>
      </c>
      <c r="O40" s="23">
        <v>47977</v>
      </c>
      <c r="P40" s="75">
        <v>17.100000000000001</v>
      </c>
    </row>
    <row r="41" spans="1:16" ht="12" customHeight="1" x14ac:dyDescent="0.2">
      <c r="A41" s="32" t="s">
        <v>796</v>
      </c>
      <c r="B41" s="33" t="s">
        <v>395</v>
      </c>
      <c r="C41" s="23">
        <v>65998</v>
      </c>
      <c r="D41" s="75">
        <v>31.1</v>
      </c>
      <c r="E41" s="86" t="s">
        <v>1098</v>
      </c>
      <c r="F41" s="23">
        <v>46510</v>
      </c>
      <c r="G41" s="75">
        <v>21.9</v>
      </c>
      <c r="H41" s="86" t="s">
        <v>1098</v>
      </c>
      <c r="I41" s="23">
        <v>36132</v>
      </c>
      <c r="J41" s="75">
        <v>17</v>
      </c>
      <c r="K41" s="86" t="s">
        <v>1098</v>
      </c>
      <c r="L41" s="23">
        <v>11599</v>
      </c>
      <c r="M41" s="75">
        <v>5.5</v>
      </c>
      <c r="N41" s="86" t="s">
        <v>1098</v>
      </c>
      <c r="O41" s="23">
        <v>23729</v>
      </c>
      <c r="P41" s="75">
        <v>11.2</v>
      </c>
    </row>
    <row r="42" spans="1:16" ht="12" customHeight="1" x14ac:dyDescent="0.2">
      <c r="A42" s="32" t="s">
        <v>796</v>
      </c>
      <c r="B42" s="33" t="s">
        <v>396</v>
      </c>
      <c r="C42" s="23">
        <v>20293</v>
      </c>
      <c r="D42" s="75">
        <v>18</v>
      </c>
      <c r="E42" s="86" t="s">
        <v>1098</v>
      </c>
      <c r="F42" s="23">
        <v>33715</v>
      </c>
      <c r="G42" s="75">
        <v>30</v>
      </c>
      <c r="H42" s="86" t="s">
        <v>1098</v>
      </c>
      <c r="I42" s="23">
        <v>13115</v>
      </c>
      <c r="J42" s="75">
        <v>11.7</v>
      </c>
      <c r="K42" s="86" t="s">
        <v>1098</v>
      </c>
      <c r="L42" s="23">
        <v>5820</v>
      </c>
      <c r="M42" s="75">
        <v>5.2</v>
      </c>
      <c r="N42" s="86" t="s">
        <v>1098</v>
      </c>
      <c r="O42" s="23">
        <v>6128</v>
      </c>
      <c r="P42" s="75">
        <v>5.4</v>
      </c>
    </row>
    <row r="43" spans="1:16" ht="12" customHeight="1" x14ac:dyDescent="0.2">
      <c r="A43" s="32" t="s">
        <v>796</v>
      </c>
      <c r="B43" s="33" t="s">
        <v>774</v>
      </c>
      <c r="C43" s="23">
        <v>3466</v>
      </c>
      <c r="D43" s="75">
        <v>7.1</v>
      </c>
      <c r="E43" s="86" t="s">
        <v>1098</v>
      </c>
      <c r="F43" s="23">
        <v>12494</v>
      </c>
      <c r="G43" s="75">
        <v>25.6</v>
      </c>
      <c r="H43" s="86" t="s">
        <v>1098</v>
      </c>
      <c r="I43" s="23">
        <v>2111</v>
      </c>
      <c r="J43" s="75">
        <v>4.3</v>
      </c>
      <c r="K43" s="86" t="s">
        <v>1098</v>
      </c>
      <c r="L43" s="23">
        <v>3087</v>
      </c>
      <c r="M43" s="75">
        <v>6.3</v>
      </c>
      <c r="N43" s="86" t="s">
        <v>1098</v>
      </c>
      <c r="O43" s="23">
        <v>555</v>
      </c>
      <c r="P43" s="75">
        <v>1.1000000000000001</v>
      </c>
    </row>
    <row r="44" spans="1:16" ht="12" customHeight="1" x14ac:dyDescent="0.2">
      <c r="A44" s="126" t="s">
        <v>796</v>
      </c>
      <c r="B44" s="41" t="s">
        <v>106</v>
      </c>
      <c r="C44" s="74">
        <v>1474023</v>
      </c>
      <c r="D44" s="89">
        <v>60.4</v>
      </c>
      <c r="E44" s="90" t="s">
        <v>1098</v>
      </c>
      <c r="F44" s="74">
        <v>550042</v>
      </c>
      <c r="G44" s="89">
        <v>22.6</v>
      </c>
      <c r="H44" s="90" t="s">
        <v>1098</v>
      </c>
      <c r="I44" s="74">
        <v>341381</v>
      </c>
      <c r="J44" s="89">
        <v>14</v>
      </c>
      <c r="K44" s="90" t="s">
        <v>1098</v>
      </c>
      <c r="L44" s="74">
        <v>322517</v>
      </c>
      <c r="M44" s="89">
        <v>13.2</v>
      </c>
      <c r="N44" s="90" t="s">
        <v>1098</v>
      </c>
      <c r="O44" s="74">
        <v>351049</v>
      </c>
      <c r="P44" s="89">
        <v>14.4</v>
      </c>
    </row>
    <row r="45" spans="1:16" ht="12" customHeight="1" x14ac:dyDescent="0.2"/>
    <row r="46" spans="1:16" ht="15" customHeight="1" x14ac:dyDescent="0.2">
      <c r="A46" s="142" t="s">
        <v>1101</v>
      </c>
      <c r="B46" s="140"/>
      <c r="C46" s="140"/>
      <c r="D46" s="140"/>
      <c r="E46" s="140"/>
      <c r="F46" s="140"/>
      <c r="G46" s="140"/>
      <c r="H46" s="140"/>
      <c r="I46" s="140"/>
      <c r="J46" s="140"/>
      <c r="K46" s="140"/>
      <c r="L46" s="140"/>
      <c r="M46" s="140"/>
      <c r="N46" s="140"/>
      <c r="O46" s="140"/>
      <c r="P46" s="140"/>
    </row>
    <row r="47" spans="1:16" s="132" customFormat="1" ht="21" customHeight="1" x14ac:dyDescent="0.2">
      <c r="A47" s="147" t="s">
        <v>1340</v>
      </c>
      <c r="B47" s="147"/>
      <c r="C47" s="147"/>
      <c r="D47" s="147"/>
      <c r="E47" s="147"/>
      <c r="F47" s="147"/>
      <c r="G47" s="147"/>
      <c r="H47" s="147"/>
      <c r="I47" s="147"/>
      <c r="J47" s="147"/>
      <c r="K47" s="147"/>
      <c r="L47" s="147"/>
      <c r="M47" s="147"/>
      <c r="N47" s="147"/>
      <c r="O47" s="147"/>
      <c r="P47" s="147"/>
    </row>
    <row r="48" spans="1:16" ht="13.5" customHeight="1" x14ac:dyDescent="0.2">
      <c r="A48" s="142" t="s">
        <v>119</v>
      </c>
      <c r="B48" s="140"/>
      <c r="C48" s="140"/>
      <c r="D48" s="140"/>
      <c r="E48" s="140"/>
      <c r="F48" s="140"/>
      <c r="G48" s="140"/>
      <c r="H48" s="140"/>
      <c r="I48" s="140"/>
      <c r="J48" s="140"/>
      <c r="K48" s="140"/>
      <c r="L48" s="140"/>
      <c r="M48" s="140"/>
      <c r="N48" s="140"/>
      <c r="O48" s="140"/>
      <c r="P48" s="140"/>
    </row>
    <row r="49" ht="30" customHeight="1" x14ac:dyDescent="0.2"/>
  </sheetData>
  <autoFilter ref="A6:B44"/>
  <mergeCells count="12">
    <mergeCell ref="A48:P48"/>
    <mergeCell ref="O5:P5"/>
    <mergeCell ref="A1:P1"/>
    <mergeCell ref="A2:P2"/>
    <mergeCell ref="A3:P3"/>
    <mergeCell ref="A46:P46"/>
    <mergeCell ref="A5:B5"/>
    <mergeCell ref="C5:D5"/>
    <mergeCell ref="F5:G5"/>
    <mergeCell ref="I5:J5"/>
    <mergeCell ref="L5:M5"/>
    <mergeCell ref="A47:P47"/>
  </mergeCells>
  <hyperlinks>
    <hyperlink ref="A2" location="'Table of contents'!A1" display="#'Table of 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L1"/>
    </sheetView>
  </sheetViews>
  <sheetFormatPr defaultColWidth="11.42578125" defaultRowHeight="11.1" customHeight="1" x14ac:dyDescent="0.2"/>
  <cols>
    <col min="1" max="1" width="12.7109375" bestFit="1" customWidth="1"/>
    <col min="2" max="3" width="18.7109375" bestFit="1" customWidth="1"/>
    <col min="4" max="12" width="12.7109375" bestFit="1" customWidth="1"/>
  </cols>
  <sheetData>
    <row r="1" spans="1:12" ht="15" customHeight="1" x14ac:dyDescent="0.2">
      <c r="A1" s="143" t="s">
        <v>0</v>
      </c>
      <c r="B1" s="140"/>
      <c r="C1" s="140"/>
      <c r="D1" s="140"/>
      <c r="E1" s="140"/>
      <c r="F1" s="140"/>
      <c r="G1" s="140"/>
      <c r="H1" s="140"/>
      <c r="I1" s="140"/>
      <c r="J1" s="140"/>
      <c r="K1" s="140"/>
      <c r="L1" s="140"/>
    </row>
    <row r="2" spans="1:12" ht="15" customHeight="1" x14ac:dyDescent="0.2">
      <c r="A2" s="144" t="s">
        <v>95</v>
      </c>
      <c r="B2" s="140"/>
      <c r="C2" s="140"/>
      <c r="D2" s="140"/>
      <c r="E2" s="140"/>
      <c r="F2" s="140"/>
      <c r="G2" s="140"/>
      <c r="H2" s="140"/>
      <c r="I2" s="140"/>
      <c r="J2" s="140"/>
      <c r="K2" s="140"/>
      <c r="L2" s="140"/>
    </row>
    <row r="3" spans="1:12" ht="30" customHeight="1" x14ac:dyDescent="0.2">
      <c r="A3" s="145" t="s">
        <v>1102</v>
      </c>
      <c r="B3" s="140"/>
      <c r="C3" s="140"/>
      <c r="D3" s="140"/>
      <c r="E3" s="140"/>
      <c r="F3" s="140"/>
      <c r="G3" s="140"/>
      <c r="H3" s="140"/>
      <c r="I3" s="140"/>
      <c r="J3" s="140"/>
      <c r="K3" s="140"/>
      <c r="L3" s="140"/>
    </row>
    <row r="4" spans="1:12" ht="10.5" customHeight="1" x14ac:dyDescent="0.2"/>
    <row r="5" spans="1:12" ht="12" customHeight="1" x14ac:dyDescent="0.2">
      <c r="A5" s="19" t="s">
        <v>97</v>
      </c>
      <c r="B5" s="19" t="s">
        <v>1103</v>
      </c>
      <c r="C5" s="19" t="s">
        <v>1104</v>
      </c>
      <c r="D5" s="20" t="s">
        <v>98</v>
      </c>
      <c r="E5" s="20" t="s">
        <v>99</v>
      </c>
      <c r="F5" s="20" t="s">
        <v>100</v>
      </c>
      <c r="G5" s="20" t="s">
        <v>101</v>
      </c>
      <c r="H5" s="20" t="s">
        <v>102</v>
      </c>
      <c r="I5" s="20" t="s">
        <v>103</v>
      </c>
      <c r="J5" s="20" t="s">
        <v>104</v>
      </c>
      <c r="K5" s="20" t="s">
        <v>105</v>
      </c>
      <c r="L5" s="20" t="s">
        <v>106</v>
      </c>
    </row>
    <row r="6" spans="1:12" ht="12" customHeight="1" x14ac:dyDescent="0.2">
      <c r="A6" s="91" t="s">
        <v>107</v>
      </c>
      <c r="B6" s="92" t="s">
        <v>1105</v>
      </c>
      <c r="C6" s="93" t="s">
        <v>1106</v>
      </c>
      <c r="D6" s="23">
        <v>1933073</v>
      </c>
      <c r="E6" s="23">
        <v>918984</v>
      </c>
      <c r="F6" s="23">
        <v>782552</v>
      </c>
      <c r="G6" s="23">
        <v>474545</v>
      </c>
      <c r="H6" s="23">
        <v>380572</v>
      </c>
      <c r="I6" s="23">
        <v>86926</v>
      </c>
      <c r="J6" s="23">
        <v>198377</v>
      </c>
      <c r="K6" s="23">
        <v>49438</v>
      </c>
      <c r="L6" s="23">
        <v>4824467</v>
      </c>
    </row>
    <row r="7" spans="1:12" ht="12" customHeight="1" x14ac:dyDescent="0.2">
      <c r="A7" s="91" t="s">
        <v>107</v>
      </c>
      <c r="B7" s="92" t="s">
        <v>1105</v>
      </c>
      <c r="C7" s="93" t="s">
        <v>1107</v>
      </c>
      <c r="D7" s="23">
        <v>135051</v>
      </c>
      <c r="E7" s="23">
        <v>30362</v>
      </c>
      <c r="F7" s="23">
        <v>34003</v>
      </c>
      <c r="G7" s="23">
        <v>46758</v>
      </c>
      <c r="H7" s="23">
        <v>19776</v>
      </c>
      <c r="I7" s="23">
        <v>1596</v>
      </c>
      <c r="J7" s="23">
        <v>6402</v>
      </c>
      <c r="K7" s="23">
        <v>0</v>
      </c>
      <c r="L7" s="23">
        <v>273948</v>
      </c>
    </row>
    <row r="8" spans="1:12" ht="12" customHeight="1" x14ac:dyDescent="0.2">
      <c r="A8" s="91" t="s">
        <v>107</v>
      </c>
      <c r="B8" s="92" t="s">
        <v>1105</v>
      </c>
      <c r="C8" s="94" t="s">
        <v>1108</v>
      </c>
      <c r="D8" s="35">
        <v>2068124</v>
      </c>
      <c r="E8" s="35">
        <v>949346</v>
      </c>
      <c r="F8" s="35">
        <v>816555</v>
      </c>
      <c r="G8" s="35">
        <v>521303</v>
      </c>
      <c r="H8" s="35">
        <v>400348</v>
      </c>
      <c r="I8" s="35">
        <v>88522</v>
      </c>
      <c r="J8" s="35">
        <v>204779</v>
      </c>
      <c r="K8" s="35">
        <v>49438</v>
      </c>
      <c r="L8" s="35">
        <v>5098415</v>
      </c>
    </row>
    <row r="9" spans="1:12" ht="12" customHeight="1" x14ac:dyDescent="0.2">
      <c r="A9" s="91" t="s">
        <v>107</v>
      </c>
      <c r="B9" s="92" t="s">
        <v>1109</v>
      </c>
      <c r="C9" s="93" t="s">
        <v>1110</v>
      </c>
      <c r="D9" s="23" t="s">
        <v>115</v>
      </c>
      <c r="E9" s="23" t="s">
        <v>115</v>
      </c>
      <c r="F9" s="23" t="s">
        <v>115</v>
      </c>
      <c r="G9" s="23" t="s">
        <v>115</v>
      </c>
      <c r="H9" s="23" t="s">
        <v>115</v>
      </c>
      <c r="I9" s="23" t="s">
        <v>115</v>
      </c>
      <c r="J9" s="23" t="s">
        <v>115</v>
      </c>
      <c r="K9" s="23" t="s">
        <v>115</v>
      </c>
      <c r="L9" s="23" t="s">
        <v>115</v>
      </c>
    </row>
    <row r="10" spans="1:12" ht="12" customHeight="1" x14ac:dyDescent="0.2">
      <c r="A10" s="91" t="s">
        <v>107</v>
      </c>
      <c r="B10" s="92" t="s">
        <v>1111</v>
      </c>
      <c r="C10" s="93" t="s">
        <v>1106</v>
      </c>
      <c r="D10" s="23">
        <v>976929</v>
      </c>
      <c r="E10" s="23">
        <v>629839</v>
      </c>
      <c r="F10" s="23">
        <v>1050913</v>
      </c>
      <c r="G10" s="23">
        <v>366926</v>
      </c>
      <c r="H10" s="23">
        <v>281588</v>
      </c>
      <c r="I10" s="23">
        <v>48380</v>
      </c>
      <c r="J10" s="23">
        <v>108040</v>
      </c>
      <c r="K10" s="23">
        <v>30035</v>
      </c>
      <c r="L10" s="23">
        <v>3492650</v>
      </c>
    </row>
    <row r="11" spans="1:12" ht="12" customHeight="1" x14ac:dyDescent="0.2">
      <c r="A11" s="91" t="s">
        <v>107</v>
      </c>
      <c r="B11" s="92" t="s">
        <v>1111</v>
      </c>
      <c r="C11" s="93" t="s">
        <v>1107</v>
      </c>
      <c r="D11" s="23">
        <v>172707</v>
      </c>
      <c r="E11" s="23">
        <v>0</v>
      </c>
      <c r="F11" s="23">
        <v>108778</v>
      </c>
      <c r="G11" s="23">
        <v>33166</v>
      </c>
      <c r="H11" s="23">
        <v>226</v>
      </c>
      <c r="I11" s="23">
        <v>0</v>
      </c>
      <c r="J11" s="23">
        <v>0</v>
      </c>
      <c r="K11" s="23">
        <v>0</v>
      </c>
      <c r="L11" s="23">
        <v>314877</v>
      </c>
    </row>
    <row r="12" spans="1:12" ht="12" customHeight="1" x14ac:dyDescent="0.2">
      <c r="A12" s="91" t="s">
        <v>107</v>
      </c>
      <c r="B12" s="92" t="s">
        <v>1111</v>
      </c>
      <c r="C12" s="94" t="s">
        <v>1108</v>
      </c>
      <c r="D12" s="35">
        <v>1149636</v>
      </c>
      <c r="E12" s="35">
        <v>629839</v>
      </c>
      <c r="F12" s="35">
        <v>1159691</v>
      </c>
      <c r="G12" s="35">
        <v>400092</v>
      </c>
      <c r="H12" s="35">
        <v>281814</v>
      </c>
      <c r="I12" s="35">
        <v>48380</v>
      </c>
      <c r="J12" s="35">
        <v>108040</v>
      </c>
      <c r="K12" s="35">
        <v>30035</v>
      </c>
      <c r="L12" s="35">
        <v>3807527</v>
      </c>
    </row>
    <row r="13" spans="1:12" ht="12" customHeight="1" x14ac:dyDescent="0.2">
      <c r="A13" s="91" t="s">
        <v>107</v>
      </c>
      <c r="B13" s="92" t="s">
        <v>1109</v>
      </c>
      <c r="C13" s="93" t="s">
        <v>1110</v>
      </c>
      <c r="D13" s="23" t="s">
        <v>115</v>
      </c>
      <c r="E13" s="23" t="s">
        <v>115</v>
      </c>
      <c r="F13" s="23" t="s">
        <v>115</v>
      </c>
      <c r="G13" s="23" t="s">
        <v>115</v>
      </c>
      <c r="H13" s="23" t="s">
        <v>115</v>
      </c>
      <c r="I13" s="23" t="s">
        <v>115</v>
      </c>
      <c r="J13" s="23" t="s">
        <v>115</v>
      </c>
      <c r="K13" s="23" t="s">
        <v>115</v>
      </c>
      <c r="L13" s="23" t="s">
        <v>115</v>
      </c>
    </row>
    <row r="14" spans="1:12" ht="12" customHeight="1" x14ac:dyDescent="0.2">
      <c r="A14" s="91" t="s">
        <v>107</v>
      </c>
      <c r="B14" s="92" t="s">
        <v>1112</v>
      </c>
      <c r="C14" s="93" t="s">
        <v>1106</v>
      </c>
      <c r="D14" s="23">
        <v>2910002</v>
      </c>
      <c r="E14" s="23">
        <v>1548823</v>
      </c>
      <c r="F14" s="23">
        <v>1833465</v>
      </c>
      <c r="G14" s="23">
        <v>841471</v>
      </c>
      <c r="H14" s="23">
        <v>662160</v>
      </c>
      <c r="I14" s="23">
        <v>135306</v>
      </c>
      <c r="J14" s="23">
        <v>306417</v>
      </c>
      <c r="K14" s="23">
        <v>79473</v>
      </c>
      <c r="L14" s="23">
        <v>8317117</v>
      </c>
    </row>
    <row r="15" spans="1:12" ht="12" customHeight="1" x14ac:dyDescent="0.2">
      <c r="A15" s="91" t="s">
        <v>107</v>
      </c>
      <c r="B15" s="92" t="s">
        <v>1112</v>
      </c>
      <c r="C15" s="93" t="s">
        <v>1107</v>
      </c>
      <c r="D15" s="23">
        <v>307758</v>
      </c>
      <c r="E15" s="23">
        <v>30362</v>
      </c>
      <c r="F15" s="23">
        <v>142781</v>
      </c>
      <c r="G15" s="23">
        <v>79924</v>
      </c>
      <c r="H15" s="23">
        <v>20002</v>
      </c>
      <c r="I15" s="23">
        <v>1596</v>
      </c>
      <c r="J15" s="23">
        <v>6402</v>
      </c>
      <c r="K15" s="23">
        <v>0</v>
      </c>
      <c r="L15" s="23">
        <v>588825</v>
      </c>
    </row>
    <row r="16" spans="1:12" ht="12" customHeight="1" x14ac:dyDescent="0.2">
      <c r="A16" s="91" t="s">
        <v>107</v>
      </c>
      <c r="B16" s="92" t="s">
        <v>1112</v>
      </c>
      <c r="C16" s="95" t="s">
        <v>106</v>
      </c>
      <c r="D16" s="37">
        <v>3217760</v>
      </c>
      <c r="E16" s="37">
        <v>1579185</v>
      </c>
      <c r="F16" s="37">
        <v>1976246</v>
      </c>
      <c r="G16" s="37">
        <v>921395</v>
      </c>
      <c r="H16" s="37">
        <v>682162</v>
      </c>
      <c r="I16" s="37">
        <v>136902</v>
      </c>
      <c r="J16" s="37">
        <v>312819</v>
      </c>
      <c r="K16" s="37">
        <v>79473</v>
      </c>
      <c r="L16" s="37">
        <v>8905942</v>
      </c>
    </row>
    <row r="17" spans="1:12" ht="12" customHeight="1" x14ac:dyDescent="0.2">
      <c r="A17" s="91" t="s">
        <v>1113</v>
      </c>
      <c r="B17" s="92" t="s">
        <v>1109</v>
      </c>
      <c r="C17" s="93" t="s">
        <v>1110</v>
      </c>
      <c r="D17" s="23" t="s">
        <v>115</v>
      </c>
      <c r="E17" s="23" t="s">
        <v>115</v>
      </c>
      <c r="F17" s="23" t="s">
        <v>115</v>
      </c>
      <c r="G17" s="23" t="s">
        <v>115</v>
      </c>
      <c r="H17" s="23" t="s">
        <v>115</v>
      </c>
      <c r="I17" s="23" t="s">
        <v>115</v>
      </c>
      <c r="J17" s="23" t="s">
        <v>115</v>
      </c>
      <c r="K17" s="23" t="s">
        <v>115</v>
      </c>
      <c r="L17" s="23" t="s">
        <v>115</v>
      </c>
    </row>
    <row r="18" spans="1:12" ht="12" customHeight="1" x14ac:dyDescent="0.2">
      <c r="A18" s="91" t="s">
        <v>1068</v>
      </c>
      <c r="B18" s="92" t="s">
        <v>1105</v>
      </c>
      <c r="C18" s="93" t="s">
        <v>1106</v>
      </c>
      <c r="D18" s="38">
        <v>60.075114365272803</v>
      </c>
      <c r="E18" s="38">
        <v>58.193561868938701</v>
      </c>
      <c r="F18" s="38">
        <v>39.597904309483702</v>
      </c>
      <c r="G18" s="38">
        <v>51.502884213610898</v>
      </c>
      <c r="H18" s="38">
        <v>55.789094086155501</v>
      </c>
      <c r="I18" s="38">
        <v>63.495054856758898</v>
      </c>
      <c r="J18" s="38">
        <v>63.415905044131001</v>
      </c>
      <c r="K18" s="38">
        <v>62.207290526342298</v>
      </c>
      <c r="L18" s="38">
        <v>54.171327412642</v>
      </c>
    </row>
    <row r="19" spans="1:12" ht="12" customHeight="1" x14ac:dyDescent="0.2">
      <c r="A19" s="91" t="s">
        <v>1068</v>
      </c>
      <c r="B19" s="92" t="s">
        <v>1105</v>
      </c>
      <c r="C19" s="93" t="s">
        <v>1107</v>
      </c>
      <c r="D19" s="38">
        <v>4.1970501218238798</v>
      </c>
      <c r="E19" s="38">
        <v>1.9226373097515499</v>
      </c>
      <c r="F19" s="38">
        <v>1.7205853927092101</v>
      </c>
      <c r="G19" s="38">
        <v>5.0746965199507299</v>
      </c>
      <c r="H19" s="38">
        <v>2.8990181217951201</v>
      </c>
      <c r="I19" s="38">
        <v>1.1657974317394899</v>
      </c>
      <c r="J19" s="38">
        <v>2.0465508808608202</v>
      </c>
      <c r="K19" s="38">
        <v>0</v>
      </c>
      <c r="L19" s="38">
        <v>3.0760137445314601</v>
      </c>
    </row>
    <row r="20" spans="1:12" ht="15" customHeight="1" x14ac:dyDescent="0.2">
      <c r="A20" s="91" t="s">
        <v>1068</v>
      </c>
      <c r="B20" s="92" t="s">
        <v>1105</v>
      </c>
      <c r="C20" s="94" t="s">
        <v>1108</v>
      </c>
      <c r="D20" s="39">
        <v>64.272164487096603</v>
      </c>
      <c r="E20" s="39">
        <v>60.116199178690302</v>
      </c>
      <c r="F20" s="39">
        <v>41.318489702192998</v>
      </c>
      <c r="G20" s="39">
        <v>56.577580733561597</v>
      </c>
      <c r="H20" s="39">
        <v>58.688112207950603</v>
      </c>
      <c r="I20" s="39">
        <v>64.660852288498404</v>
      </c>
      <c r="J20" s="39">
        <v>65.462455924991801</v>
      </c>
      <c r="K20" s="39">
        <v>62.207290526342298</v>
      </c>
      <c r="L20" s="39">
        <v>57.247341157173501</v>
      </c>
    </row>
    <row r="21" spans="1:12" ht="15" customHeight="1" x14ac:dyDescent="0.2">
      <c r="A21" s="91" t="s">
        <v>1068</v>
      </c>
      <c r="B21" s="92" t="s">
        <v>1109</v>
      </c>
      <c r="C21" s="93" t="s">
        <v>1110</v>
      </c>
      <c r="D21" s="23" t="s">
        <v>115</v>
      </c>
      <c r="E21" s="23" t="s">
        <v>115</v>
      </c>
      <c r="F21" s="23" t="s">
        <v>115</v>
      </c>
      <c r="G21" s="23" t="s">
        <v>115</v>
      </c>
      <c r="H21" s="23" t="s">
        <v>115</v>
      </c>
      <c r="I21" s="23" t="s">
        <v>115</v>
      </c>
      <c r="J21" s="23" t="s">
        <v>115</v>
      </c>
      <c r="K21" s="23" t="s">
        <v>115</v>
      </c>
      <c r="L21" s="23" t="s">
        <v>115</v>
      </c>
    </row>
    <row r="22" spans="1:12" ht="30" customHeight="1" x14ac:dyDescent="0.2">
      <c r="A22" s="91" t="s">
        <v>1068</v>
      </c>
      <c r="B22" s="92" t="s">
        <v>1111</v>
      </c>
      <c r="C22" s="93" t="s">
        <v>1106</v>
      </c>
      <c r="D22" s="38">
        <v>30.360530306797301</v>
      </c>
      <c r="E22" s="38">
        <v>39.883800821309698</v>
      </c>
      <c r="F22" s="38">
        <v>53.177236032356298</v>
      </c>
      <c r="G22" s="38">
        <v>39.822877267621401</v>
      </c>
      <c r="H22" s="38">
        <v>41.2787578317174</v>
      </c>
      <c r="I22" s="38">
        <v>35.339147711501703</v>
      </c>
      <c r="J22" s="38">
        <v>34.537544075008199</v>
      </c>
      <c r="K22" s="38">
        <v>37.792709473657702</v>
      </c>
      <c r="L22" s="38">
        <v>39.217075521039803</v>
      </c>
    </row>
    <row r="23" spans="1:12" ht="10.5" customHeight="1" x14ac:dyDescent="0.2">
      <c r="A23" s="91" t="s">
        <v>1068</v>
      </c>
      <c r="B23" s="92" t="s">
        <v>1111</v>
      </c>
      <c r="C23" s="93" t="s">
        <v>1107</v>
      </c>
      <c r="D23" s="38">
        <v>5.3673052061061099</v>
      </c>
      <c r="E23" s="38">
        <v>0</v>
      </c>
      <c r="F23" s="38">
        <v>5.5042742654507597</v>
      </c>
      <c r="G23" s="38">
        <v>3.5995419988170099</v>
      </c>
      <c r="H23" s="38">
        <v>3.3129960331999997E-2</v>
      </c>
      <c r="I23" s="38">
        <v>0</v>
      </c>
      <c r="J23" s="38">
        <v>0</v>
      </c>
      <c r="K23" s="38">
        <v>0</v>
      </c>
      <c r="L23" s="38">
        <v>3.5355833217867398</v>
      </c>
    </row>
    <row r="24" spans="1:12" ht="12" customHeight="1" x14ac:dyDescent="0.2">
      <c r="A24" s="91" t="s">
        <v>1068</v>
      </c>
      <c r="B24" s="92" t="s">
        <v>1111</v>
      </c>
      <c r="C24" s="94" t="s">
        <v>1108</v>
      </c>
      <c r="D24" s="39">
        <v>35.727835512903397</v>
      </c>
      <c r="E24" s="39">
        <v>39.883800821309698</v>
      </c>
      <c r="F24" s="39">
        <v>58.681510297807101</v>
      </c>
      <c r="G24" s="39">
        <v>43.422419266438403</v>
      </c>
      <c r="H24" s="39">
        <v>41.311887792049397</v>
      </c>
      <c r="I24" s="39">
        <v>35.339147711501703</v>
      </c>
      <c r="J24" s="39">
        <v>34.537544075008199</v>
      </c>
      <c r="K24" s="39">
        <v>37.792709473657702</v>
      </c>
      <c r="L24" s="39">
        <v>42.752658842826499</v>
      </c>
    </row>
    <row r="25" spans="1:12" ht="12" customHeight="1" x14ac:dyDescent="0.2">
      <c r="A25" s="91" t="s">
        <v>1068</v>
      </c>
      <c r="B25" s="92" t="s">
        <v>1109</v>
      </c>
      <c r="C25" s="93" t="s">
        <v>1110</v>
      </c>
      <c r="D25" s="23" t="s">
        <v>115</v>
      </c>
      <c r="E25" s="23" t="s">
        <v>115</v>
      </c>
      <c r="F25" s="23" t="s">
        <v>115</v>
      </c>
      <c r="G25" s="23" t="s">
        <v>115</v>
      </c>
      <c r="H25" s="23" t="s">
        <v>115</v>
      </c>
      <c r="I25" s="23" t="s">
        <v>115</v>
      </c>
      <c r="J25" s="23" t="s">
        <v>115</v>
      </c>
      <c r="K25" s="23" t="s">
        <v>115</v>
      </c>
      <c r="L25" s="23" t="s">
        <v>115</v>
      </c>
    </row>
    <row r="26" spans="1:12" ht="12" customHeight="1" x14ac:dyDescent="0.2">
      <c r="A26" s="91" t="s">
        <v>1068</v>
      </c>
      <c r="B26" s="92" t="s">
        <v>1112</v>
      </c>
      <c r="C26" s="93" t="s">
        <v>1106</v>
      </c>
      <c r="D26" s="38">
        <v>90.435644672069998</v>
      </c>
      <c r="E26" s="38">
        <v>98.077362690248506</v>
      </c>
      <c r="F26" s="38">
        <v>92.77514034184</v>
      </c>
      <c r="G26" s="38">
        <v>91.325761481232306</v>
      </c>
      <c r="H26" s="38">
        <v>97.0678519178729</v>
      </c>
      <c r="I26" s="38">
        <v>98.834202568260494</v>
      </c>
      <c r="J26" s="38">
        <v>97.953449119139194</v>
      </c>
      <c r="K26" s="38">
        <v>100</v>
      </c>
      <c r="L26" s="38">
        <v>93.388402933681803</v>
      </c>
    </row>
    <row r="27" spans="1:12" ht="12" customHeight="1" x14ac:dyDescent="0.2">
      <c r="A27" s="91" t="s">
        <v>1068</v>
      </c>
      <c r="B27" s="92" t="s">
        <v>1112</v>
      </c>
      <c r="C27" s="93" t="s">
        <v>1107</v>
      </c>
      <c r="D27" s="38">
        <v>9.5643553279299898</v>
      </c>
      <c r="E27" s="38">
        <v>1.9226373097515499</v>
      </c>
      <c r="F27" s="38">
        <v>7.2248596581599704</v>
      </c>
      <c r="G27" s="38">
        <v>8.6742385187677407</v>
      </c>
      <c r="H27" s="38">
        <v>2.93214808212712</v>
      </c>
      <c r="I27" s="38">
        <v>1.1657974317394899</v>
      </c>
      <c r="J27" s="38">
        <v>2.0465508808608202</v>
      </c>
      <c r="K27" s="38">
        <v>0</v>
      </c>
      <c r="L27" s="38">
        <v>6.6115970663182004</v>
      </c>
    </row>
    <row r="28" spans="1:12" ht="12" customHeight="1" x14ac:dyDescent="0.2">
      <c r="A28" s="96" t="s">
        <v>1068</v>
      </c>
      <c r="B28" s="97" t="s">
        <v>1112</v>
      </c>
      <c r="C28" s="98" t="s">
        <v>106</v>
      </c>
      <c r="D28" s="42">
        <v>100</v>
      </c>
      <c r="E28" s="42">
        <v>100</v>
      </c>
      <c r="F28" s="42">
        <v>100</v>
      </c>
      <c r="G28" s="42">
        <v>100</v>
      </c>
      <c r="H28" s="42">
        <v>100</v>
      </c>
      <c r="I28" s="42">
        <v>100</v>
      </c>
      <c r="J28" s="42">
        <v>100</v>
      </c>
      <c r="K28" s="42">
        <v>100</v>
      </c>
      <c r="L28" s="42">
        <v>100</v>
      </c>
    </row>
    <row r="29" spans="1:12" ht="12" customHeight="1" x14ac:dyDescent="0.2"/>
    <row r="30" spans="1:12" ht="12" customHeight="1" x14ac:dyDescent="0.2">
      <c r="A30" s="142" t="s">
        <v>1022</v>
      </c>
      <c r="B30" s="140"/>
      <c r="C30" s="140"/>
      <c r="D30" s="140"/>
      <c r="E30" s="140"/>
      <c r="F30" s="140"/>
      <c r="G30" s="140"/>
      <c r="H30" s="140"/>
      <c r="I30" s="140"/>
      <c r="J30" s="140"/>
      <c r="K30" s="140"/>
      <c r="L30" s="140"/>
    </row>
    <row r="31" spans="1:12" ht="12" customHeight="1" x14ac:dyDescent="0.2">
      <c r="A31" s="142" t="s">
        <v>118</v>
      </c>
      <c r="B31" s="140"/>
      <c r="C31" s="140"/>
      <c r="D31" s="140"/>
      <c r="E31" s="140"/>
      <c r="F31" s="140"/>
      <c r="G31" s="140"/>
      <c r="H31" s="140"/>
      <c r="I31" s="140"/>
      <c r="J31" s="140"/>
      <c r="K31" s="140"/>
      <c r="L31" s="140"/>
    </row>
    <row r="32" spans="1:12" ht="12" customHeight="1" x14ac:dyDescent="0.2">
      <c r="A32" s="142" t="s">
        <v>119</v>
      </c>
      <c r="B32" s="140"/>
      <c r="C32" s="140"/>
      <c r="D32" s="140"/>
      <c r="E32" s="140"/>
      <c r="F32" s="140"/>
      <c r="G32" s="140"/>
      <c r="H32" s="140"/>
      <c r="I32" s="140"/>
      <c r="J32" s="140"/>
      <c r="K32" s="140"/>
      <c r="L32" s="140"/>
    </row>
    <row r="33" ht="12" customHeight="1" x14ac:dyDescent="0.2"/>
  </sheetData>
  <autoFilter ref="A5:C28"/>
  <mergeCells count="6">
    <mergeCell ref="A32:L32"/>
    <mergeCell ref="A1:L1"/>
    <mergeCell ref="A2:L2"/>
    <mergeCell ref="A3:L3"/>
    <mergeCell ref="A30:L30"/>
    <mergeCell ref="A31:L31"/>
  </mergeCells>
  <hyperlinks>
    <hyperlink ref="A2" location="'Table of contents'!A1" display="#'Table of contents'!A1"/>
    <hyperlink ref="A30" location="'General information'!A1" display="#'General information'!A1"/>
    <hyperlink ref="A31"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ColWidth="11.42578125" defaultRowHeight="11.1" customHeight="1" x14ac:dyDescent="0.2"/>
  <cols>
    <col min="1" max="1" width="17.7109375" bestFit="1" customWidth="1"/>
    <col min="2" max="2" width="16.7109375" bestFit="1" customWidth="1"/>
    <col min="3" max="4" width="10.7109375" bestFit="1" customWidth="1"/>
    <col min="5" max="5" width="5.7109375" bestFit="1" customWidth="1"/>
    <col min="6" max="7" width="8.7109375" bestFit="1" customWidth="1"/>
    <col min="8" max="8" width="5.7109375" bestFit="1" customWidth="1"/>
    <col min="9" max="10" width="10.7109375" bestFit="1" customWidth="1"/>
    <col min="11" max="11" width="5.7109375" bestFit="1" customWidth="1"/>
    <col min="12" max="13" width="10.7109375" bestFit="1" customWidth="1"/>
    <col min="14" max="14" width="5.7109375" bestFit="1" customWidth="1"/>
    <col min="15" max="16" width="10.7109375" bestFit="1" customWidth="1"/>
  </cols>
  <sheetData>
    <row r="1" spans="1:16" ht="14.2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1114</v>
      </c>
      <c r="B3" s="140"/>
      <c r="C3" s="140"/>
      <c r="D3" s="140"/>
      <c r="E3" s="140"/>
      <c r="F3" s="140"/>
      <c r="G3" s="140"/>
      <c r="H3" s="140"/>
      <c r="I3" s="140"/>
      <c r="J3" s="140"/>
      <c r="K3" s="140"/>
      <c r="L3" s="140"/>
      <c r="M3" s="140"/>
      <c r="N3" s="140"/>
      <c r="O3" s="140"/>
      <c r="P3" s="140"/>
    </row>
    <row r="4" spans="1:16" ht="10.5" customHeight="1" x14ac:dyDescent="0.2"/>
    <row r="5" spans="1:16" ht="12" customHeight="1" x14ac:dyDescent="0.2">
      <c r="A5" s="151" t="s">
        <v>1</v>
      </c>
      <c r="B5" s="151"/>
      <c r="C5" s="151" t="s">
        <v>1066</v>
      </c>
      <c r="D5" s="151"/>
      <c r="E5" s="151"/>
      <c r="F5" s="151"/>
      <c r="G5" s="151"/>
      <c r="H5" s="151"/>
      <c r="I5" s="151"/>
      <c r="J5" s="151"/>
      <c r="K5" s="151"/>
      <c r="L5" s="151"/>
      <c r="M5" s="151"/>
      <c r="N5" s="151"/>
      <c r="O5" s="151"/>
      <c r="P5" s="151"/>
    </row>
    <row r="6" spans="1:16" ht="47.1" customHeight="1" x14ac:dyDescent="0.2">
      <c r="A6" s="151" t="s">
        <v>1</v>
      </c>
      <c r="B6" s="151"/>
      <c r="C6" s="150" t="s">
        <v>1092</v>
      </c>
      <c r="D6" s="150"/>
      <c r="E6" s="84" t="s">
        <v>1</v>
      </c>
      <c r="F6" s="150" t="s">
        <v>1115</v>
      </c>
      <c r="G6" s="150"/>
      <c r="H6" s="84" t="s">
        <v>1</v>
      </c>
      <c r="I6" s="150" t="s">
        <v>1116</v>
      </c>
      <c r="J6" s="150"/>
      <c r="K6" s="84" t="s">
        <v>1</v>
      </c>
      <c r="L6" s="150" t="s">
        <v>1117</v>
      </c>
      <c r="M6" s="150"/>
      <c r="N6" s="84" t="s">
        <v>1</v>
      </c>
      <c r="O6" s="150" t="s">
        <v>1096</v>
      </c>
      <c r="P6" s="150"/>
    </row>
    <row r="7" spans="1:16" ht="24" customHeight="1" x14ac:dyDescent="0.2">
      <c r="A7" s="99" t="s">
        <v>1118</v>
      </c>
      <c r="B7" s="85" t="s">
        <v>1104</v>
      </c>
      <c r="C7" s="20" t="s">
        <v>107</v>
      </c>
      <c r="D7" s="20" t="s">
        <v>1068</v>
      </c>
      <c r="E7" s="85" t="s">
        <v>1</v>
      </c>
      <c r="F7" s="20" t="s">
        <v>107</v>
      </c>
      <c r="G7" s="28" t="s">
        <v>1119</v>
      </c>
      <c r="H7" s="85" t="s">
        <v>1</v>
      </c>
      <c r="I7" s="20" t="s">
        <v>107</v>
      </c>
      <c r="J7" s="20" t="s">
        <v>1068</v>
      </c>
      <c r="K7" s="85" t="s">
        <v>1</v>
      </c>
      <c r="L7" s="20" t="s">
        <v>107</v>
      </c>
      <c r="M7" s="20" t="s">
        <v>1068</v>
      </c>
      <c r="N7" s="85" t="s">
        <v>1</v>
      </c>
      <c r="O7" s="20" t="s">
        <v>107</v>
      </c>
      <c r="P7" s="20" t="s">
        <v>1068</v>
      </c>
    </row>
    <row r="8" spans="1:16" ht="12" customHeight="1" x14ac:dyDescent="0.2">
      <c r="A8" s="92" t="s">
        <v>1105</v>
      </c>
      <c r="B8" s="93" t="s">
        <v>1106</v>
      </c>
      <c r="C8" s="23">
        <v>884065</v>
      </c>
      <c r="D8" s="38">
        <v>59.976336868556302</v>
      </c>
      <c r="E8" s="86" t="s">
        <v>1098</v>
      </c>
      <c r="F8" s="23">
        <v>350145</v>
      </c>
      <c r="G8" s="38">
        <v>63.657866126586697</v>
      </c>
      <c r="H8" s="86" t="s">
        <v>1098</v>
      </c>
      <c r="I8" s="23">
        <v>203100</v>
      </c>
      <c r="J8" s="38">
        <v>59.493644930444297</v>
      </c>
      <c r="K8" s="86" t="s">
        <v>1098</v>
      </c>
      <c r="L8" s="23">
        <v>163398</v>
      </c>
      <c r="M8" s="38">
        <v>50.6633758840619</v>
      </c>
      <c r="N8" s="86" t="s">
        <v>1098</v>
      </c>
      <c r="O8" s="23">
        <v>215791</v>
      </c>
      <c r="P8" s="38">
        <v>61.470336049953197</v>
      </c>
    </row>
    <row r="9" spans="1:16" ht="12" customHeight="1" x14ac:dyDescent="0.2">
      <c r="A9" s="92" t="s">
        <v>1105</v>
      </c>
      <c r="B9" s="93" t="s">
        <v>1120</v>
      </c>
      <c r="C9" s="23">
        <v>56794</v>
      </c>
      <c r="D9" s="38">
        <v>3.8529927959061698</v>
      </c>
      <c r="E9" s="86" t="s">
        <v>1098</v>
      </c>
      <c r="F9" s="23">
        <v>15353</v>
      </c>
      <c r="G9" s="38">
        <v>2.7912413961115701</v>
      </c>
      <c r="H9" s="86" t="s">
        <v>1098</v>
      </c>
      <c r="I9" s="23">
        <v>6985</v>
      </c>
      <c r="J9" s="38">
        <v>2.0461009839446298</v>
      </c>
      <c r="K9" s="86" t="s">
        <v>1098</v>
      </c>
      <c r="L9" s="23">
        <v>11061</v>
      </c>
      <c r="M9" s="38">
        <v>3.42958665744752</v>
      </c>
      <c r="N9" s="86" t="s">
        <v>1098</v>
      </c>
      <c r="O9" s="23">
        <v>7446</v>
      </c>
      <c r="P9" s="38">
        <v>2.1210714173804801</v>
      </c>
    </row>
    <row r="10" spans="1:16" ht="12" customHeight="1" x14ac:dyDescent="0.2">
      <c r="A10" s="92" t="s">
        <v>1105</v>
      </c>
      <c r="B10" s="94" t="s">
        <v>1108</v>
      </c>
      <c r="C10" s="35">
        <v>940859</v>
      </c>
      <c r="D10" s="39">
        <v>63.829329664462499</v>
      </c>
      <c r="E10" s="88" t="s">
        <v>1098</v>
      </c>
      <c r="F10" s="35">
        <v>365498</v>
      </c>
      <c r="G10" s="39">
        <v>66.449107522698299</v>
      </c>
      <c r="H10" s="88" t="s">
        <v>1098</v>
      </c>
      <c r="I10" s="35">
        <v>210085</v>
      </c>
      <c r="J10" s="39">
        <v>61.539745914388902</v>
      </c>
      <c r="K10" s="88" t="s">
        <v>1098</v>
      </c>
      <c r="L10" s="35">
        <v>174459</v>
      </c>
      <c r="M10" s="39">
        <v>54.0929625415095</v>
      </c>
      <c r="N10" s="88" t="s">
        <v>1098</v>
      </c>
      <c r="O10" s="35">
        <v>223237</v>
      </c>
      <c r="P10" s="39">
        <v>63.591407467333603</v>
      </c>
    </row>
    <row r="11" spans="1:16" ht="12" customHeight="1" x14ac:dyDescent="0.2">
      <c r="A11" s="92" t="s">
        <v>1109</v>
      </c>
      <c r="B11" s="93" t="s">
        <v>1110</v>
      </c>
      <c r="C11" s="23" t="s">
        <v>115</v>
      </c>
      <c r="D11" s="23" t="s">
        <v>115</v>
      </c>
      <c r="E11" s="86" t="s">
        <v>1098</v>
      </c>
      <c r="F11" s="23" t="s">
        <v>115</v>
      </c>
      <c r="G11" s="23" t="s">
        <v>115</v>
      </c>
      <c r="H11" s="86" t="s">
        <v>1098</v>
      </c>
      <c r="I11" s="23" t="s">
        <v>115</v>
      </c>
      <c r="J11" s="23" t="s">
        <v>115</v>
      </c>
      <c r="K11" s="86" t="s">
        <v>1098</v>
      </c>
      <c r="L11" s="23" t="s">
        <v>115</v>
      </c>
      <c r="M11" s="23" t="s">
        <v>115</v>
      </c>
      <c r="N11" s="86" t="s">
        <v>1098</v>
      </c>
      <c r="O11" s="23" t="s">
        <v>115</v>
      </c>
      <c r="P11" s="23" t="s">
        <v>115</v>
      </c>
    </row>
    <row r="12" spans="1:16" ht="12" customHeight="1" x14ac:dyDescent="0.2">
      <c r="A12" s="92" t="s">
        <v>1111</v>
      </c>
      <c r="B12" s="93" t="s">
        <v>1106</v>
      </c>
      <c r="C12" s="23">
        <v>466476</v>
      </c>
      <c r="D12" s="38">
        <v>31.646453277866101</v>
      </c>
      <c r="E12" s="86" t="s">
        <v>1098</v>
      </c>
      <c r="F12" s="23">
        <v>167393</v>
      </c>
      <c r="G12" s="38">
        <v>30.432766952341801</v>
      </c>
      <c r="H12" s="86" t="s">
        <v>1098</v>
      </c>
      <c r="I12" s="23">
        <v>120081</v>
      </c>
      <c r="J12" s="38">
        <v>35.175068325419403</v>
      </c>
      <c r="K12" s="86" t="s">
        <v>1098</v>
      </c>
      <c r="L12" s="23">
        <v>137225</v>
      </c>
      <c r="M12" s="38">
        <v>42.548144748958997</v>
      </c>
      <c r="N12" s="86" t="s">
        <v>1098</v>
      </c>
      <c r="O12" s="23">
        <v>117906</v>
      </c>
      <c r="P12" s="38">
        <v>33.586764240889501</v>
      </c>
    </row>
    <row r="13" spans="1:16" ht="12" customHeight="1" x14ac:dyDescent="0.2">
      <c r="A13" s="92" t="s">
        <v>1111</v>
      </c>
      <c r="B13" s="93" t="s">
        <v>1120</v>
      </c>
      <c r="C13" s="23">
        <v>66688</v>
      </c>
      <c r="D13" s="38">
        <v>4.5242170576714198</v>
      </c>
      <c r="E13" s="86" t="s">
        <v>1098</v>
      </c>
      <c r="F13" s="23">
        <v>17151</v>
      </c>
      <c r="G13" s="38">
        <v>3.1181255249599098</v>
      </c>
      <c r="H13" s="86" t="s">
        <v>1098</v>
      </c>
      <c r="I13" s="23">
        <v>11215</v>
      </c>
      <c r="J13" s="38">
        <v>3.2851857601916898</v>
      </c>
      <c r="K13" s="86" t="s">
        <v>1098</v>
      </c>
      <c r="L13" s="23">
        <v>10833</v>
      </c>
      <c r="M13" s="38">
        <v>3.3588927095315899</v>
      </c>
      <c r="N13" s="86" t="s">
        <v>1098</v>
      </c>
      <c r="O13" s="23">
        <v>9906</v>
      </c>
      <c r="P13" s="38">
        <v>2.8218282917769302</v>
      </c>
    </row>
    <row r="14" spans="1:16" ht="12" customHeight="1" x14ac:dyDescent="0.2">
      <c r="A14" s="92" t="s">
        <v>1111</v>
      </c>
      <c r="B14" s="94" t="s">
        <v>1108</v>
      </c>
      <c r="C14" s="35">
        <v>533164</v>
      </c>
      <c r="D14" s="39">
        <v>36.170670335537501</v>
      </c>
      <c r="E14" s="88" t="s">
        <v>1098</v>
      </c>
      <c r="F14" s="35">
        <v>184544</v>
      </c>
      <c r="G14" s="39">
        <v>33.550892477301701</v>
      </c>
      <c r="H14" s="88" t="s">
        <v>1098</v>
      </c>
      <c r="I14" s="35">
        <v>131296</v>
      </c>
      <c r="J14" s="39">
        <v>38.460254085611098</v>
      </c>
      <c r="K14" s="88" t="s">
        <v>1098</v>
      </c>
      <c r="L14" s="35">
        <v>148058</v>
      </c>
      <c r="M14" s="39">
        <v>45.907037458490599</v>
      </c>
      <c r="N14" s="88" t="s">
        <v>1098</v>
      </c>
      <c r="O14" s="35">
        <v>127812</v>
      </c>
      <c r="P14" s="39">
        <v>36.408592532666397</v>
      </c>
    </row>
    <row r="15" spans="1:16" ht="12" customHeight="1" x14ac:dyDescent="0.2">
      <c r="A15" s="92" t="s">
        <v>1109</v>
      </c>
      <c r="B15" s="93" t="s">
        <v>1110</v>
      </c>
      <c r="C15" s="23" t="s">
        <v>115</v>
      </c>
      <c r="D15" s="23" t="s">
        <v>115</v>
      </c>
      <c r="E15" s="86" t="s">
        <v>1098</v>
      </c>
      <c r="F15" s="23" t="s">
        <v>115</v>
      </c>
      <c r="G15" s="23" t="s">
        <v>115</v>
      </c>
      <c r="H15" s="86" t="s">
        <v>1098</v>
      </c>
      <c r="I15" s="23" t="s">
        <v>115</v>
      </c>
      <c r="J15" s="23" t="s">
        <v>115</v>
      </c>
      <c r="K15" s="86" t="s">
        <v>1098</v>
      </c>
      <c r="L15" s="23" t="s">
        <v>115</v>
      </c>
      <c r="M15" s="23" t="s">
        <v>115</v>
      </c>
      <c r="N15" s="86" t="s">
        <v>1098</v>
      </c>
      <c r="O15" s="23" t="s">
        <v>115</v>
      </c>
      <c r="P15" s="23" t="s">
        <v>115</v>
      </c>
    </row>
    <row r="16" spans="1:16" ht="12" customHeight="1" x14ac:dyDescent="0.2">
      <c r="A16" s="92" t="s">
        <v>1121</v>
      </c>
      <c r="B16" s="93" t="s">
        <v>1106</v>
      </c>
      <c r="C16" s="23">
        <v>1350541</v>
      </c>
      <c r="D16" s="38">
        <v>91.622790146422403</v>
      </c>
      <c r="E16" s="86" t="s">
        <v>1098</v>
      </c>
      <c r="F16" s="23">
        <v>517538</v>
      </c>
      <c r="G16" s="38">
        <v>94.090633078928505</v>
      </c>
      <c r="H16" s="86" t="s">
        <v>1098</v>
      </c>
      <c r="I16" s="23">
        <v>323181</v>
      </c>
      <c r="J16" s="38">
        <v>94.668713255863693</v>
      </c>
      <c r="K16" s="86" t="s">
        <v>1098</v>
      </c>
      <c r="L16" s="23">
        <v>300623</v>
      </c>
      <c r="M16" s="38">
        <v>93.211520633020896</v>
      </c>
      <c r="N16" s="86" t="s">
        <v>1098</v>
      </c>
      <c r="O16" s="23">
        <v>333697</v>
      </c>
      <c r="P16" s="38">
        <v>95.057100290842598</v>
      </c>
    </row>
    <row r="17" spans="1:16" ht="12" customHeight="1" x14ac:dyDescent="0.2">
      <c r="A17" s="92" t="s">
        <v>1121</v>
      </c>
      <c r="B17" s="93" t="s">
        <v>1120</v>
      </c>
      <c r="C17" s="23">
        <v>123482</v>
      </c>
      <c r="D17" s="38">
        <v>8.3772098535775896</v>
      </c>
      <c r="E17" s="86" t="s">
        <v>1098</v>
      </c>
      <c r="F17" s="23">
        <v>32504</v>
      </c>
      <c r="G17" s="38">
        <v>5.9093669210714799</v>
      </c>
      <c r="H17" s="86" t="s">
        <v>1098</v>
      </c>
      <c r="I17" s="23">
        <v>18200</v>
      </c>
      <c r="J17" s="38">
        <v>5.3312867441363201</v>
      </c>
      <c r="K17" s="86" t="s">
        <v>1098</v>
      </c>
      <c r="L17" s="23">
        <v>21894</v>
      </c>
      <c r="M17" s="38">
        <v>6.7884793669791099</v>
      </c>
      <c r="N17" s="86" t="s">
        <v>1098</v>
      </c>
      <c r="O17" s="23">
        <v>17352</v>
      </c>
      <c r="P17" s="38">
        <v>4.9428997091574098</v>
      </c>
    </row>
    <row r="18" spans="1:16" ht="15" customHeight="1" x14ac:dyDescent="0.2">
      <c r="A18" s="97" t="s">
        <v>1121</v>
      </c>
      <c r="B18" s="98" t="s">
        <v>106</v>
      </c>
      <c r="C18" s="74">
        <v>1474023</v>
      </c>
      <c r="D18" s="42">
        <v>100</v>
      </c>
      <c r="E18" s="90" t="s">
        <v>1098</v>
      </c>
      <c r="F18" s="74">
        <v>550042</v>
      </c>
      <c r="G18" s="42">
        <v>100</v>
      </c>
      <c r="H18" s="90" t="s">
        <v>1098</v>
      </c>
      <c r="I18" s="74">
        <v>341381</v>
      </c>
      <c r="J18" s="42">
        <v>100</v>
      </c>
      <c r="K18" s="90" t="s">
        <v>1098</v>
      </c>
      <c r="L18" s="74">
        <v>322517</v>
      </c>
      <c r="M18" s="42">
        <v>100</v>
      </c>
      <c r="N18" s="90" t="s">
        <v>1098</v>
      </c>
      <c r="O18" s="74">
        <v>351049</v>
      </c>
      <c r="P18" s="42">
        <v>100</v>
      </c>
    </row>
    <row r="19" spans="1:16" ht="15" customHeight="1" x14ac:dyDescent="0.2"/>
    <row r="20" spans="1:16" s="132" customFormat="1" ht="22.5" customHeight="1" x14ac:dyDescent="0.2">
      <c r="A20" s="147" t="s">
        <v>1339</v>
      </c>
      <c r="B20" s="152"/>
      <c r="C20" s="152"/>
      <c r="D20" s="152"/>
      <c r="E20" s="152"/>
      <c r="F20" s="152"/>
      <c r="G20" s="152"/>
      <c r="H20" s="152"/>
      <c r="I20" s="152"/>
      <c r="J20" s="152"/>
      <c r="K20" s="152"/>
      <c r="L20" s="152"/>
      <c r="M20" s="152"/>
      <c r="N20" s="152"/>
      <c r="O20" s="152"/>
      <c r="P20" s="152"/>
    </row>
    <row r="21" spans="1:16" ht="18.75" customHeight="1" x14ac:dyDescent="0.2">
      <c r="A21" s="142" t="s">
        <v>1022</v>
      </c>
      <c r="B21" s="140"/>
      <c r="C21" s="140"/>
      <c r="D21" s="140"/>
      <c r="E21" s="140"/>
      <c r="F21" s="140"/>
      <c r="G21" s="140"/>
      <c r="H21" s="140"/>
      <c r="I21" s="140"/>
      <c r="J21" s="140"/>
      <c r="K21" s="140"/>
      <c r="L21" s="140"/>
      <c r="M21" s="140"/>
      <c r="N21" s="140"/>
      <c r="O21" s="140"/>
      <c r="P21" s="140"/>
    </row>
    <row r="22" spans="1:16" ht="10.5" customHeight="1" x14ac:dyDescent="0.2">
      <c r="A22" s="142" t="s">
        <v>119</v>
      </c>
      <c r="B22" s="140"/>
      <c r="C22" s="140"/>
      <c r="D22" s="140"/>
      <c r="E22" s="140"/>
      <c r="F22" s="140"/>
      <c r="G22" s="140"/>
      <c r="H22" s="140"/>
      <c r="I22" s="140"/>
      <c r="J22" s="140"/>
      <c r="K22" s="140"/>
      <c r="L22" s="140"/>
      <c r="M22" s="140"/>
      <c r="N22" s="140"/>
      <c r="O22" s="140"/>
      <c r="P22" s="140"/>
    </row>
    <row r="23" spans="1:16" ht="12" customHeight="1" x14ac:dyDescent="0.2"/>
  </sheetData>
  <autoFilter ref="A7:B18"/>
  <mergeCells count="14">
    <mergeCell ref="A1:P1"/>
    <mergeCell ref="A2:P2"/>
    <mergeCell ref="A3:P3"/>
    <mergeCell ref="A21:P21"/>
    <mergeCell ref="A22:P22"/>
    <mergeCell ref="A5:B5"/>
    <mergeCell ref="C5:P5"/>
    <mergeCell ref="A6:B6"/>
    <mergeCell ref="C6:D6"/>
    <mergeCell ref="F6:G6"/>
    <mergeCell ref="I6:J6"/>
    <mergeCell ref="L6:M6"/>
    <mergeCell ref="O6:P6"/>
    <mergeCell ref="A20:P20"/>
  </mergeCells>
  <hyperlinks>
    <hyperlink ref="A2" location="'Table of contents'!A1" display="#'Table of contents'!A1"/>
    <hyperlink ref="A21"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I1"/>
    </sheetView>
  </sheetViews>
  <sheetFormatPr defaultColWidth="11.42578125" defaultRowHeight="11.1" customHeight="1" x14ac:dyDescent="0.2"/>
  <cols>
    <col min="1" max="1" width="22.7109375" bestFit="1" customWidth="1"/>
    <col min="2" max="3" width="10.7109375" bestFit="1" customWidth="1"/>
    <col min="4" max="4" width="5.7109375" bestFit="1" customWidth="1"/>
    <col min="5" max="6" width="10.7109375" bestFit="1" customWidth="1"/>
    <col min="7" max="7" width="5.7109375" bestFit="1" customWidth="1"/>
    <col min="8" max="9" width="10.7109375" bestFit="1" customWidth="1"/>
  </cols>
  <sheetData>
    <row r="1" spans="1:9" ht="15" customHeight="1" x14ac:dyDescent="0.2">
      <c r="A1" s="143" t="s">
        <v>0</v>
      </c>
      <c r="B1" s="140"/>
      <c r="C1" s="140"/>
      <c r="D1" s="140"/>
      <c r="E1" s="140"/>
      <c r="F1" s="140"/>
      <c r="G1" s="140"/>
      <c r="H1" s="140"/>
      <c r="I1" s="140"/>
    </row>
    <row r="2" spans="1:9" ht="15" customHeight="1" x14ac:dyDescent="0.2">
      <c r="A2" s="144" t="s">
        <v>95</v>
      </c>
      <c r="B2" s="140"/>
      <c r="C2" s="140"/>
      <c r="D2" s="140"/>
      <c r="E2" s="140"/>
      <c r="F2" s="140"/>
      <c r="G2" s="140"/>
      <c r="H2" s="140"/>
      <c r="I2" s="140"/>
    </row>
    <row r="3" spans="1:9" ht="30" customHeight="1" x14ac:dyDescent="0.2">
      <c r="A3" s="145" t="s">
        <v>1122</v>
      </c>
      <c r="B3" s="140"/>
      <c r="C3" s="140"/>
      <c r="D3" s="140"/>
      <c r="E3" s="140"/>
      <c r="F3" s="140"/>
      <c r="G3" s="140"/>
      <c r="H3" s="140"/>
      <c r="I3" s="140"/>
    </row>
    <row r="5" spans="1:9" ht="12" customHeight="1" x14ac:dyDescent="0.2">
      <c r="A5" s="84" t="s">
        <v>1</v>
      </c>
      <c r="B5" s="151" t="s">
        <v>1123</v>
      </c>
      <c r="C5" s="151"/>
      <c r="D5" s="84" t="s">
        <v>1</v>
      </c>
      <c r="E5" s="151" t="s">
        <v>1124</v>
      </c>
      <c r="F5" s="151"/>
      <c r="G5" s="84" t="s">
        <v>1</v>
      </c>
      <c r="H5" s="151" t="s">
        <v>106</v>
      </c>
      <c r="I5" s="151"/>
    </row>
    <row r="6" spans="1:9" ht="12" customHeight="1" x14ac:dyDescent="0.2">
      <c r="A6" s="85" t="s">
        <v>1125</v>
      </c>
      <c r="B6" s="20" t="s">
        <v>107</v>
      </c>
      <c r="C6" s="20" t="s">
        <v>1068</v>
      </c>
      <c r="D6" s="85" t="s">
        <v>1</v>
      </c>
      <c r="E6" s="20" t="s">
        <v>107</v>
      </c>
      <c r="F6" s="20" t="s">
        <v>1068</v>
      </c>
      <c r="G6" s="85" t="s">
        <v>1</v>
      </c>
      <c r="H6" s="20" t="s">
        <v>107</v>
      </c>
      <c r="I6" s="20" t="s">
        <v>1068</v>
      </c>
    </row>
    <row r="7" spans="1:9" ht="12" customHeight="1" x14ac:dyDescent="0.2">
      <c r="A7" s="33" t="s">
        <v>1126</v>
      </c>
      <c r="B7" s="23">
        <v>32538</v>
      </c>
      <c r="C7" s="75">
        <v>0.6</v>
      </c>
      <c r="D7" s="86" t="s">
        <v>1098</v>
      </c>
      <c r="E7" s="23">
        <v>352856</v>
      </c>
      <c r="F7" s="75">
        <v>9.3000000000000007</v>
      </c>
      <c r="G7" s="86" t="s">
        <v>1098</v>
      </c>
      <c r="H7" s="23">
        <v>385394</v>
      </c>
      <c r="I7" s="75">
        <v>4.3</v>
      </c>
    </row>
    <row r="8" spans="1:9" ht="12" customHeight="1" x14ac:dyDescent="0.2">
      <c r="A8" s="33" t="s">
        <v>1127</v>
      </c>
      <c r="B8" s="23">
        <v>1643490</v>
      </c>
      <c r="C8" s="75">
        <v>32.200000000000003</v>
      </c>
      <c r="D8" s="86" t="s">
        <v>1098</v>
      </c>
      <c r="E8" s="23">
        <v>1931802</v>
      </c>
      <c r="F8" s="75">
        <v>50.7</v>
      </c>
      <c r="G8" s="86" t="s">
        <v>1098</v>
      </c>
      <c r="H8" s="23">
        <v>3575292</v>
      </c>
      <c r="I8" s="75">
        <v>40.1</v>
      </c>
    </row>
    <row r="9" spans="1:9" ht="12" customHeight="1" x14ac:dyDescent="0.2">
      <c r="A9" s="33" t="s">
        <v>1128</v>
      </c>
      <c r="B9" s="23">
        <v>1222872</v>
      </c>
      <c r="C9" s="75">
        <v>24</v>
      </c>
      <c r="D9" s="86" t="s">
        <v>1098</v>
      </c>
      <c r="E9" s="23">
        <v>863115</v>
      </c>
      <c r="F9" s="75">
        <v>22.7</v>
      </c>
      <c r="G9" s="86" t="s">
        <v>1098</v>
      </c>
      <c r="H9" s="23">
        <v>2085987</v>
      </c>
      <c r="I9" s="75">
        <v>23.4</v>
      </c>
    </row>
    <row r="10" spans="1:9" ht="12" customHeight="1" x14ac:dyDescent="0.2">
      <c r="A10" s="100" t="s">
        <v>1129</v>
      </c>
      <c r="B10" s="23">
        <v>1289532</v>
      </c>
      <c r="C10" s="75">
        <v>25.3</v>
      </c>
      <c r="D10" s="86" t="s">
        <v>1098</v>
      </c>
      <c r="E10" s="23">
        <v>445247</v>
      </c>
      <c r="F10" s="75">
        <v>11.7</v>
      </c>
      <c r="G10" s="86" t="s">
        <v>1098</v>
      </c>
      <c r="H10" s="23">
        <v>1734779</v>
      </c>
      <c r="I10" s="75">
        <v>19.5</v>
      </c>
    </row>
    <row r="11" spans="1:9" ht="12" customHeight="1" x14ac:dyDescent="0.2">
      <c r="A11" s="33" t="s">
        <v>1130</v>
      </c>
      <c r="B11" s="23">
        <v>824547</v>
      </c>
      <c r="C11" s="75">
        <v>16.2</v>
      </c>
      <c r="D11" s="86" t="s">
        <v>1098</v>
      </c>
      <c r="E11" s="23">
        <v>195462</v>
      </c>
      <c r="F11" s="75">
        <v>5.0999999999999996</v>
      </c>
      <c r="G11" s="86" t="s">
        <v>1098</v>
      </c>
      <c r="H11" s="23">
        <v>1020009</v>
      </c>
      <c r="I11" s="75">
        <v>11.5</v>
      </c>
    </row>
    <row r="12" spans="1:9" ht="12" customHeight="1" x14ac:dyDescent="0.2">
      <c r="A12" s="33" t="s">
        <v>1131</v>
      </c>
      <c r="B12" s="23">
        <v>85436</v>
      </c>
      <c r="C12" s="75">
        <v>1.7</v>
      </c>
      <c r="D12" s="86" t="s">
        <v>1098</v>
      </c>
      <c r="E12" s="23">
        <v>19045</v>
      </c>
      <c r="F12" s="75">
        <v>0.5</v>
      </c>
      <c r="G12" s="86" t="s">
        <v>1098</v>
      </c>
      <c r="H12" s="23">
        <v>104481</v>
      </c>
      <c r="I12" s="75">
        <v>1.2</v>
      </c>
    </row>
    <row r="13" spans="1:9" ht="12" customHeight="1" x14ac:dyDescent="0.2">
      <c r="A13" s="36" t="s">
        <v>106</v>
      </c>
      <c r="B13" s="37">
        <v>5098415</v>
      </c>
      <c r="C13" s="101">
        <v>100</v>
      </c>
      <c r="D13" s="102" t="s">
        <v>1098</v>
      </c>
      <c r="E13" s="37">
        <v>3807527</v>
      </c>
      <c r="F13" s="101">
        <v>100</v>
      </c>
      <c r="G13" s="102" t="s">
        <v>1098</v>
      </c>
      <c r="H13" s="37">
        <v>8905942</v>
      </c>
      <c r="I13" s="101">
        <v>100</v>
      </c>
    </row>
    <row r="14" spans="1:9" ht="12" customHeight="1" x14ac:dyDescent="0.2">
      <c r="A14" s="103" t="s">
        <v>1132</v>
      </c>
      <c r="B14" s="104">
        <v>44.517483178595697</v>
      </c>
      <c r="C14" s="80" t="s">
        <v>150</v>
      </c>
      <c r="D14" s="105" t="s">
        <v>1098</v>
      </c>
      <c r="E14" s="104">
        <v>23.944151151127802</v>
      </c>
      <c r="F14" s="80" t="s">
        <v>150</v>
      </c>
      <c r="G14" s="105" t="s">
        <v>1098</v>
      </c>
      <c r="H14" s="104">
        <v>35.721836724290398</v>
      </c>
      <c r="I14" s="80" t="s">
        <v>150</v>
      </c>
    </row>
    <row r="16" spans="1:9" ht="9.9499999999999993" customHeight="1" x14ac:dyDescent="0.2">
      <c r="A16" s="142" t="s">
        <v>1133</v>
      </c>
      <c r="B16" s="140"/>
      <c r="C16" s="140"/>
      <c r="D16" s="140"/>
      <c r="E16" s="140"/>
      <c r="F16" s="140"/>
      <c r="G16" s="140"/>
      <c r="H16" s="140"/>
      <c r="I16" s="140"/>
    </row>
    <row r="17" spans="1:9" ht="21" customHeight="1" x14ac:dyDescent="0.2">
      <c r="A17" s="142" t="s">
        <v>1134</v>
      </c>
      <c r="B17" s="140"/>
      <c r="C17" s="140"/>
      <c r="D17" s="140"/>
      <c r="E17" s="140"/>
      <c r="F17" s="140"/>
      <c r="G17" s="140"/>
      <c r="H17" s="140"/>
      <c r="I17" s="140"/>
    </row>
    <row r="18" spans="1:9" ht="9.9499999999999993" customHeight="1" x14ac:dyDescent="0.2">
      <c r="A18" s="142" t="s">
        <v>1022</v>
      </c>
      <c r="B18" s="140"/>
      <c r="C18" s="140"/>
      <c r="D18" s="140"/>
      <c r="E18" s="140"/>
      <c r="F18" s="140"/>
      <c r="G18" s="140"/>
      <c r="H18" s="140"/>
      <c r="I18" s="140"/>
    </row>
    <row r="19" spans="1:9" ht="9.9499999999999993" customHeight="1" x14ac:dyDescent="0.2">
      <c r="A19" s="142" t="s">
        <v>119</v>
      </c>
      <c r="B19" s="140"/>
      <c r="C19" s="140"/>
      <c r="D19" s="140"/>
      <c r="E19" s="140"/>
      <c r="F19" s="140"/>
      <c r="G19" s="140"/>
      <c r="H19" s="140"/>
      <c r="I19" s="140"/>
    </row>
  </sheetData>
  <mergeCells count="10">
    <mergeCell ref="A18:I18"/>
    <mergeCell ref="A19:I19"/>
    <mergeCell ref="B5:C5"/>
    <mergeCell ref="E5:F5"/>
    <mergeCell ref="H5:I5"/>
    <mergeCell ref="A1:I1"/>
    <mergeCell ref="A2:I2"/>
    <mergeCell ref="A3:I3"/>
    <mergeCell ref="A16:I16"/>
    <mergeCell ref="A17:I17"/>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sqref="A1:O1"/>
    </sheetView>
  </sheetViews>
  <sheetFormatPr defaultColWidth="11.42578125" defaultRowHeight="11.1" customHeight="1" x14ac:dyDescent="0.2"/>
  <cols>
    <col min="1" max="1" width="26.7109375" bestFit="1" customWidth="1"/>
    <col min="2" max="3" width="9.7109375" bestFit="1" customWidth="1"/>
    <col min="4" max="4" width="5.7109375" bestFit="1" customWidth="1"/>
    <col min="5" max="6" width="9.7109375" bestFit="1" customWidth="1"/>
    <col min="7" max="7" width="5.7109375" bestFit="1" customWidth="1"/>
    <col min="8" max="9" width="10.7109375" bestFit="1" customWidth="1"/>
    <col min="10" max="10" width="5.7109375" bestFit="1" customWidth="1"/>
    <col min="11" max="12" width="14.7109375" bestFit="1" customWidth="1"/>
    <col min="13" max="13" width="5.7109375" bestFit="1" customWidth="1"/>
    <col min="14" max="15" width="10.7109375" bestFit="1" customWidth="1"/>
  </cols>
  <sheetData>
    <row r="1" spans="1:15" ht="15" customHeight="1" x14ac:dyDescent="0.2">
      <c r="A1" s="143" t="s">
        <v>0</v>
      </c>
      <c r="B1" s="140"/>
      <c r="C1" s="140"/>
      <c r="D1" s="140"/>
      <c r="E1" s="140"/>
      <c r="F1" s="140"/>
      <c r="G1" s="140"/>
      <c r="H1" s="140"/>
      <c r="I1" s="140"/>
      <c r="J1" s="140"/>
      <c r="K1" s="140"/>
      <c r="L1" s="140"/>
      <c r="M1" s="140"/>
      <c r="N1" s="140"/>
      <c r="O1" s="140"/>
    </row>
    <row r="2" spans="1:15" ht="15" customHeight="1" x14ac:dyDescent="0.2">
      <c r="A2" s="144" t="s">
        <v>95</v>
      </c>
      <c r="B2" s="140"/>
      <c r="C2" s="140"/>
      <c r="D2" s="140"/>
      <c r="E2" s="140"/>
      <c r="F2" s="140"/>
      <c r="G2" s="140"/>
      <c r="H2" s="140"/>
      <c r="I2" s="140"/>
      <c r="J2" s="140"/>
      <c r="K2" s="140"/>
      <c r="L2" s="140"/>
      <c r="M2" s="140"/>
      <c r="N2" s="140"/>
      <c r="O2" s="140"/>
    </row>
    <row r="3" spans="1:15" ht="30" customHeight="1" x14ac:dyDescent="0.2">
      <c r="A3" s="145" t="s">
        <v>1135</v>
      </c>
      <c r="B3" s="140"/>
      <c r="C3" s="140"/>
      <c r="D3" s="140"/>
      <c r="E3" s="140"/>
      <c r="F3" s="140"/>
      <c r="G3" s="140"/>
      <c r="H3" s="140"/>
      <c r="I3" s="140"/>
      <c r="J3" s="140"/>
      <c r="K3" s="140"/>
      <c r="L3" s="140"/>
      <c r="M3" s="140"/>
      <c r="N3" s="140"/>
      <c r="O3" s="140"/>
    </row>
    <row r="4" spans="1:15" ht="10.5" customHeight="1" x14ac:dyDescent="0.2"/>
    <row r="5" spans="1:15" ht="12" customHeight="1" x14ac:dyDescent="0.2">
      <c r="A5" s="84" t="s">
        <v>1</v>
      </c>
      <c r="B5" s="151" t="s">
        <v>1066</v>
      </c>
      <c r="C5" s="151"/>
      <c r="D5" s="151"/>
      <c r="E5" s="151"/>
      <c r="F5" s="151"/>
      <c r="G5" s="151"/>
      <c r="H5" s="151"/>
      <c r="I5" s="151"/>
      <c r="J5" s="151"/>
      <c r="K5" s="151"/>
      <c r="L5" s="151"/>
      <c r="M5" s="151"/>
      <c r="N5" s="151"/>
      <c r="O5" s="151"/>
    </row>
    <row r="6" spans="1:15" ht="36" customHeight="1" x14ac:dyDescent="0.2">
      <c r="A6" s="84" t="s">
        <v>1</v>
      </c>
      <c r="B6" s="150" t="s">
        <v>1092</v>
      </c>
      <c r="C6" s="150"/>
      <c r="D6" s="84" t="s">
        <v>1</v>
      </c>
      <c r="E6" s="150" t="s">
        <v>1093</v>
      </c>
      <c r="F6" s="150"/>
      <c r="G6" s="84" t="s">
        <v>1</v>
      </c>
      <c r="H6" s="150" t="s">
        <v>1094</v>
      </c>
      <c r="I6" s="150"/>
      <c r="J6" s="84" t="s">
        <v>1</v>
      </c>
      <c r="K6" s="150" t="s">
        <v>1095</v>
      </c>
      <c r="L6" s="150"/>
      <c r="M6" s="84" t="s">
        <v>1</v>
      </c>
      <c r="N6" s="150" t="s">
        <v>1096</v>
      </c>
      <c r="O6" s="150"/>
    </row>
    <row r="7" spans="1:15" ht="20.100000000000001" customHeight="1" x14ac:dyDescent="0.2">
      <c r="A7" s="85" t="s">
        <v>1125</v>
      </c>
      <c r="B7" s="20" t="s">
        <v>107</v>
      </c>
      <c r="C7" s="20" t="s">
        <v>756</v>
      </c>
      <c r="D7" s="85" t="s">
        <v>1</v>
      </c>
      <c r="E7" s="20" t="s">
        <v>107</v>
      </c>
      <c r="F7" s="20" t="s">
        <v>756</v>
      </c>
      <c r="G7" s="85" t="s">
        <v>1</v>
      </c>
      <c r="H7" s="20" t="s">
        <v>107</v>
      </c>
      <c r="I7" s="20" t="s">
        <v>756</v>
      </c>
      <c r="J7" s="85" t="s">
        <v>1</v>
      </c>
      <c r="K7" s="20" t="s">
        <v>107</v>
      </c>
      <c r="L7" s="20" t="s">
        <v>756</v>
      </c>
      <c r="M7" s="85" t="s">
        <v>1</v>
      </c>
      <c r="N7" s="20" t="s">
        <v>107</v>
      </c>
      <c r="O7" s="20" t="s">
        <v>756</v>
      </c>
    </row>
    <row r="8" spans="1:15" ht="12" customHeight="1" x14ac:dyDescent="0.2">
      <c r="A8" s="106" t="s">
        <v>1136</v>
      </c>
      <c r="B8" s="30">
        <v>53828</v>
      </c>
      <c r="C8" s="75">
        <v>3.7</v>
      </c>
      <c r="D8" s="86" t="s">
        <v>1098</v>
      </c>
      <c r="E8" s="30">
        <v>17755</v>
      </c>
      <c r="F8" s="75">
        <v>3.2</v>
      </c>
      <c r="G8" s="86" t="s">
        <v>1098</v>
      </c>
      <c r="H8" s="30">
        <v>12440</v>
      </c>
      <c r="I8" s="75">
        <v>3.6</v>
      </c>
      <c r="J8" s="86" t="s">
        <v>1098</v>
      </c>
      <c r="K8" s="30">
        <v>18085</v>
      </c>
      <c r="L8" s="75">
        <v>5.6</v>
      </c>
      <c r="M8" s="86" t="s">
        <v>1098</v>
      </c>
      <c r="N8" s="30">
        <v>11574</v>
      </c>
      <c r="O8" s="75">
        <v>3.3</v>
      </c>
    </row>
    <row r="9" spans="1:15" ht="12" customHeight="1" x14ac:dyDescent="0.2">
      <c r="A9" s="106" t="s">
        <v>1137</v>
      </c>
      <c r="B9" s="30">
        <v>566289</v>
      </c>
      <c r="C9" s="75">
        <v>38.4</v>
      </c>
      <c r="D9" s="86" t="s">
        <v>1098</v>
      </c>
      <c r="E9" s="30">
        <v>282486</v>
      </c>
      <c r="F9" s="75">
        <v>51.4</v>
      </c>
      <c r="G9" s="86" t="s">
        <v>1098</v>
      </c>
      <c r="H9" s="30">
        <v>130937</v>
      </c>
      <c r="I9" s="75">
        <v>38.4</v>
      </c>
      <c r="J9" s="86" t="s">
        <v>1098</v>
      </c>
      <c r="K9" s="30">
        <v>121582</v>
      </c>
      <c r="L9" s="75">
        <v>37.700000000000003</v>
      </c>
      <c r="M9" s="86" t="s">
        <v>1098</v>
      </c>
      <c r="N9" s="30">
        <v>135759</v>
      </c>
      <c r="O9" s="75">
        <v>38.700000000000003</v>
      </c>
    </row>
    <row r="10" spans="1:15" ht="12" customHeight="1" x14ac:dyDescent="0.2">
      <c r="A10" s="106" t="s">
        <v>1138</v>
      </c>
      <c r="B10" s="30">
        <v>405854</v>
      </c>
      <c r="C10" s="75">
        <v>27.5</v>
      </c>
      <c r="D10" s="86" t="s">
        <v>1098</v>
      </c>
      <c r="E10" s="30">
        <v>95585</v>
      </c>
      <c r="F10" s="75">
        <v>17.399999999999999</v>
      </c>
      <c r="G10" s="86" t="s">
        <v>1098</v>
      </c>
      <c r="H10" s="30">
        <v>88261</v>
      </c>
      <c r="I10" s="75">
        <v>25.9</v>
      </c>
      <c r="J10" s="86" t="s">
        <v>1098</v>
      </c>
      <c r="K10" s="30">
        <v>66088</v>
      </c>
      <c r="L10" s="75">
        <v>20.5</v>
      </c>
      <c r="M10" s="86" t="s">
        <v>1098</v>
      </c>
      <c r="N10" s="30">
        <v>99140</v>
      </c>
      <c r="O10" s="75">
        <v>28.2</v>
      </c>
    </row>
    <row r="11" spans="1:15" ht="12" customHeight="1" x14ac:dyDescent="0.2">
      <c r="A11" s="107" t="s">
        <v>1139</v>
      </c>
      <c r="B11" s="30">
        <v>291805</v>
      </c>
      <c r="C11" s="75">
        <v>19.8</v>
      </c>
      <c r="D11" s="86" t="s">
        <v>1098</v>
      </c>
      <c r="E11" s="30">
        <v>93080</v>
      </c>
      <c r="F11" s="75">
        <v>16.899999999999999</v>
      </c>
      <c r="G11" s="86" t="s">
        <v>1098</v>
      </c>
      <c r="H11" s="30">
        <v>71894</v>
      </c>
      <c r="I11" s="75">
        <v>21.1</v>
      </c>
      <c r="J11" s="86" t="s">
        <v>1098</v>
      </c>
      <c r="K11" s="30">
        <v>71214</v>
      </c>
      <c r="L11" s="75">
        <v>22.1</v>
      </c>
      <c r="M11" s="86" t="s">
        <v>1098</v>
      </c>
      <c r="N11" s="30">
        <v>69074</v>
      </c>
      <c r="O11" s="75">
        <v>19.7</v>
      </c>
    </row>
    <row r="12" spans="1:15" ht="12" customHeight="1" x14ac:dyDescent="0.2">
      <c r="A12" s="106" t="s">
        <v>1140</v>
      </c>
      <c r="B12" s="30">
        <v>131362</v>
      </c>
      <c r="C12" s="75">
        <v>8.9</v>
      </c>
      <c r="D12" s="86" t="s">
        <v>1098</v>
      </c>
      <c r="E12" s="30">
        <v>55453</v>
      </c>
      <c r="F12" s="75">
        <v>10.1</v>
      </c>
      <c r="G12" s="86" t="s">
        <v>1098</v>
      </c>
      <c r="H12" s="30">
        <v>35012</v>
      </c>
      <c r="I12" s="75">
        <v>10.3</v>
      </c>
      <c r="J12" s="86" t="s">
        <v>1098</v>
      </c>
      <c r="K12" s="30">
        <v>41112</v>
      </c>
      <c r="L12" s="75">
        <v>12.7</v>
      </c>
      <c r="M12" s="86" t="s">
        <v>1098</v>
      </c>
      <c r="N12" s="30">
        <v>31784</v>
      </c>
      <c r="O12" s="75">
        <v>9.1</v>
      </c>
    </row>
    <row r="13" spans="1:15" ht="12" customHeight="1" x14ac:dyDescent="0.2">
      <c r="A13" s="106" t="s">
        <v>1141</v>
      </c>
      <c r="B13" s="30">
        <v>24885</v>
      </c>
      <c r="C13" s="75">
        <v>1.7</v>
      </c>
      <c r="D13" s="86" t="s">
        <v>1098</v>
      </c>
      <c r="E13" s="30">
        <v>5683</v>
      </c>
      <c r="F13" s="75">
        <v>1</v>
      </c>
      <c r="G13" s="86" t="s">
        <v>1098</v>
      </c>
      <c r="H13" s="30">
        <v>2837</v>
      </c>
      <c r="I13" s="75">
        <v>0.8</v>
      </c>
      <c r="J13" s="86" t="s">
        <v>1098</v>
      </c>
      <c r="K13" s="30">
        <v>4436</v>
      </c>
      <c r="L13" s="75">
        <v>1.4</v>
      </c>
      <c r="M13" s="86" t="s">
        <v>1098</v>
      </c>
      <c r="N13" s="30">
        <v>3718</v>
      </c>
      <c r="O13" s="75">
        <v>1.1000000000000001</v>
      </c>
    </row>
    <row r="14" spans="1:15" ht="12" customHeight="1" x14ac:dyDescent="0.2">
      <c r="A14" s="108" t="s">
        <v>106</v>
      </c>
      <c r="B14" s="49">
        <v>1474023</v>
      </c>
      <c r="C14" s="101">
        <v>100</v>
      </c>
      <c r="D14" s="102" t="s">
        <v>1098</v>
      </c>
      <c r="E14" s="49">
        <v>550042</v>
      </c>
      <c r="F14" s="101">
        <v>100</v>
      </c>
      <c r="G14" s="102" t="s">
        <v>1098</v>
      </c>
      <c r="H14" s="49">
        <v>341381</v>
      </c>
      <c r="I14" s="101">
        <v>100</v>
      </c>
      <c r="J14" s="102" t="s">
        <v>1098</v>
      </c>
      <c r="K14" s="49">
        <v>322517</v>
      </c>
      <c r="L14" s="101">
        <v>100</v>
      </c>
      <c r="M14" s="102" t="s">
        <v>1098</v>
      </c>
      <c r="N14" s="49">
        <v>351049</v>
      </c>
      <c r="O14" s="101">
        <v>100</v>
      </c>
    </row>
    <row r="15" spans="1:15" ht="12" customHeight="1" x14ac:dyDescent="0.2">
      <c r="A15" s="106" t="s">
        <v>1142</v>
      </c>
      <c r="B15" s="30" t="s">
        <v>150</v>
      </c>
      <c r="C15" s="75">
        <v>16.600000000000001</v>
      </c>
      <c r="D15" s="86" t="s">
        <v>1098</v>
      </c>
      <c r="E15" s="30" t="s">
        <v>150</v>
      </c>
      <c r="F15" s="75">
        <v>6.2</v>
      </c>
      <c r="G15" s="86" t="s">
        <v>1098</v>
      </c>
      <c r="H15" s="30" t="s">
        <v>150</v>
      </c>
      <c r="I15" s="75">
        <v>3.8</v>
      </c>
      <c r="J15" s="86" t="s">
        <v>1098</v>
      </c>
      <c r="K15" s="30" t="s">
        <v>150</v>
      </c>
      <c r="L15" s="75">
        <v>3.6</v>
      </c>
      <c r="M15" s="86" t="s">
        <v>1098</v>
      </c>
      <c r="N15" s="30" t="s">
        <v>150</v>
      </c>
      <c r="O15" s="75">
        <v>3.9</v>
      </c>
    </row>
    <row r="16" spans="1:15" ht="12" customHeight="1" x14ac:dyDescent="0.2">
      <c r="A16" s="106" t="s">
        <v>1143</v>
      </c>
      <c r="B16" s="30" t="s">
        <v>150</v>
      </c>
      <c r="C16" s="75">
        <v>16.7</v>
      </c>
      <c r="D16" s="86" t="s">
        <v>1098</v>
      </c>
      <c r="E16" s="30" t="s">
        <v>150</v>
      </c>
      <c r="F16" s="75">
        <v>5.6</v>
      </c>
      <c r="G16" s="86" t="s">
        <v>1098</v>
      </c>
      <c r="H16" s="30" t="s">
        <v>150</v>
      </c>
      <c r="I16" s="75">
        <v>3.7</v>
      </c>
      <c r="J16" s="86" t="s">
        <v>1098</v>
      </c>
      <c r="K16" s="30" t="s">
        <v>150</v>
      </c>
      <c r="L16" s="75">
        <v>3.9</v>
      </c>
      <c r="M16" s="86" t="s">
        <v>1098</v>
      </c>
      <c r="N16" s="30" t="s">
        <v>150</v>
      </c>
      <c r="O16" s="75">
        <v>3.7</v>
      </c>
    </row>
    <row r="17" spans="1:15" ht="12" customHeight="1" x14ac:dyDescent="0.2">
      <c r="A17" s="109" t="s">
        <v>1144</v>
      </c>
      <c r="B17" s="110">
        <v>36</v>
      </c>
      <c r="C17" s="80" t="s">
        <v>150</v>
      </c>
      <c r="D17" s="105" t="s">
        <v>1098</v>
      </c>
      <c r="E17" s="110">
        <v>32</v>
      </c>
      <c r="F17" s="80" t="s">
        <v>150</v>
      </c>
      <c r="G17" s="105" t="s">
        <v>1098</v>
      </c>
      <c r="H17" s="110">
        <v>35</v>
      </c>
      <c r="I17" s="80" t="s">
        <v>150</v>
      </c>
      <c r="J17" s="105" t="s">
        <v>1098</v>
      </c>
      <c r="K17" s="110">
        <v>38</v>
      </c>
      <c r="L17" s="80" t="s">
        <v>150</v>
      </c>
      <c r="M17" s="105" t="s">
        <v>1098</v>
      </c>
      <c r="N17" s="110">
        <v>34</v>
      </c>
      <c r="O17" s="80" t="s">
        <v>150</v>
      </c>
    </row>
    <row r="18" spans="1:15" ht="12" customHeight="1" x14ac:dyDescent="0.2"/>
    <row r="19" spans="1:15" ht="10.5" customHeight="1" x14ac:dyDescent="0.2">
      <c r="A19" s="142" t="s">
        <v>1133</v>
      </c>
      <c r="B19" s="140"/>
      <c r="C19" s="140"/>
      <c r="D19" s="140"/>
      <c r="E19" s="140"/>
      <c r="F19" s="140"/>
      <c r="G19" s="140"/>
      <c r="H19" s="140"/>
      <c r="I19" s="140"/>
      <c r="J19" s="140"/>
      <c r="K19" s="140"/>
      <c r="L19" s="140"/>
      <c r="M19" s="140"/>
      <c r="N19" s="140"/>
      <c r="O19" s="140"/>
    </row>
    <row r="20" spans="1:15" ht="12" customHeight="1" x14ac:dyDescent="0.2">
      <c r="A20" s="147" t="s">
        <v>1134</v>
      </c>
      <c r="B20" s="140"/>
      <c r="C20" s="140"/>
      <c r="D20" s="140"/>
      <c r="E20" s="140"/>
      <c r="F20" s="140"/>
      <c r="G20" s="140"/>
      <c r="H20" s="140"/>
      <c r="I20" s="140"/>
      <c r="J20" s="140"/>
      <c r="K20" s="140"/>
      <c r="L20" s="140"/>
      <c r="M20" s="140"/>
      <c r="N20" s="140"/>
      <c r="O20" s="140"/>
    </row>
    <row r="21" spans="1:15" s="132" customFormat="1" ht="21" customHeight="1" x14ac:dyDescent="0.2">
      <c r="A21" s="147" t="s">
        <v>1338</v>
      </c>
      <c r="B21" s="142"/>
      <c r="C21" s="142"/>
      <c r="D21" s="142"/>
      <c r="E21" s="142"/>
      <c r="F21" s="142"/>
      <c r="G21" s="142"/>
      <c r="H21" s="142"/>
      <c r="I21" s="142"/>
      <c r="J21" s="142"/>
      <c r="K21" s="142"/>
      <c r="L21" s="142"/>
      <c r="M21" s="142"/>
      <c r="N21" s="142"/>
      <c r="O21" s="142"/>
    </row>
    <row r="22" spans="1:15" ht="12" customHeight="1" x14ac:dyDescent="0.2">
      <c r="A22" s="142" t="s">
        <v>1022</v>
      </c>
      <c r="B22" s="140"/>
      <c r="C22" s="140"/>
      <c r="D22" s="140"/>
      <c r="E22" s="140"/>
      <c r="F22" s="140"/>
      <c r="G22" s="140"/>
      <c r="H22" s="140"/>
      <c r="I22" s="140"/>
      <c r="J22" s="140"/>
      <c r="K22" s="140"/>
      <c r="L22" s="140"/>
      <c r="M22" s="140"/>
      <c r="N22" s="140"/>
      <c r="O22" s="140"/>
    </row>
    <row r="23" spans="1:15" ht="12" customHeight="1" x14ac:dyDescent="0.2">
      <c r="A23" s="142" t="s">
        <v>119</v>
      </c>
      <c r="B23" s="140"/>
      <c r="C23" s="140"/>
      <c r="D23" s="140"/>
      <c r="E23" s="140"/>
      <c r="F23" s="140"/>
      <c r="G23" s="140"/>
      <c r="H23" s="140"/>
      <c r="I23" s="140"/>
      <c r="J23" s="140"/>
      <c r="K23" s="140"/>
      <c r="L23" s="140"/>
      <c r="M23" s="140"/>
      <c r="N23" s="140"/>
      <c r="O23" s="140"/>
    </row>
    <row r="24" spans="1:15" ht="12" customHeight="1" x14ac:dyDescent="0.2"/>
  </sheetData>
  <mergeCells count="14">
    <mergeCell ref="A22:O22"/>
    <mergeCell ref="A23:O23"/>
    <mergeCell ref="A1:O1"/>
    <mergeCell ref="A2:O2"/>
    <mergeCell ref="A3:O3"/>
    <mergeCell ref="A19:O19"/>
    <mergeCell ref="A20:O20"/>
    <mergeCell ref="B5:O5"/>
    <mergeCell ref="B6:C6"/>
    <mergeCell ref="E6:F6"/>
    <mergeCell ref="H6:I6"/>
    <mergeCell ref="K6:L6"/>
    <mergeCell ref="N6:O6"/>
    <mergeCell ref="A21:O21"/>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election sqref="A1:N1"/>
    </sheetView>
  </sheetViews>
  <sheetFormatPr defaultColWidth="11.42578125" defaultRowHeight="11.1" customHeight="1" x14ac:dyDescent="0.2"/>
  <cols>
    <col min="1" max="1" width="20.7109375" bestFit="1" customWidth="1"/>
    <col min="2" max="13" width="11.7109375" bestFit="1" customWidth="1"/>
    <col min="14" max="14" width="22.85546875" customWidth="1"/>
  </cols>
  <sheetData>
    <row r="1" spans="1:14" ht="15" customHeight="1" x14ac:dyDescent="0.2">
      <c r="A1" s="143" t="s">
        <v>0</v>
      </c>
      <c r="B1" s="140"/>
      <c r="C1" s="140"/>
      <c r="D1" s="140"/>
      <c r="E1" s="140"/>
      <c r="F1" s="140"/>
      <c r="G1" s="140"/>
      <c r="H1" s="140"/>
      <c r="I1" s="140"/>
      <c r="J1" s="140"/>
      <c r="K1" s="140"/>
      <c r="L1" s="140"/>
      <c r="M1" s="140"/>
      <c r="N1" s="140"/>
    </row>
    <row r="2" spans="1:14" ht="15" customHeight="1" x14ac:dyDescent="0.2">
      <c r="A2" s="144" t="s">
        <v>95</v>
      </c>
      <c r="B2" s="140"/>
      <c r="C2" s="140"/>
      <c r="D2" s="140"/>
      <c r="E2" s="140"/>
      <c r="F2" s="140"/>
      <c r="G2" s="140"/>
      <c r="H2" s="140"/>
      <c r="I2" s="140"/>
      <c r="J2" s="140"/>
      <c r="K2" s="140"/>
      <c r="L2" s="140"/>
      <c r="M2" s="140"/>
      <c r="N2" s="140"/>
    </row>
    <row r="3" spans="1:14" ht="24" customHeight="1" x14ac:dyDescent="0.2">
      <c r="A3" s="145" t="s">
        <v>1145</v>
      </c>
      <c r="B3" s="140"/>
      <c r="C3" s="140"/>
      <c r="D3" s="140"/>
      <c r="E3" s="140"/>
      <c r="F3" s="140"/>
      <c r="G3" s="140"/>
      <c r="H3" s="140"/>
      <c r="I3" s="140"/>
      <c r="J3" s="140"/>
      <c r="K3" s="140"/>
      <c r="L3" s="140"/>
      <c r="M3" s="140"/>
      <c r="N3" s="140"/>
    </row>
    <row r="4" spans="1:14" ht="16.5" customHeight="1" x14ac:dyDescent="0.2"/>
    <row r="5" spans="1:14" ht="45.75" customHeight="1" x14ac:dyDescent="0.2">
      <c r="A5" s="19" t="s">
        <v>1146</v>
      </c>
      <c r="B5" s="20" t="s">
        <v>124</v>
      </c>
      <c r="C5" s="20" t="s">
        <v>125</v>
      </c>
      <c r="D5" s="20" t="s">
        <v>126</v>
      </c>
      <c r="E5" s="28" t="s">
        <v>127</v>
      </c>
      <c r="F5" s="20" t="s">
        <v>128</v>
      </c>
      <c r="G5" s="20" t="s">
        <v>129</v>
      </c>
      <c r="H5" s="28" t="s">
        <v>130</v>
      </c>
      <c r="I5" s="28" t="s">
        <v>131</v>
      </c>
      <c r="J5" s="28" t="s">
        <v>443</v>
      </c>
      <c r="K5" s="20" t="s">
        <v>133</v>
      </c>
      <c r="L5" s="28" t="s">
        <v>134</v>
      </c>
      <c r="M5" s="28" t="s">
        <v>135</v>
      </c>
      <c r="N5" s="28" t="s">
        <v>792</v>
      </c>
    </row>
    <row r="6" spans="1:14" ht="12" customHeight="1" x14ac:dyDescent="0.2">
      <c r="A6" s="33" t="s">
        <v>1136</v>
      </c>
      <c r="B6" s="23">
        <v>39941</v>
      </c>
      <c r="C6" s="23">
        <v>38760</v>
      </c>
      <c r="D6" s="23">
        <v>54458</v>
      </c>
      <c r="E6" s="23">
        <v>50069</v>
      </c>
      <c r="F6" s="23">
        <v>28302</v>
      </c>
      <c r="G6" s="23">
        <v>42965</v>
      </c>
      <c r="H6" s="23">
        <v>58679</v>
      </c>
      <c r="I6" s="23">
        <v>62655</v>
      </c>
      <c r="J6" s="23">
        <v>86742</v>
      </c>
      <c r="K6" s="23">
        <v>292454</v>
      </c>
      <c r="L6" s="23">
        <v>350695</v>
      </c>
      <c r="M6" s="23">
        <v>385394</v>
      </c>
      <c r="N6" s="63" t="s">
        <v>1148</v>
      </c>
    </row>
    <row r="7" spans="1:14" ht="12" customHeight="1" x14ac:dyDescent="0.2">
      <c r="A7" s="33" t="s">
        <v>1137</v>
      </c>
      <c r="B7" s="23">
        <v>2147038</v>
      </c>
      <c r="C7" s="23">
        <v>2230862</v>
      </c>
      <c r="D7" s="23">
        <v>2140633</v>
      </c>
      <c r="E7" s="23">
        <v>2073296</v>
      </c>
      <c r="F7" s="23">
        <v>2129208</v>
      </c>
      <c r="G7" s="23">
        <v>2157843</v>
      </c>
      <c r="H7" s="23">
        <v>1233220</v>
      </c>
      <c r="I7" s="23">
        <v>1424936</v>
      </c>
      <c r="J7" s="23">
        <v>2862589</v>
      </c>
      <c r="K7" s="23">
        <v>3452516</v>
      </c>
      <c r="L7" s="23">
        <v>3876462</v>
      </c>
      <c r="M7" s="23">
        <v>3575292</v>
      </c>
      <c r="N7" s="63" t="s">
        <v>1148</v>
      </c>
    </row>
    <row r="8" spans="1:14" ht="12" customHeight="1" x14ac:dyDescent="0.2">
      <c r="A8" s="33" t="s">
        <v>1138</v>
      </c>
      <c r="B8" s="23">
        <v>1338122</v>
      </c>
      <c r="C8" s="23">
        <v>1411543</v>
      </c>
      <c r="D8" s="23">
        <v>1486651</v>
      </c>
      <c r="E8" s="23">
        <v>1499623</v>
      </c>
      <c r="F8" s="23">
        <v>1570810</v>
      </c>
      <c r="G8" s="23">
        <v>1798766</v>
      </c>
      <c r="H8" s="23">
        <v>1348905</v>
      </c>
      <c r="I8" s="23">
        <v>1569330</v>
      </c>
      <c r="J8" s="23">
        <v>2213607</v>
      </c>
      <c r="K8" s="23">
        <v>2079969</v>
      </c>
      <c r="L8" s="23">
        <v>2164936</v>
      </c>
      <c r="M8" s="23">
        <v>2085987</v>
      </c>
      <c r="N8" s="63" t="s">
        <v>1148</v>
      </c>
    </row>
    <row r="9" spans="1:14" ht="12" customHeight="1" x14ac:dyDescent="0.2">
      <c r="A9" s="100" t="s">
        <v>1139</v>
      </c>
      <c r="B9" s="23">
        <v>1214907</v>
      </c>
      <c r="C9" s="23">
        <v>1309731</v>
      </c>
      <c r="D9" s="23">
        <v>1404605</v>
      </c>
      <c r="E9" s="23">
        <v>1395014</v>
      </c>
      <c r="F9" s="23">
        <v>1465073</v>
      </c>
      <c r="G9" s="23">
        <v>1645604</v>
      </c>
      <c r="H9" s="23">
        <v>1330899</v>
      </c>
      <c r="I9" s="23">
        <v>1534340</v>
      </c>
      <c r="J9" s="23">
        <v>1975061</v>
      </c>
      <c r="K9" s="23">
        <v>1806630</v>
      </c>
      <c r="L9" s="23">
        <v>1852658</v>
      </c>
      <c r="M9" s="23">
        <v>1734779</v>
      </c>
      <c r="N9" s="63" t="s">
        <v>1148</v>
      </c>
    </row>
    <row r="10" spans="1:14" ht="12" customHeight="1" x14ac:dyDescent="0.2">
      <c r="A10" s="33" t="s">
        <v>1140</v>
      </c>
      <c r="B10" s="23">
        <v>774795</v>
      </c>
      <c r="C10" s="23">
        <v>814002</v>
      </c>
      <c r="D10" s="23">
        <v>980973</v>
      </c>
      <c r="E10" s="23">
        <v>987397</v>
      </c>
      <c r="F10" s="23">
        <v>1082655</v>
      </c>
      <c r="G10" s="23">
        <v>1182839</v>
      </c>
      <c r="H10" s="23">
        <v>1154549</v>
      </c>
      <c r="I10" s="23">
        <v>1248373</v>
      </c>
      <c r="J10" s="23">
        <v>1276685</v>
      </c>
      <c r="K10" s="23">
        <v>1062418</v>
      </c>
      <c r="L10" s="23">
        <v>1063923</v>
      </c>
      <c r="M10" s="23">
        <v>1020009</v>
      </c>
      <c r="N10" s="63" t="s">
        <v>1148</v>
      </c>
    </row>
    <row r="11" spans="1:14" ht="12" customHeight="1" x14ac:dyDescent="0.2">
      <c r="A11" s="33" t="s">
        <v>1141</v>
      </c>
      <c r="B11" s="23">
        <v>150605</v>
      </c>
      <c r="C11" s="23">
        <v>161379</v>
      </c>
      <c r="D11" s="23">
        <v>293944</v>
      </c>
      <c r="E11" s="23">
        <v>265366</v>
      </c>
      <c r="F11" s="23">
        <v>318016</v>
      </c>
      <c r="G11" s="23">
        <v>346176</v>
      </c>
      <c r="H11" s="23">
        <v>413855</v>
      </c>
      <c r="I11" s="23">
        <v>411043</v>
      </c>
      <c r="J11" s="23">
        <v>295522</v>
      </c>
      <c r="K11" s="23">
        <v>128460</v>
      </c>
      <c r="L11" s="23">
        <v>103710</v>
      </c>
      <c r="M11" s="23">
        <v>104481</v>
      </c>
      <c r="N11" s="63" t="s">
        <v>1148</v>
      </c>
    </row>
    <row r="12" spans="1:14" ht="12" customHeight="1" x14ac:dyDescent="0.2">
      <c r="A12" s="36" t="s">
        <v>106</v>
      </c>
      <c r="B12" s="37">
        <v>5665408</v>
      </c>
      <c r="C12" s="37">
        <v>5966277</v>
      </c>
      <c r="D12" s="37">
        <v>6361264</v>
      </c>
      <c r="E12" s="37">
        <v>6270765</v>
      </c>
      <c r="F12" s="37">
        <v>6594064</v>
      </c>
      <c r="G12" s="37">
        <v>7174193</v>
      </c>
      <c r="H12" s="37">
        <v>5540107</v>
      </c>
      <c r="I12" s="37">
        <v>6250677</v>
      </c>
      <c r="J12" s="37">
        <v>8710206</v>
      </c>
      <c r="K12" s="37">
        <v>8822447</v>
      </c>
      <c r="L12" s="37">
        <v>9412384</v>
      </c>
      <c r="M12" s="37">
        <v>8905942</v>
      </c>
      <c r="N12" s="111" t="s">
        <v>1148</v>
      </c>
    </row>
    <row r="13" spans="1:14" ht="12" customHeight="1" x14ac:dyDescent="0.2">
      <c r="A13" s="103" t="s">
        <v>1149</v>
      </c>
      <c r="B13" s="104">
        <v>44.5323558338605</v>
      </c>
      <c r="C13" s="104">
        <v>45.553984503233799</v>
      </c>
      <c r="D13" s="104">
        <v>52.038871677075498</v>
      </c>
      <c r="E13" s="104">
        <v>50.306875157975199</v>
      </c>
      <c r="F13" s="104">
        <v>53.123488185737997</v>
      </c>
      <c r="G13" s="104">
        <v>53.255357222756601</v>
      </c>
      <c r="H13" s="104">
        <v>64.841144042885801</v>
      </c>
      <c r="I13" s="104">
        <v>62.614523674795599</v>
      </c>
      <c r="J13" s="104">
        <v>47.130000714104803</v>
      </c>
      <c r="K13" s="104">
        <v>37.960953463364497</v>
      </c>
      <c r="L13" s="104">
        <v>35.635671047845101</v>
      </c>
      <c r="M13" s="104">
        <v>35.721836724290398</v>
      </c>
      <c r="N13" s="80" t="s">
        <v>1148</v>
      </c>
    </row>
    <row r="14" spans="1:14" ht="10.5" customHeight="1" x14ac:dyDescent="0.2"/>
    <row r="15" spans="1:14" ht="22.5" customHeight="1" x14ac:dyDescent="0.2">
      <c r="A15" s="142" t="s">
        <v>1150</v>
      </c>
      <c r="B15" s="140"/>
      <c r="C15" s="140"/>
      <c r="D15" s="140"/>
      <c r="E15" s="140"/>
      <c r="F15" s="140"/>
      <c r="G15" s="140"/>
      <c r="H15" s="140"/>
      <c r="I15" s="140"/>
      <c r="J15" s="140"/>
      <c r="K15" s="140"/>
      <c r="L15" s="140"/>
      <c r="M15" s="140"/>
      <c r="N15" s="140"/>
    </row>
    <row r="16" spans="1:14" ht="12" customHeight="1" x14ac:dyDescent="0.2">
      <c r="A16" s="142" t="s">
        <v>1134</v>
      </c>
      <c r="B16" s="140"/>
      <c r="C16" s="140"/>
      <c r="D16" s="140"/>
      <c r="E16" s="140"/>
      <c r="F16" s="140"/>
      <c r="G16" s="140"/>
      <c r="H16" s="140"/>
      <c r="I16" s="140"/>
      <c r="J16" s="140"/>
      <c r="K16" s="140"/>
      <c r="L16" s="140"/>
      <c r="M16" s="140"/>
      <c r="N16" s="140"/>
    </row>
    <row r="17" spans="1:14" ht="10.5" customHeight="1" x14ac:dyDescent="0.2">
      <c r="A17" s="142" t="s">
        <v>1063</v>
      </c>
      <c r="B17" s="140"/>
      <c r="C17" s="140"/>
      <c r="D17" s="140"/>
      <c r="E17" s="140"/>
      <c r="F17" s="140"/>
      <c r="G17" s="140"/>
      <c r="H17" s="140"/>
      <c r="I17" s="140"/>
      <c r="J17" s="140"/>
      <c r="K17" s="140"/>
      <c r="L17" s="140"/>
      <c r="M17" s="140"/>
      <c r="N17" s="140"/>
    </row>
    <row r="18" spans="1:14" ht="10.5" customHeight="1" x14ac:dyDescent="0.2">
      <c r="A18" s="142" t="s">
        <v>838</v>
      </c>
      <c r="B18" s="140"/>
      <c r="C18" s="140"/>
      <c r="D18" s="140"/>
      <c r="E18" s="140"/>
      <c r="F18" s="140"/>
      <c r="G18" s="140"/>
      <c r="H18" s="140"/>
      <c r="I18" s="140"/>
      <c r="J18" s="140"/>
      <c r="K18" s="140"/>
      <c r="L18" s="140"/>
      <c r="M18" s="140"/>
      <c r="N18" s="140"/>
    </row>
    <row r="19" spans="1:14" ht="10.5" customHeight="1" x14ac:dyDescent="0.2">
      <c r="A19" s="142" t="s">
        <v>119</v>
      </c>
      <c r="B19" s="140"/>
      <c r="C19" s="140"/>
      <c r="D19" s="140"/>
      <c r="E19" s="140"/>
      <c r="F19" s="140"/>
      <c r="G19" s="140"/>
      <c r="H19" s="140"/>
      <c r="I19" s="140"/>
      <c r="J19" s="140"/>
      <c r="K19" s="140"/>
      <c r="L19" s="140"/>
      <c r="M19" s="140"/>
      <c r="N19" s="140"/>
    </row>
    <row r="20" spans="1:14" ht="15" customHeight="1" x14ac:dyDescent="0.2"/>
  </sheetData>
  <mergeCells count="8">
    <mergeCell ref="A17:N17"/>
    <mergeCell ref="A18:N18"/>
    <mergeCell ref="A19:N19"/>
    <mergeCell ref="A1:N1"/>
    <mergeCell ref="A2:N2"/>
    <mergeCell ref="A3:N3"/>
    <mergeCell ref="A15:N15"/>
    <mergeCell ref="A16:N16"/>
  </mergeCells>
  <hyperlinks>
    <hyperlink ref="A2" location="'Table of contents'!A1" display="#'Table of contents'!A1"/>
    <hyperlink ref="A17" location="'General information'!A1" display="#'General information'!A1"/>
    <hyperlink ref="A18"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I1"/>
    </sheetView>
  </sheetViews>
  <sheetFormatPr defaultColWidth="11.42578125" defaultRowHeight="11.1" customHeight="1" x14ac:dyDescent="0.2"/>
  <cols>
    <col min="1" max="1" width="12.7109375" bestFit="1" customWidth="1"/>
    <col min="2" max="2" width="18.7109375" bestFit="1" customWidth="1"/>
    <col min="3" max="3" width="40.7109375" bestFit="1" customWidth="1"/>
    <col min="4" max="9" width="12.7109375" bestFit="1" customWidth="1"/>
  </cols>
  <sheetData>
    <row r="1" spans="1:9" ht="15" customHeight="1" x14ac:dyDescent="0.2">
      <c r="A1" s="143" t="s">
        <v>0</v>
      </c>
      <c r="B1" s="140"/>
      <c r="C1" s="140"/>
      <c r="D1" s="140"/>
      <c r="E1" s="140"/>
      <c r="F1" s="140"/>
      <c r="G1" s="140"/>
      <c r="H1" s="140"/>
      <c r="I1" s="140"/>
    </row>
    <row r="2" spans="1:9" ht="15" customHeight="1" x14ac:dyDescent="0.2">
      <c r="A2" s="144" t="s">
        <v>95</v>
      </c>
      <c r="B2" s="140"/>
      <c r="C2" s="140"/>
      <c r="D2" s="140"/>
      <c r="E2" s="140"/>
      <c r="F2" s="140"/>
      <c r="G2" s="140"/>
      <c r="H2" s="140"/>
      <c r="I2" s="140"/>
    </row>
    <row r="3" spans="1:9" ht="20.100000000000001" customHeight="1" x14ac:dyDescent="0.2">
      <c r="A3" s="145" t="s">
        <v>1151</v>
      </c>
      <c r="B3" s="140"/>
      <c r="C3" s="140"/>
      <c r="D3" s="140"/>
      <c r="E3" s="140"/>
      <c r="F3" s="140"/>
      <c r="G3" s="140"/>
      <c r="H3" s="140"/>
      <c r="I3" s="140"/>
    </row>
    <row r="4" spans="1:9" ht="10.5" customHeight="1" x14ac:dyDescent="0.2"/>
    <row r="5" spans="1:9" ht="12" customHeight="1" x14ac:dyDescent="0.2">
      <c r="A5" s="151" t="s">
        <v>1</v>
      </c>
      <c r="B5" s="151"/>
      <c r="C5" s="151"/>
      <c r="D5" s="151" t="s">
        <v>1152</v>
      </c>
      <c r="E5" s="151"/>
      <c r="F5" s="151"/>
      <c r="G5" s="151"/>
      <c r="H5" s="151"/>
      <c r="I5" s="151"/>
    </row>
    <row r="6" spans="1:9" ht="30" customHeight="1" x14ac:dyDescent="0.2">
      <c r="A6" s="99" t="s">
        <v>122</v>
      </c>
      <c r="B6" s="85" t="s">
        <v>1153</v>
      </c>
      <c r="C6" s="85" t="s">
        <v>1154</v>
      </c>
      <c r="D6" s="20" t="s">
        <v>1155</v>
      </c>
      <c r="E6" s="20" t="s">
        <v>1156</v>
      </c>
      <c r="F6" s="20" t="s">
        <v>1157</v>
      </c>
      <c r="G6" s="20" t="s">
        <v>1158</v>
      </c>
      <c r="H6" s="20" t="s">
        <v>1159</v>
      </c>
      <c r="I6" s="20" t="s">
        <v>106</v>
      </c>
    </row>
    <row r="7" spans="1:9" ht="12" customHeight="1" x14ac:dyDescent="0.2">
      <c r="A7" s="91" t="s">
        <v>107</v>
      </c>
      <c r="B7" s="112" t="s">
        <v>109</v>
      </c>
      <c r="C7" s="113" t="s">
        <v>1160</v>
      </c>
      <c r="D7" s="30">
        <v>150295</v>
      </c>
      <c r="E7" s="30">
        <v>758</v>
      </c>
      <c r="F7" s="30" t="s">
        <v>150</v>
      </c>
      <c r="G7" s="30" t="s">
        <v>150</v>
      </c>
      <c r="H7" s="30" t="s">
        <v>150</v>
      </c>
      <c r="I7" s="30">
        <v>151053</v>
      </c>
    </row>
    <row r="8" spans="1:9" ht="12" customHeight="1" x14ac:dyDescent="0.2">
      <c r="A8" s="91" t="s">
        <v>107</v>
      </c>
      <c r="B8" s="112" t="s">
        <v>109</v>
      </c>
      <c r="C8" s="113" t="s">
        <v>1161</v>
      </c>
      <c r="D8" s="30">
        <v>73196</v>
      </c>
      <c r="E8" s="30">
        <v>21468</v>
      </c>
      <c r="F8" s="30">
        <v>2935</v>
      </c>
      <c r="G8" s="30">
        <v>641</v>
      </c>
      <c r="H8" s="30">
        <v>409</v>
      </c>
      <c r="I8" s="30">
        <v>98649</v>
      </c>
    </row>
    <row r="9" spans="1:9" ht="12" customHeight="1" x14ac:dyDescent="0.2">
      <c r="A9" s="91" t="s">
        <v>107</v>
      </c>
      <c r="B9" s="112" t="s">
        <v>109</v>
      </c>
      <c r="C9" s="113" t="s">
        <v>1162</v>
      </c>
      <c r="D9" s="30">
        <v>40295</v>
      </c>
      <c r="E9" s="30">
        <v>45059</v>
      </c>
      <c r="F9" s="30">
        <v>29517</v>
      </c>
      <c r="G9" s="30">
        <v>18753</v>
      </c>
      <c r="H9" s="30">
        <v>36558</v>
      </c>
      <c r="I9" s="30">
        <v>170182</v>
      </c>
    </row>
    <row r="10" spans="1:9" ht="12" customHeight="1" x14ac:dyDescent="0.2">
      <c r="A10" s="91" t="s">
        <v>107</v>
      </c>
      <c r="B10" s="112" t="s">
        <v>109</v>
      </c>
      <c r="C10" s="114" t="s">
        <v>106</v>
      </c>
      <c r="D10" s="49">
        <v>263786</v>
      </c>
      <c r="E10" s="49">
        <v>67285</v>
      </c>
      <c r="F10" s="49">
        <v>32452</v>
      </c>
      <c r="G10" s="49">
        <v>19394</v>
      </c>
      <c r="H10" s="49">
        <v>36967</v>
      </c>
      <c r="I10" s="49">
        <v>419884</v>
      </c>
    </row>
    <row r="11" spans="1:9" ht="12" customHeight="1" x14ac:dyDescent="0.2">
      <c r="A11" s="91" t="s">
        <v>107</v>
      </c>
      <c r="B11" s="112" t="s">
        <v>1163</v>
      </c>
      <c r="C11" s="113" t="s">
        <v>1164</v>
      </c>
      <c r="D11" s="30" t="s">
        <v>115</v>
      </c>
      <c r="E11" s="30" t="s">
        <v>115</v>
      </c>
      <c r="F11" s="30" t="s">
        <v>115</v>
      </c>
      <c r="G11" s="30" t="s">
        <v>115</v>
      </c>
      <c r="H11" s="30" t="s">
        <v>115</v>
      </c>
      <c r="I11" s="30" t="s">
        <v>115</v>
      </c>
    </row>
    <row r="12" spans="1:9" ht="12" customHeight="1" x14ac:dyDescent="0.2">
      <c r="A12" s="91" t="s">
        <v>107</v>
      </c>
      <c r="B12" s="11" t="s">
        <v>110</v>
      </c>
      <c r="C12" s="113" t="s">
        <v>1160</v>
      </c>
      <c r="D12" s="30">
        <v>333712</v>
      </c>
      <c r="E12" s="30">
        <v>8294</v>
      </c>
      <c r="F12" s="30" t="s">
        <v>150</v>
      </c>
      <c r="G12" s="30" t="s">
        <v>150</v>
      </c>
      <c r="H12" s="30" t="s">
        <v>150</v>
      </c>
      <c r="I12" s="30">
        <v>342006</v>
      </c>
    </row>
    <row r="13" spans="1:9" ht="12" customHeight="1" x14ac:dyDescent="0.2">
      <c r="A13" s="91" t="s">
        <v>107</v>
      </c>
      <c r="B13" s="11" t="s">
        <v>110</v>
      </c>
      <c r="C13" s="113" t="s">
        <v>1161</v>
      </c>
      <c r="D13" s="30">
        <v>369888</v>
      </c>
      <c r="E13" s="30">
        <v>276454</v>
      </c>
      <c r="F13" s="30">
        <v>67902</v>
      </c>
      <c r="G13" s="30">
        <v>21391</v>
      </c>
      <c r="H13" s="30">
        <v>21886</v>
      </c>
      <c r="I13" s="30">
        <v>757521</v>
      </c>
    </row>
    <row r="14" spans="1:9" ht="12" customHeight="1" x14ac:dyDescent="0.2">
      <c r="A14" s="91" t="s">
        <v>107</v>
      </c>
      <c r="B14" s="11" t="s">
        <v>110</v>
      </c>
      <c r="C14" s="113" t="s">
        <v>1162</v>
      </c>
      <c r="D14" s="30">
        <v>228102</v>
      </c>
      <c r="E14" s="30">
        <v>640703</v>
      </c>
      <c r="F14" s="30">
        <v>711755</v>
      </c>
      <c r="G14" s="30">
        <v>639812</v>
      </c>
      <c r="H14" s="30">
        <v>2782030</v>
      </c>
      <c r="I14" s="30">
        <v>5002402</v>
      </c>
    </row>
    <row r="15" spans="1:9" ht="12" customHeight="1" x14ac:dyDescent="0.2">
      <c r="A15" s="91" t="s">
        <v>107</v>
      </c>
      <c r="B15" s="11" t="s">
        <v>110</v>
      </c>
      <c r="C15" s="114" t="s">
        <v>106</v>
      </c>
      <c r="D15" s="49">
        <v>931702</v>
      </c>
      <c r="E15" s="49">
        <v>925451</v>
      </c>
      <c r="F15" s="49">
        <v>779657</v>
      </c>
      <c r="G15" s="49">
        <v>661203</v>
      </c>
      <c r="H15" s="49">
        <v>2803916</v>
      </c>
      <c r="I15" s="49">
        <v>6101929</v>
      </c>
    </row>
    <row r="16" spans="1:9" ht="12" customHeight="1" x14ac:dyDescent="0.2">
      <c r="A16" s="91" t="s">
        <v>1113</v>
      </c>
      <c r="B16" s="112" t="s">
        <v>1163</v>
      </c>
      <c r="C16" s="113" t="s">
        <v>1164</v>
      </c>
      <c r="D16" s="30" t="s">
        <v>115</v>
      </c>
      <c r="E16" s="30" t="s">
        <v>115</v>
      </c>
      <c r="F16" s="30" t="s">
        <v>115</v>
      </c>
      <c r="G16" s="30" t="s">
        <v>115</v>
      </c>
      <c r="H16" s="30" t="s">
        <v>115</v>
      </c>
      <c r="I16" s="30" t="s">
        <v>115</v>
      </c>
    </row>
    <row r="17" spans="1:9" ht="12" customHeight="1" x14ac:dyDescent="0.2">
      <c r="A17" s="91" t="s">
        <v>756</v>
      </c>
      <c r="B17" s="112" t="s">
        <v>109</v>
      </c>
      <c r="C17" s="113" t="s">
        <v>1160</v>
      </c>
      <c r="D17" s="24">
        <v>35.799999999999997</v>
      </c>
      <c r="E17" s="24">
        <v>0.2</v>
      </c>
      <c r="F17" s="24" t="s">
        <v>150</v>
      </c>
      <c r="G17" s="24" t="s">
        <v>150</v>
      </c>
      <c r="H17" s="24" t="s">
        <v>150</v>
      </c>
      <c r="I17" s="24">
        <v>36</v>
      </c>
    </row>
    <row r="18" spans="1:9" ht="12" customHeight="1" x14ac:dyDescent="0.2">
      <c r="A18" s="91" t="s">
        <v>756</v>
      </c>
      <c r="B18" s="112" t="s">
        <v>109</v>
      </c>
      <c r="C18" s="113" t="s">
        <v>1161</v>
      </c>
      <c r="D18" s="24">
        <v>17.399999999999999</v>
      </c>
      <c r="E18" s="24">
        <v>5.0999999999999996</v>
      </c>
      <c r="F18" s="24">
        <v>0.7</v>
      </c>
      <c r="G18" s="24">
        <v>0.2</v>
      </c>
      <c r="H18" s="24">
        <v>0.1</v>
      </c>
      <c r="I18" s="24">
        <v>23.5</v>
      </c>
    </row>
    <row r="19" spans="1:9" ht="12" customHeight="1" x14ac:dyDescent="0.2">
      <c r="A19" s="91" t="s">
        <v>756</v>
      </c>
      <c r="B19" s="112" t="s">
        <v>109</v>
      </c>
      <c r="C19" s="113" t="s">
        <v>1162</v>
      </c>
      <c r="D19" s="24">
        <v>9.6</v>
      </c>
      <c r="E19" s="24">
        <v>10.7</v>
      </c>
      <c r="F19" s="24">
        <v>7</v>
      </c>
      <c r="G19" s="24">
        <v>4.5</v>
      </c>
      <c r="H19" s="24">
        <v>8.6999999999999993</v>
      </c>
      <c r="I19" s="24">
        <v>40.5</v>
      </c>
    </row>
    <row r="20" spans="1:9" ht="12" customHeight="1" x14ac:dyDescent="0.2">
      <c r="A20" s="91" t="s">
        <v>756</v>
      </c>
      <c r="B20" s="112" t="s">
        <v>109</v>
      </c>
      <c r="C20" s="114" t="s">
        <v>106</v>
      </c>
      <c r="D20" s="56">
        <v>62.8</v>
      </c>
      <c r="E20" s="56">
        <v>16</v>
      </c>
      <c r="F20" s="56">
        <v>7.7</v>
      </c>
      <c r="G20" s="56">
        <v>4.5999999999999996</v>
      </c>
      <c r="H20" s="56">
        <v>8.8000000000000007</v>
      </c>
      <c r="I20" s="56">
        <v>100</v>
      </c>
    </row>
    <row r="21" spans="1:9" ht="12" customHeight="1" x14ac:dyDescent="0.2">
      <c r="A21" s="91" t="s">
        <v>756</v>
      </c>
      <c r="B21" s="112" t="s">
        <v>1163</v>
      </c>
      <c r="C21" s="113" t="s">
        <v>1164</v>
      </c>
      <c r="D21" s="24" t="s">
        <v>115</v>
      </c>
      <c r="E21" s="24" t="s">
        <v>115</v>
      </c>
      <c r="F21" s="24" t="s">
        <v>115</v>
      </c>
      <c r="G21" s="24" t="s">
        <v>115</v>
      </c>
      <c r="H21" s="24" t="s">
        <v>115</v>
      </c>
      <c r="I21" s="24" t="s">
        <v>115</v>
      </c>
    </row>
    <row r="22" spans="1:9" ht="12" customHeight="1" x14ac:dyDescent="0.2">
      <c r="A22" s="91" t="s">
        <v>756</v>
      </c>
      <c r="B22" s="11" t="s">
        <v>110</v>
      </c>
      <c r="C22" s="113" t="s">
        <v>1160</v>
      </c>
      <c r="D22" s="24">
        <v>5.5</v>
      </c>
      <c r="E22" s="24">
        <v>0.1</v>
      </c>
      <c r="F22" s="24" t="s">
        <v>150</v>
      </c>
      <c r="G22" s="24" t="s">
        <v>150</v>
      </c>
      <c r="H22" s="24" t="s">
        <v>150</v>
      </c>
      <c r="I22" s="24">
        <v>5.6</v>
      </c>
    </row>
    <row r="23" spans="1:9" ht="12" customHeight="1" x14ac:dyDescent="0.2">
      <c r="A23" s="91" t="s">
        <v>756</v>
      </c>
      <c r="B23" s="11" t="s">
        <v>110</v>
      </c>
      <c r="C23" s="113" t="s">
        <v>1161</v>
      </c>
      <c r="D23" s="24">
        <v>6.1</v>
      </c>
      <c r="E23" s="24">
        <v>4.5</v>
      </c>
      <c r="F23" s="24">
        <v>1.1000000000000001</v>
      </c>
      <c r="G23" s="24">
        <v>0.4</v>
      </c>
      <c r="H23" s="24">
        <v>0.4</v>
      </c>
      <c r="I23" s="24">
        <v>12.4</v>
      </c>
    </row>
    <row r="24" spans="1:9" ht="12" customHeight="1" x14ac:dyDescent="0.2">
      <c r="A24" s="91" t="s">
        <v>756</v>
      </c>
      <c r="B24" s="11" t="s">
        <v>110</v>
      </c>
      <c r="C24" s="113" t="s">
        <v>1162</v>
      </c>
      <c r="D24" s="24">
        <v>3.7</v>
      </c>
      <c r="E24" s="24">
        <v>10.5</v>
      </c>
      <c r="F24" s="24">
        <v>11.7</v>
      </c>
      <c r="G24" s="24">
        <v>10.5</v>
      </c>
      <c r="H24" s="24">
        <v>45.6</v>
      </c>
      <c r="I24" s="24">
        <v>82</v>
      </c>
    </row>
    <row r="25" spans="1:9" ht="12" customHeight="1" x14ac:dyDescent="0.2">
      <c r="A25" s="96" t="s">
        <v>756</v>
      </c>
      <c r="B25" s="25" t="s">
        <v>110</v>
      </c>
      <c r="C25" s="115" t="s">
        <v>106</v>
      </c>
      <c r="D25" s="51">
        <v>15.3</v>
      </c>
      <c r="E25" s="51">
        <v>15.2</v>
      </c>
      <c r="F25" s="51">
        <v>12.8</v>
      </c>
      <c r="G25" s="51">
        <v>10.8</v>
      </c>
      <c r="H25" s="51">
        <v>46</v>
      </c>
      <c r="I25" s="51">
        <v>100</v>
      </c>
    </row>
    <row r="26" spans="1:9" ht="12" customHeight="1" x14ac:dyDescent="0.2"/>
    <row r="27" spans="1:9" s="134" customFormat="1" ht="23.25" customHeight="1" x14ac:dyDescent="0.2">
      <c r="A27" s="147" t="s">
        <v>1334</v>
      </c>
      <c r="B27" s="152"/>
      <c r="C27" s="152"/>
      <c r="D27" s="152"/>
      <c r="E27" s="152"/>
      <c r="F27" s="152"/>
      <c r="G27" s="152"/>
      <c r="H27" s="152"/>
      <c r="I27" s="152"/>
    </row>
    <row r="28" spans="1:9" ht="15" customHeight="1" x14ac:dyDescent="0.2">
      <c r="A28" s="142" t="s">
        <v>1165</v>
      </c>
      <c r="B28" s="140"/>
      <c r="C28" s="140"/>
      <c r="D28" s="140"/>
      <c r="E28" s="140"/>
      <c r="F28" s="140"/>
      <c r="G28" s="140"/>
      <c r="H28" s="140"/>
      <c r="I28" s="140"/>
    </row>
    <row r="29" spans="1:9" ht="15" customHeight="1" x14ac:dyDescent="0.2">
      <c r="A29" s="142" t="s">
        <v>119</v>
      </c>
      <c r="B29" s="140"/>
      <c r="C29" s="140"/>
      <c r="D29" s="140"/>
      <c r="E29" s="140"/>
      <c r="F29" s="140"/>
      <c r="G29" s="140"/>
      <c r="H29" s="140"/>
      <c r="I29" s="140"/>
    </row>
    <row r="30" spans="1:9" ht="20.100000000000001" customHeight="1" x14ac:dyDescent="0.2"/>
    <row r="33" spans="2:2" ht="11.1" customHeight="1" x14ac:dyDescent="0.2">
      <c r="B33" s="120"/>
    </row>
  </sheetData>
  <autoFilter ref="A6:C25"/>
  <mergeCells count="8">
    <mergeCell ref="A28:I28"/>
    <mergeCell ref="A29:I29"/>
    <mergeCell ref="A5:C5"/>
    <mergeCell ref="D5:I5"/>
    <mergeCell ref="A1:I1"/>
    <mergeCell ref="A2:I2"/>
    <mergeCell ref="A3:I3"/>
    <mergeCell ref="A27:I27"/>
  </mergeCells>
  <hyperlinks>
    <hyperlink ref="A2" location="'Table of contents'!A1" display="#'Table of contents'!A1"/>
    <hyperlink ref="A28"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12.7109375" bestFit="1" customWidth="1"/>
    <col min="2" max="2" width="34.7109375" customWidth="1"/>
    <col min="3" max="3" width="12.7109375" customWidth="1"/>
    <col min="4" max="10" width="12.7109375" bestFit="1" customWidth="1"/>
    <col min="11" max="11" width="18.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20.100000000000001" customHeight="1" x14ac:dyDescent="0.2">
      <c r="A3" s="145" t="s">
        <v>1166</v>
      </c>
      <c r="B3" s="140"/>
      <c r="C3" s="140"/>
      <c r="D3" s="140"/>
      <c r="E3" s="140"/>
      <c r="F3" s="140"/>
      <c r="G3" s="140"/>
      <c r="H3" s="140"/>
      <c r="I3" s="140"/>
      <c r="J3" s="140"/>
      <c r="K3" s="140"/>
    </row>
    <row r="4" spans="1:11" ht="10.5" customHeight="1" x14ac:dyDescent="0.2"/>
    <row r="5" spans="1:11" ht="12" customHeight="1" x14ac:dyDescent="0.2">
      <c r="A5" s="19" t="s">
        <v>97</v>
      </c>
      <c r="B5" s="19" t="s">
        <v>1167</v>
      </c>
      <c r="C5" s="20" t="s">
        <v>98</v>
      </c>
      <c r="D5" s="20" t="s">
        <v>99</v>
      </c>
      <c r="E5" s="20" t="s">
        <v>100</v>
      </c>
      <c r="F5" s="20" t="s">
        <v>101</v>
      </c>
      <c r="G5" s="20" t="s">
        <v>102</v>
      </c>
      <c r="H5" s="20" t="s">
        <v>103</v>
      </c>
      <c r="I5" s="20" t="s">
        <v>104</v>
      </c>
      <c r="J5" s="20" t="s">
        <v>105</v>
      </c>
      <c r="K5" s="20" t="s">
        <v>106</v>
      </c>
    </row>
    <row r="6" spans="1:11" ht="15.75" customHeight="1" x14ac:dyDescent="0.2">
      <c r="A6" s="91" t="s">
        <v>107</v>
      </c>
      <c r="B6" s="116" t="s">
        <v>1168</v>
      </c>
      <c r="C6" s="23">
        <v>273311</v>
      </c>
      <c r="D6" s="23">
        <v>224373</v>
      </c>
      <c r="E6" s="23">
        <v>439982</v>
      </c>
      <c r="F6" s="23">
        <v>28267</v>
      </c>
      <c r="G6" s="23">
        <v>89870</v>
      </c>
      <c r="H6" s="23">
        <v>16924</v>
      </c>
      <c r="I6" s="23">
        <v>115744</v>
      </c>
      <c r="J6" s="23">
        <v>8045</v>
      </c>
      <c r="K6" s="23">
        <v>1196516</v>
      </c>
    </row>
    <row r="7" spans="1:11" ht="12" customHeight="1" x14ac:dyDescent="0.2">
      <c r="A7" s="91" t="s">
        <v>107</v>
      </c>
      <c r="B7" s="116" t="s">
        <v>1169</v>
      </c>
      <c r="C7" s="23">
        <v>2919802</v>
      </c>
      <c r="D7" s="23">
        <v>1162592</v>
      </c>
      <c r="E7" s="23">
        <v>1536264</v>
      </c>
      <c r="F7" s="23">
        <v>893128</v>
      </c>
      <c r="G7" s="23">
        <v>574045</v>
      </c>
      <c r="H7" s="23">
        <v>107859</v>
      </c>
      <c r="I7" s="23">
        <v>195772</v>
      </c>
      <c r="J7" s="23">
        <v>71428</v>
      </c>
      <c r="K7" s="23">
        <v>7460890</v>
      </c>
    </row>
    <row r="8" spans="1:11" ht="12" customHeight="1" x14ac:dyDescent="0.2">
      <c r="A8" s="91" t="s">
        <v>107</v>
      </c>
      <c r="B8" s="116" t="s">
        <v>411</v>
      </c>
      <c r="C8" s="23">
        <v>0</v>
      </c>
      <c r="D8" s="23">
        <v>0</v>
      </c>
      <c r="E8" s="23">
        <v>0</v>
      </c>
      <c r="F8" s="23">
        <v>0</v>
      </c>
      <c r="G8" s="23">
        <v>0</v>
      </c>
      <c r="H8" s="23">
        <v>6198</v>
      </c>
      <c r="I8" s="23">
        <v>0</v>
      </c>
      <c r="J8" s="23">
        <v>0</v>
      </c>
      <c r="K8" s="23">
        <v>6198</v>
      </c>
    </row>
    <row r="9" spans="1:11" ht="12" customHeight="1" x14ac:dyDescent="0.2">
      <c r="A9" s="91" t="s">
        <v>107</v>
      </c>
      <c r="B9" s="117" t="s">
        <v>106</v>
      </c>
      <c r="C9" s="37">
        <v>3193113</v>
      </c>
      <c r="D9" s="37">
        <v>1386965</v>
      </c>
      <c r="E9" s="37">
        <v>1976246</v>
      </c>
      <c r="F9" s="37">
        <v>921395</v>
      </c>
      <c r="G9" s="37">
        <v>663915</v>
      </c>
      <c r="H9" s="37">
        <v>130981</v>
      </c>
      <c r="I9" s="37">
        <v>311516</v>
      </c>
      <c r="J9" s="37">
        <v>79473</v>
      </c>
      <c r="K9" s="37">
        <v>8663604</v>
      </c>
    </row>
    <row r="10" spans="1:11" ht="12" customHeight="1" x14ac:dyDescent="0.2">
      <c r="A10" s="91" t="s">
        <v>1113</v>
      </c>
      <c r="B10" s="116" t="s">
        <v>1170</v>
      </c>
      <c r="C10" s="23" t="s">
        <v>115</v>
      </c>
      <c r="D10" s="23" t="s">
        <v>115</v>
      </c>
      <c r="E10" s="23" t="s">
        <v>115</v>
      </c>
      <c r="F10" s="23" t="s">
        <v>115</v>
      </c>
      <c r="G10" s="23" t="s">
        <v>115</v>
      </c>
      <c r="H10" s="23" t="s">
        <v>115</v>
      </c>
      <c r="I10" s="23" t="s">
        <v>115</v>
      </c>
      <c r="J10" s="23" t="s">
        <v>115</v>
      </c>
      <c r="K10" s="23" t="s">
        <v>115</v>
      </c>
    </row>
    <row r="11" spans="1:11" ht="12" customHeight="1" x14ac:dyDescent="0.2">
      <c r="A11" s="91" t="s">
        <v>1068</v>
      </c>
      <c r="B11" s="116" t="s">
        <v>1168</v>
      </c>
      <c r="C11" s="38">
        <v>8.5593901625153901</v>
      </c>
      <c r="D11" s="38">
        <v>16.177264747127701</v>
      </c>
      <c r="E11" s="38">
        <v>22.2635238730401</v>
      </c>
      <c r="F11" s="38">
        <v>3.0678482084230998</v>
      </c>
      <c r="G11" s="38">
        <v>13.536371372841399</v>
      </c>
      <c r="H11" s="38">
        <v>13.562744925190101</v>
      </c>
      <c r="I11" s="38">
        <v>37.155073896685899</v>
      </c>
      <c r="J11" s="38">
        <v>10.122934833213799</v>
      </c>
      <c r="K11" s="38">
        <v>13.820721818983699</v>
      </c>
    </row>
    <row r="12" spans="1:11" ht="12" customHeight="1" x14ac:dyDescent="0.2">
      <c r="A12" s="91" t="s">
        <v>1068</v>
      </c>
      <c r="B12" s="116" t="s">
        <v>1169</v>
      </c>
      <c r="C12" s="38">
        <v>91.440609837484601</v>
      </c>
      <c r="D12" s="38">
        <v>83.822735252872306</v>
      </c>
      <c r="E12" s="38">
        <v>77.7364761269599</v>
      </c>
      <c r="F12" s="38">
        <v>96.932151791576899</v>
      </c>
      <c r="G12" s="38">
        <v>86.463628627158599</v>
      </c>
      <c r="H12" s="38">
        <v>86.437255074809897</v>
      </c>
      <c r="I12" s="38">
        <v>62.844926103314101</v>
      </c>
      <c r="J12" s="38">
        <v>89.877065166786196</v>
      </c>
      <c r="K12" s="38">
        <v>86.1792781810164</v>
      </c>
    </row>
    <row r="13" spans="1:11" ht="12" customHeight="1" x14ac:dyDescent="0.2">
      <c r="A13" s="96" t="s">
        <v>1068</v>
      </c>
      <c r="B13" s="118" t="s">
        <v>106</v>
      </c>
      <c r="C13" s="42">
        <v>100</v>
      </c>
      <c r="D13" s="42">
        <v>100</v>
      </c>
      <c r="E13" s="42">
        <v>100</v>
      </c>
      <c r="F13" s="42">
        <v>100</v>
      </c>
      <c r="G13" s="42">
        <v>100</v>
      </c>
      <c r="H13" s="42">
        <v>100</v>
      </c>
      <c r="I13" s="42">
        <v>100</v>
      </c>
      <c r="J13" s="42">
        <v>100</v>
      </c>
      <c r="K13" s="42">
        <v>100</v>
      </c>
    </row>
    <row r="14" spans="1:11" ht="12" customHeight="1" x14ac:dyDescent="0.2"/>
    <row r="15" spans="1:11" ht="12" customHeight="1" x14ac:dyDescent="0.2">
      <c r="A15" s="142" t="s">
        <v>1171</v>
      </c>
      <c r="B15" s="140"/>
      <c r="C15" s="140"/>
      <c r="D15" s="140"/>
      <c r="E15" s="140"/>
      <c r="F15" s="140"/>
      <c r="G15" s="140"/>
      <c r="H15" s="140"/>
      <c r="I15" s="140"/>
      <c r="J15" s="140"/>
      <c r="K15" s="140"/>
    </row>
    <row r="16" spans="1:11" ht="12" customHeight="1" x14ac:dyDescent="0.2">
      <c r="A16" s="142" t="s">
        <v>1172</v>
      </c>
      <c r="B16" s="140"/>
      <c r="C16" s="140"/>
      <c r="D16" s="140"/>
      <c r="E16" s="140"/>
      <c r="F16" s="140"/>
      <c r="G16" s="140"/>
      <c r="H16" s="140"/>
      <c r="I16" s="140"/>
      <c r="J16" s="140"/>
      <c r="K16" s="140"/>
    </row>
    <row r="17" spans="1:11" ht="12" customHeight="1" x14ac:dyDescent="0.2">
      <c r="A17" s="142" t="s">
        <v>1173</v>
      </c>
      <c r="B17" s="140"/>
      <c r="C17" s="140"/>
      <c r="D17" s="140"/>
      <c r="E17" s="140"/>
      <c r="F17" s="140"/>
      <c r="G17" s="140"/>
      <c r="H17" s="140"/>
      <c r="I17" s="140"/>
      <c r="J17" s="140"/>
      <c r="K17" s="140"/>
    </row>
    <row r="18" spans="1:11" ht="12" customHeight="1" x14ac:dyDescent="0.2">
      <c r="A18" s="142" t="s">
        <v>1174</v>
      </c>
      <c r="B18" s="140"/>
      <c r="C18" s="140"/>
      <c r="D18" s="140"/>
      <c r="E18" s="140"/>
      <c r="F18" s="140"/>
      <c r="G18" s="140"/>
      <c r="H18" s="140"/>
      <c r="I18" s="140"/>
      <c r="J18" s="140"/>
      <c r="K18" s="140"/>
    </row>
    <row r="19" spans="1:11" ht="12" customHeight="1" x14ac:dyDescent="0.2">
      <c r="A19" s="142" t="s">
        <v>119</v>
      </c>
      <c r="B19" s="140"/>
      <c r="C19" s="140"/>
      <c r="D19" s="140"/>
      <c r="E19" s="140"/>
      <c r="F19" s="140"/>
      <c r="G19" s="140"/>
      <c r="H19" s="140"/>
      <c r="I19" s="140"/>
      <c r="J19" s="140"/>
      <c r="K19" s="140"/>
    </row>
    <row r="20" spans="1:11" ht="12" customHeight="1" x14ac:dyDescent="0.2"/>
  </sheetData>
  <mergeCells count="8">
    <mergeCell ref="A17:K17"/>
    <mergeCell ref="A18:K18"/>
    <mergeCell ref="A19:K19"/>
    <mergeCell ref="A1:K1"/>
    <mergeCell ref="A2:K2"/>
    <mergeCell ref="A3:K3"/>
    <mergeCell ref="A15:K15"/>
    <mergeCell ref="A16:K16"/>
  </mergeCells>
  <hyperlinks>
    <hyperlink ref="A2" location="'Table of contents'!A1" display="#'Table of contents'!A1"/>
    <hyperlink ref="A17" location="'General information'!A1" display="#'General information'!A1"/>
    <hyperlink ref="A18"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zoomScaleNormal="100" workbookViewId="0">
      <selection sqref="A1:P1"/>
    </sheetView>
  </sheetViews>
  <sheetFormatPr defaultColWidth="11.42578125" defaultRowHeight="11.1" customHeight="1" x14ac:dyDescent="0.2"/>
  <cols>
    <col min="1" max="1" width="26.7109375" bestFit="1" customWidth="1"/>
    <col min="2" max="3" width="15.7109375" bestFit="1" customWidth="1"/>
    <col min="4" max="15" width="12.7109375" bestFit="1" customWidth="1"/>
    <col min="16" max="16" width="27.710937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1175</v>
      </c>
      <c r="B3" s="140"/>
      <c r="C3" s="140"/>
      <c r="D3" s="140"/>
      <c r="E3" s="140"/>
      <c r="F3" s="140"/>
      <c r="G3" s="140"/>
      <c r="H3" s="140"/>
      <c r="I3" s="140"/>
      <c r="J3" s="140"/>
      <c r="K3" s="140"/>
      <c r="L3" s="140"/>
      <c r="M3" s="140"/>
      <c r="N3" s="140"/>
      <c r="O3" s="140"/>
      <c r="P3" s="140"/>
    </row>
    <row r="4" spans="1:16" ht="10.5" customHeight="1" x14ac:dyDescent="0.2"/>
    <row r="5" spans="1:16" ht="45" customHeight="1" x14ac:dyDescent="0.2">
      <c r="A5" s="19" t="s">
        <v>121</v>
      </c>
      <c r="B5" s="19" t="s">
        <v>97</v>
      </c>
      <c r="C5" s="19" t="s">
        <v>1176</v>
      </c>
      <c r="D5" s="20" t="s">
        <v>124</v>
      </c>
      <c r="E5" s="20" t="s">
        <v>125</v>
      </c>
      <c r="F5" s="20" t="s">
        <v>126</v>
      </c>
      <c r="G5" s="20" t="s">
        <v>127</v>
      </c>
      <c r="H5" s="20" t="s">
        <v>128</v>
      </c>
      <c r="I5" s="20" t="s">
        <v>1177</v>
      </c>
      <c r="J5" s="20" t="s">
        <v>130</v>
      </c>
      <c r="K5" s="20" t="s">
        <v>131</v>
      </c>
      <c r="L5" s="20" t="s">
        <v>443</v>
      </c>
      <c r="M5" s="20" t="s">
        <v>133</v>
      </c>
      <c r="N5" s="20" t="s">
        <v>134</v>
      </c>
      <c r="O5" s="20" t="s">
        <v>135</v>
      </c>
      <c r="P5" s="28" t="s">
        <v>1178</v>
      </c>
    </row>
    <row r="6" spans="1:16" ht="12" customHeight="1" x14ac:dyDescent="0.2">
      <c r="A6" s="29" t="s">
        <v>831</v>
      </c>
      <c r="B6" s="91" t="s">
        <v>107</v>
      </c>
      <c r="C6" s="116" t="s">
        <v>1168</v>
      </c>
      <c r="D6" s="30">
        <v>934864</v>
      </c>
      <c r="E6" s="30">
        <v>979070</v>
      </c>
      <c r="F6" s="30">
        <v>1016721</v>
      </c>
      <c r="G6" s="30">
        <v>1018434</v>
      </c>
      <c r="H6" s="30">
        <v>1022163</v>
      </c>
      <c r="I6" s="30">
        <v>1060286</v>
      </c>
      <c r="J6" s="30">
        <v>720646</v>
      </c>
      <c r="K6" s="30">
        <v>802808</v>
      </c>
      <c r="L6" s="30">
        <v>1135017</v>
      </c>
      <c r="M6" s="30">
        <v>1128678</v>
      </c>
      <c r="N6" s="30">
        <v>1223940</v>
      </c>
      <c r="O6" s="30">
        <v>1196516</v>
      </c>
      <c r="P6" s="24" t="s">
        <v>150</v>
      </c>
    </row>
    <row r="7" spans="1:16" ht="12" customHeight="1" x14ac:dyDescent="0.2">
      <c r="A7" s="29" t="s">
        <v>831</v>
      </c>
      <c r="B7" s="91" t="s">
        <v>107</v>
      </c>
      <c r="C7" s="116" t="s">
        <v>1169</v>
      </c>
      <c r="D7" s="30">
        <v>4403597</v>
      </c>
      <c r="E7" s="30">
        <v>4773548</v>
      </c>
      <c r="F7" s="30">
        <v>5119536</v>
      </c>
      <c r="G7" s="30">
        <v>5114943</v>
      </c>
      <c r="H7" s="30">
        <v>5429536</v>
      </c>
      <c r="I7" s="30">
        <v>5760772</v>
      </c>
      <c r="J7" s="30">
        <v>4676075</v>
      </c>
      <c r="K7" s="30">
        <v>5303298</v>
      </c>
      <c r="L7" s="30">
        <v>7241682</v>
      </c>
      <c r="M7" s="30">
        <v>7347443</v>
      </c>
      <c r="N7" s="30">
        <v>7853666</v>
      </c>
      <c r="O7" s="30">
        <v>7460890</v>
      </c>
      <c r="P7" s="24" t="s">
        <v>150</v>
      </c>
    </row>
    <row r="8" spans="1:16" ht="12" customHeight="1" x14ac:dyDescent="0.2">
      <c r="A8" s="29" t="s">
        <v>831</v>
      </c>
      <c r="B8" s="91" t="s">
        <v>107</v>
      </c>
      <c r="C8" s="116" t="s">
        <v>411</v>
      </c>
      <c r="D8" s="30">
        <v>145650</v>
      </c>
      <c r="E8" s="30">
        <v>17854</v>
      </c>
      <c r="F8" s="30">
        <v>12496</v>
      </c>
      <c r="G8" s="30">
        <v>5537</v>
      </c>
      <c r="H8" s="30">
        <v>10863</v>
      </c>
      <c r="I8" s="30">
        <v>13302</v>
      </c>
      <c r="J8" s="30">
        <v>15273</v>
      </c>
      <c r="K8" s="30">
        <v>14986</v>
      </c>
      <c r="L8" s="30">
        <v>2439</v>
      </c>
      <c r="M8" s="30">
        <v>2962</v>
      </c>
      <c r="N8" s="30">
        <v>2637</v>
      </c>
      <c r="O8" s="30">
        <v>6198</v>
      </c>
      <c r="P8" s="24" t="s">
        <v>150</v>
      </c>
    </row>
    <row r="9" spans="1:16" ht="12" customHeight="1" x14ac:dyDescent="0.2">
      <c r="A9" s="29" t="s">
        <v>831</v>
      </c>
      <c r="B9" s="91" t="s">
        <v>107</v>
      </c>
      <c r="C9" s="117" t="s">
        <v>106</v>
      </c>
      <c r="D9" s="49">
        <v>5484111</v>
      </c>
      <c r="E9" s="49">
        <v>5770472</v>
      </c>
      <c r="F9" s="49">
        <v>6148753</v>
      </c>
      <c r="G9" s="49">
        <v>6138914</v>
      </c>
      <c r="H9" s="49">
        <v>6462562</v>
      </c>
      <c r="I9" s="49">
        <v>6834360</v>
      </c>
      <c r="J9" s="49">
        <v>5411994</v>
      </c>
      <c r="K9" s="49">
        <v>6121092</v>
      </c>
      <c r="L9" s="49">
        <v>8379138</v>
      </c>
      <c r="M9" s="49">
        <v>8479083</v>
      </c>
      <c r="N9" s="49">
        <v>9080243</v>
      </c>
      <c r="O9" s="49">
        <v>8663604</v>
      </c>
      <c r="P9" s="56" t="s">
        <v>150</v>
      </c>
    </row>
    <row r="10" spans="1:16" ht="12" customHeight="1" x14ac:dyDescent="0.2">
      <c r="A10" s="29" t="s">
        <v>831</v>
      </c>
      <c r="B10" s="91" t="s">
        <v>1113</v>
      </c>
      <c r="C10" s="116" t="s">
        <v>1170</v>
      </c>
      <c r="D10" s="30" t="s">
        <v>115</v>
      </c>
      <c r="E10" s="30" t="s">
        <v>115</v>
      </c>
      <c r="F10" s="30" t="s">
        <v>115</v>
      </c>
      <c r="G10" s="30" t="s">
        <v>115</v>
      </c>
      <c r="H10" s="30" t="s">
        <v>115</v>
      </c>
      <c r="I10" s="30" t="s">
        <v>115</v>
      </c>
      <c r="J10" s="30" t="s">
        <v>115</v>
      </c>
      <c r="K10" s="30" t="s">
        <v>115</v>
      </c>
      <c r="L10" s="30" t="s">
        <v>115</v>
      </c>
      <c r="M10" s="30" t="s">
        <v>115</v>
      </c>
      <c r="N10" s="30" t="s">
        <v>115</v>
      </c>
      <c r="O10" s="30" t="s">
        <v>115</v>
      </c>
      <c r="P10" s="24" t="s">
        <v>115</v>
      </c>
    </row>
    <row r="11" spans="1:16" ht="12" customHeight="1" x14ac:dyDescent="0.2">
      <c r="A11" s="29" t="s">
        <v>831</v>
      </c>
      <c r="B11" s="91" t="s">
        <v>756</v>
      </c>
      <c r="C11" s="116" t="s">
        <v>1168</v>
      </c>
      <c r="D11" s="24">
        <v>17.5</v>
      </c>
      <c r="E11" s="24">
        <v>17</v>
      </c>
      <c r="F11" s="24">
        <v>16.600000000000001</v>
      </c>
      <c r="G11" s="24">
        <v>16.600000000000001</v>
      </c>
      <c r="H11" s="24">
        <v>15.8</v>
      </c>
      <c r="I11" s="24">
        <v>15.5</v>
      </c>
      <c r="J11" s="24">
        <v>13.4</v>
      </c>
      <c r="K11" s="24">
        <v>13.1</v>
      </c>
      <c r="L11" s="24">
        <v>13.5</v>
      </c>
      <c r="M11" s="24">
        <v>13.3</v>
      </c>
      <c r="N11" s="24">
        <v>13.5</v>
      </c>
      <c r="O11" s="24">
        <v>13.8</v>
      </c>
      <c r="P11" s="24" t="s">
        <v>150</v>
      </c>
    </row>
    <row r="12" spans="1:16" ht="12" customHeight="1" x14ac:dyDescent="0.2">
      <c r="A12" s="29" t="s">
        <v>831</v>
      </c>
      <c r="B12" s="91" t="s">
        <v>756</v>
      </c>
      <c r="C12" s="116" t="s">
        <v>1169</v>
      </c>
      <c r="D12" s="24">
        <v>82.5</v>
      </c>
      <c r="E12" s="24">
        <v>83</v>
      </c>
      <c r="F12" s="24">
        <v>83.4</v>
      </c>
      <c r="G12" s="24">
        <v>83.4</v>
      </c>
      <c r="H12" s="24">
        <v>84.2</v>
      </c>
      <c r="I12" s="24">
        <v>84.5</v>
      </c>
      <c r="J12" s="24">
        <v>86.6</v>
      </c>
      <c r="K12" s="24">
        <v>86.9</v>
      </c>
      <c r="L12" s="24">
        <v>86.5</v>
      </c>
      <c r="M12" s="24">
        <v>86.7</v>
      </c>
      <c r="N12" s="24">
        <v>86.5</v>
      </c>
      <c r="O12" s="24">
        <v>86.2</v>
      </c>
      <c r="P12" s="24" t="s">
        <v>150</v>
      </c>
    </row>
    <row r="13" spans="1:16" ht="12" customHeight="1" x14ac:dyDescent="0.2">
      <c r="A13" s="29" t="s">
        <v>166</v>
      </c>
      <c r="B13" s="91" t="s">
        <v>1113</v>
      </c>
      <c r="C13" s="116" t="s">
        <v>1170</v>
      </c>
      <c r="D13" s="30" t="s">
        <v>115</v>
      </c>
      <c r="E13" s="30" t="s">
        <v>115</v>
      </c>
      <c r="F13" s="30" t="s">
        <v>115</v>
      </c>
      <c r="G13" s="30" t="s">
        <v>115</v>
      </c>
      <c r="H13" s="30" t="s">
        <v>115</v>
      </c>
      <c r="I13" s="30" t="s">
        <v>115</v>
      </c>
      <c r="J13" s="30" t="s">
        <v>115</v>
      </c>
      <c r="K13" s="30" t="s">
        <v>115</v>
      </c>
      <c r="L13" s="30" t="s">
        <v>115</v>
      </c>
      <c r="M13" s="30" t="s">
        <v>115</v>
      </c>
      <c r="N13" s="30" t="s">
        <v>115</v>
      </c>
      <c r="O13" s="30" t="s">
        <v>115</v>
      </c>
      <c r="P13" s="24" t="s">
        <v>115</v>
      </c>
    </row>
    <row r="14" spans="1:16" ht="12" customHeight="1" x14ac:dyDescent="0.2">
      <c r="A14" s="11" t="s">
        <v>833</v>
      </c>
      <c r="B14" s="91" t="s">
        <v>107</v>
      </c>
      <c r="C14" s="116" t="s">
        <v>1168</v>
      </c>
      <c r="D14" s="30">
        <v>259038</v>
      </c>
      <c r="E14" s="30">
        <v>251315</v>
      </c>
      <c r="F14" s="30">
        <v>285979</v>
      </c>
      <c r="G14" s="30">
        <v>237416</v>
      </c>
      <c r="H14" s="30">
        <v>172376</v>
      </c>
      <c r="I14" s="30">
        <v>191519</v>
      </c>
      <c r="J14" s="30">
        <v>230246</v>
      </c>
      <c r="K14" s="30">
        <v>259553</v>
      </c>
      <c r="L14" s="30">
        <v>264537</v>
      </c>
      <c r="M14" s="30">
        <v>232628</v>
      </c>
      <c r="N14" s="30">
        <v>297812</v>
      </c>
      <c r="O14" s="30">
        <v>273311</v>
      </c>
      <c r="P14" s="24">
        <v>1.3</v>
      </c>
    </row>
    <row r="15" spans="1:16" ht="12" customHeight="1" x14ac:dyDescent="0.2">
      <c r="A15" s="11" t="s">
        <v>833</v>
      </c>
      <c r="B15" s="91" t="s">
        <v>107</v>
      </c>
      <c r="C15" s="116" t="s">
        <v>1169</v>
      </c>
      <c r="D15" s="30">
        <v>1413241</v>
      </c>
      <c r="E15" s="30">
        <v>1406915</v>
      </c>
      <c r="F15" s="30">
        <v>1619821</v>
      </c>
      <c r="G15" s="30">
        <v>1727610</v>
      </c>
      <c r="H15" s="30">
        <v>1980377</v>
      </c>
      <c r="I15" s="30">
        <v>2127544</v>
      </c>
      <c r="J15" s="30">
        <v>2252529</v>
      </c>
      <c r="K15" s="30">
        <v>2569632</v>
      </c>
      <c r="L15" s="30">
        <v>2824717</v>
      </c>
      <c r="M15" s="30">
        <v>2787190</v>
      </c>
      <c r="N15" s="30">
        <v>3153023</v>
      </c>
      <c r="O15" s="30">
        <v>2919802</v>
      </c>
      <c r="P15" s="24">
        <v>3.2</v>
      </c>
    </row>
    <row r="16" spans="1:16" ht="12" customHeight="1" x14ac:dyDescent="0.2">
      <c r="A16" s="11" t="s">
        <v>833</v>
      </c>
      <c r="B16" s="91" t="s">
        <v>107</v>
      </c>
      <c r="C16" s="116" t="s">
        <v>411</v>
      </c>
      <c r="D16" s="30">
        <v>0</v>
      </c>
      <c r="E16" s="30">
        <v>0</v>
      </c>
      <c r="F16" s="30">
        <v>0</v>
      </c>
      <c r="G16" s="30">
        <v>0</v>
      </c>
      <c r="H16" s="30">
        <v>0</v>
      </c>
      <c r="I16" s="30">
        <v>0</v>
      </c>
      <c r="J16" s="30">
        <v>0</v>
      </c>
      <c r="K16" s="30">
        <v>0</v>
      </c>
      <c r="L16" s="30">
        <v>0</v>
      </c>
      <c r="M16" s="30">
        <v>0</v>
      </c>
      <c r="N16" s="30">
        <v>0</v>
      </c>
      <c r="O16" s="30">
        <v>0</v>
      </c>
      <c r="P16" s="24">
        <v>0</v>
      </c>
    </row>
    <row r="17" spans="1:16" ht="12" customHeight="1" x14ac:dyDescent="0.2">
      <c r="A17" s="11" t="s">
        <v>833</v>
      </c>
      <c r="B17" s="91" t="s">
        <v>107</v>
      </c>
      <c r="C17" s="117" t="s">
        <v>106</v>
      </c>
      <c r="D17" s="49">
        <v>1672279</v>
      </c>
      <c r="E17" s="49">
        <v>1658230</v>
      </c>
      <c r="F17" s="49">
        <v>1905800</v>
      </c>
      <c r="G17" s="49">
        <v>1965026</v>
      </c>
      <c r="H17" s="49">
        <v>2152753</v>
      </c>
      <c r="I17" s="49">
        <v>2319063</v>
      </c>
      <c r="J17" s="49">
        <v>2482775</v>
      </c>
      <c r="K17" s="49">
        <v>2829185</v>
      </c>
      <c r="L17" s="49">
        <v>3089254</v>
      </c>
      <c r="M17" s="49">
        <v>3019818</v>
      </c>
      <c r="N17" s="49">
        <v>3450835</v>
      </c>
      <c r="O17" s="49">
        <v>3193113</v>
      </c>
      <c r="P17" s="56">
        <v>3.1</v>
      </c>
    </row>
    <row r="18" spans="1:16" ht="12" customHeight="1" x14ac:dyDescent="0.2">
      <c r="A18" s="11" t="s">
        <v>833</v>
      </c>
      <c r="B18" s="91" t="s">
        <v>1113</v>
      </c>
      <c r="C18" s="116" t="s">
        <v>1170</v>
      </c>
      <c r="D18" s="30" t="s">
        <v>115</v>
      </c>
      <c r="E18" s="30" t="s">
        <v>115</v>
      </c>
      <c r="F18" s="30" t="s">
        <v>115</v>
      </c>
      <c r="G18" s="30" t="s">
        <v>115</v>
      </c>
      <c r="H18" s="30" t="s">
        <v>115</v>
      </c>
      <c r="I18" s="30" t="s">
        <v>115</v>
      </c>
      <c r="J18" s="30" t="s">
        <v>115</v>
      </c>
      <c r="K18" s="30" t="s">
        <v>115</v>
      </c>
      <c r="L18" s="30" t="s">
        <v>115</v>
      </c>
      <c r="M18" s="30" t="s">
        <v>115</v>
      </c>
      <c r="N18" s="30" t="s">
        <v>115</v>
      </c>
      <c r="O18" s="30" t="s">
        <v>115</v>
      </c>
      <c r="P18" s="24" t="s">
        <v>115</v>
      </c>
    </row>
    <row r="19" spans="1:16" ht="12" customHeight="1" x14ac:dyDescent="0.2">
      <c r="A19" s="11" t="s">
        <v>833</v>
      </c>
      <c r="B19" s="91" t="s">
        <v>756</v>
      </c>
      <c r="C19" s="116" t="s">
        <v>1168</v>
      </c>
      <c r="D19" s="24">
        <v>15.5</v>
      </c>
      <c r="E19" s="24">
        <v>15.2</v>
      </c>
      <c r="F19" s="24">
        <v>15</v>
      </c>
      <c r="G19" s="24">
        <v>12.1</v>
      </c>
      <c r="H19" s="24">
        <v>8</v>
      </c>
      <c r="I19" s="24">
        <v>8.3000000000000007</v>
      </c>
      <c r="J19" s="24">
        <v>9.3000000000000007</v>
      </c>
      <c r="K19" s="24">
        <v>9.1999999999999993</v>
      </c>
      <c r="L19" s="24">
        <v>8.6</v>
      </c>
      <c r="M19" s="24">
        <v>7.7</v>
      </c>
      <c r="N19" s="24">
        <v>8.6</v>
      </c>
      <c r="O19" s="24">
        <v>8.6</v>
      </c>
      <c r="P19" s="24">
        <v>-1.7</v>
      </c>
    </row>
    <row r="20" spans="1:16" ht="12" customHeight="1" x14ac:dyDescent="0.2">
      <c r="A20" s="11" t="s">
        <v>833</v>
      </c>
      <c r="B20" s="91" t="s">
        <v>756</v>
      </c>
      <c r="C20" s="116" t="s">
        <v>1169</v>
      </c>
      <c r="D20" s="24">
        <v>84.5</v>
      </c>
      <c r="E20" s="24">
        <v>84.8</v>
      </c>
      <c r="F20" s="24">
        <v>85</v>
      </c>
      <c r="G20" s="24">
        <v>87.9</v>
      </c>
      <c r="H20" s="24">
        <v>92</v>
      </c>
      <c r="I20" s="24">
        <v>91.7</v>
      </c>
      <c r="J20" s="24">
        <v>90.7</v>
      </c>
      <c r="K20" s="24">
        <v>90.8</v>
      </c>
      <c r="L20" s="24">
        <v>91.4</v>
      </c>
      <c r="M20" s="24">
        <v>92.3</v>
      </c>
      <c r="N20" s="24">
        <v>91.4</v>
      </c>
      <c r="O20" s="24">
        <v>91.4</v>
      </c>
      <c r="P20" s="24">
        <v>0.2</v>
      </c>
    </row>
    <row r="21" spans="1:16" ht="12" customHeight="1" x14ac:dyDescent="0.2">
      <c r="A21" s="29" t="s">
        <v>166</v>
      </c>
      <c r="B21" s="91" t="s">
        <v>1113</v>
      </c>
      <c r="C21" s="116" t="s">
        <v>1170</v>
      </c>
      <c r="D21" s="30" t="s">
        <v>115</v>
      </c>
      <c r="E21" s="30" t="s">
        <v>115</v>
      </c>
      <c r="F21" s="30" t="s">
        <v>115</v>
      </c>
      <c r="G21" s="30" t="s">
        <v>115</v>
      </c>
      <c r="H21" s="30" t="s">
        <v>115</v>
      </c>
      <c r="I21" s="30" t="s">
        <v>115</v>
      </c>
      <c r="J21" s="30" t="s">
        <v>115</v>
      </c>
      <c r="K21" s="30" t="s">
        <v>115</v>
      </c>
      <c r="L21" s="30" t="s">
        <v>115</v>
      </c>
      <c r="M21" s="30" t="s">
        <v>115</v>
      </c>
      <c r="N21" s="30" t="s">
        <v>115</v>
      </c>
      <c r="O21" s="30" t="s">
        <v>115</v>
      </c>
      <c r="P21" s="24" t="s">
        <v>115</v>
      </c>
    </row>
    <row r="22" spans="1:16" ht="12" customHeight="1" x14ac:dyDescent="0.2">
      <c r="A22" s="11" t="s">
        <v>834</v>
      </c>
      <c r="B22" s="91" t="s">
        <v>107</v>
      </c>
      <c r="C22" s="116" t="s">
        <v>1168</v>
      </c>
      <c r="D22" s="30">
        <v>474613</v>
      </c>
      <c r="E22" s="30">
        <v>474075</v>
      </c>
      <c r="F22" s="30">
        <v>461606</v>
      </c>
      <c r="G22" s="30">
        <v>443684</v>
      </c>
      <c r="H22" s="30">
        <v>450543</v>
      </c>
      <c r="I22" s="30">
        <v>466250</v>
      </c>
      <c r="J22" s="30" t="s">
        <v>201</v>
      </c>
      <c r="K22" s="30" t="s">
        <v>201</v>
      </c>
      <c r="L22" s="30">
        <v>323734</v>
      </c>
      <c r="M22" s="30">
        <v>251934</v>
      </c>
      <c r="N22" s="30">
        <v>242624</v>
      </c>
      <c r="O22" s="30">
        <v>224373</v>
      </c>
      <c r="P22" s="24" t="s">
        <v>150</v>
      </c>
    </row>
    <row r="23" spans="1:16" ht="12" customHeight="1" x14ac:dyDescent="0.2">
      <c r="A23" s="11" t="s">
        <v>834</v>
      </c>
      <c r="B23" s="91" t="s">
        <v>107</v>
      </c>
      <c r="C23" s="116" t="s">
        <v>1169</v>
      </c>
      <c r="D23" s="30">
        <v>1358592</v>
      </c>
      <c r="E23" s="30">
        <v>1356203</v>
      </c>
      <c r="F23" s="30">
        <v>1274850</v>
      </c>
      <c r="G23" s="30">
        <v>1245644</v>
      </c>
      <c r="H23" s="30">
        <v>1285467</v>
      </c>
      <c r="I23" s="30">
        <v>1322248</v>
      </c>
      <c r="J23" s="30" t="s">
        <v>201</v>
      </c>
      <c r="K23" s="30" t="s">
        <v>201</v>
      </c>
      <c r="L23" s="30">
        <v>1369931</v>
      </c>
      <c r="M23" s="30">
        <v>1472820</v>
      </c>
      <c r="N23" s="30">
        <v>1367940</v>
      </c>
      <c r="O23" s="30">
        <v>1162592</v>
      </c>
      <c r="P23" s="24" t="s">
        <v>150</v>
      </c>
    </row>
    <row r="24" spans="1:16" ht="12" customHeight="1" x14ac:dyDescent="0.2">
      <c r="A24" s="11" t="s">
        <v>834</v>
      </c>
      <c r="B24" s="91" t="s">
        <v>107</v>
      </c>
      <c r="C24" s="116" t="s">
        <v>411</v>
      </c>
      <c r="D24" s="30">
        <v>0</v>
      </c>
      <c r="E24" s="30">
        <v>0</v>
      </c>
      <c r="F24" s="30">
        <v>0</v>
      </c>
      <c r="G24" s="30">
        <v>0</v>
      </c>
      <c r="H24" s="30">
        <v>0</v>
      </c>
      <c r="I24" s="30">
        <v>0</v>
      </c>
      <c r="J24" s="30" t="s">
        <v>201</v>
      </c>
      <c r="K24" s="30" t="s">
        <v>201</v>
      </c>
      <c r="L24" s="30">
        <v>0</v>
      </c>
      <c r="M24" s="30">
        <v>0</v>
      </c>
      <c r="N24" s="30">
        <v>0</v>
      </c>
      <c r="O24" s="30">
        <v>0</v>
      </c>
      <c r="P24" s="24" t="s">
        <v>150</v>
      </c>
    </row>
    <row r="25" spans="1:16" ht="12" customHeight="1" x14ac:dyDescent="0.2">
      <c r="A25" s="11" t="s">
        <v>834</v>
      </c>
      <c r="B25" s="91" t="s">
        <v>107</v>
      </c>
      <c r="C25" s="117" t="s">
        <v>106</v>
      </c>
      <c r="D25" s="49">
        <v>1833205</v>
      </c>
      <c r="E25" s="49">
        <v>1830278</v>
      </c>
      <c r="F25" s="49">
        <v>1736456</v>
      </c>
      <c r="G25" s="49">
        <v>1689328</v>
      </c>
      <c r="H25" s="49">
        <v>1736010</v>
      </c>
      <c r="I25" s="49">
        <v>1788498</v>
      </c>
      <c r="J25" s="49" t="s">
        <v>201</v>
      </c>
      <c r="K25" s="49" t="s">
        <v>201</v>
      </c>
      <c r="L25" s="49">
        <v>1693665</v>
      </c>
      <c r="M25" s="49">
        <v>1724754</v>
      </c>
      <c r="N25" s="49">
        <v>1610564</v>
      </c>
      <c r="O25" s="49">
        <v>1386965</v>
      </c>
      <c r="P25" s="56" t="s">
        <v>150</v>
      </c>
    </row>
    <row r="26" spans="1:16" ht="12" customHeight="1" x14ac:dyDescent="0.2">
      <c r="A26" s="11" t="s">
        <v>834</v>
      </c>
      <c r="B26" s="91" t="s">
        <v>1113</v>
      </c>
      <c r="C26" s="116" t="s">
        <v>1170</v>
      </c>
      <c r="D26" s="30" t="s">
        <v>115</v>
      </c>
      <c r="E26" s="30" t="s">
        <v>115</v>
      </c>
      <c r="F26" s="30" t="s">
        <v>115</v>
      </c>
      <c r="G26" s="30" t="s">
        <v>115</v>
      </c>
      <c r="H26" s="30" t="s">
        <v>115</v>
      </c>
      <c r="I26" s="30" t="s">
        <v>115</v>
      </c>
      <c r="J26" s="30" t="s">
        <v>115</v>
      </c>
      <c r="K26" s="30" t="s">
        <v>115</v>
      </c>
      <c r="L26" s="30" t="s">
        <v>115</v>
      </c>
      <c r="M26" s="30" t="s">
        <v>115</v>
      </c>
      <c r="N26" s="30" t="s">
        <v>115</v>
      </c>
      <c r="O26" s="30" t="s">
        <v>115</v>
      </c>
      <c r="P26" s="24" t="s">
        <v>115</v>
      </c>
    </row>
    <row r="27" spans="1:16" ht="12" customHeight="1" x14ac:dyDescent="0.2">
      <c r="A27" s="11" t="s">
        <v>834</v>
      </c>
      <c r="B27" s="91" t="s">
        <v>756</v>
      </c>
      <c r="C27" s="116" t="s">
        <v>1168</v>
      </c>
      <c r="D27" s="24">
        <v>25.9</v>
      </c>
      <c r="E27" s="24">
        <v>25.9</v>
      </c>
      <c r="F27" s="24">
        <v>26.6</v>
      </c>
      <c r="G27" s="24">
        <v>26.3</v>
      </c>
      <c r="H27" s="24">
        <v>26</v>
      </c>
      <c r="I27" s="24">
        <v>26.1</v>
      </c>
      <c r="J27" s="24" t="s">
        <v>201</v>
      </c>
      <c r="K27" s="24" t="s">
        <v>201</v>
      </c>
      <c r="L27" s="24">
        <v>19.100000000000001</v>
      </c>
      <c r="M27" s="24">
        <v>14.6</v>
      </c>
      <c r="N27" s="24">
        <v>15.1</v>
      </c>
      <c r="O27" s="24">
        <v>16.2</v>
      </c>
      <c r="P27" s="24" t="s">
        <v>150</v>
      </c>
    </row>
    <row r="28" spans="1:16" ht="12" customHeight="1" x14ac:dyDescent="0.2">
      <c r="A28" s="11" t="s">
        <v>834</v>
      </c>
      <c r="B28" s="91" t="s">
        <v>756</v>
      </c>
      <c r="C28" s="116" t="s">
        <v>1169</v>
      </c>
      <c r="D28" s="24">
        <v>74.099999999999994</v>
      </c>
      <c r="E28" s="24">
        <v>74.099999999999994</v>
      </c>
      <c r="F28" s="24">
        <v>73.400000000000006</v>
      </c>
      <c r="G28" s="24">
        <v>73.7</v>
      </c>
      <c r="H28" s="24">
        <v>74</v>
      </c>
      <c r="I28" s="24">
        <v>73.900000000000006</v>
      </c>
      <c r="J28" s="24" t="s">
        <v>201</v>
      </c>
      <c r="K28" s="24" t="s">
        <v>201</v>
      </c>
      <c r="L28" s="24">
        <v>80.900000000000006</v>
      </c>
      <c r="M28" s="24">
        <v>85.4</v>
      </c>
      <c r="N28" s="24">
        <v>84.9</v>
      </c>
      <c r="O28" s="24">
        <v>83.8</v>
      </c>
      <c r="P28" s="24" t="s">
        <v>150</v>
      </c>
    </row>
    <row r="29" spans="1:16" ht="12" customHeight="1" x14ac:dyDescent="0.2">
      <c r="A29" s="29" t="s">
        <v>166</v>
      </c>
      <c r="B29" s="91" t="s">
        <v>1113</v>
      </c>
      <c r="C29" s="116" t="s">
        <v>1170</v>
      </c>
      <c r="D29" s="30" t="s">
        <v>115</v>
      </c>
      <c r="E29" s="30" t="s">
        <v>115</v>
      </c>
      <c r="F29" s="30" t="s">
        <v>115</v>
      </c>
      <c r="G29" s="30" t="s">
        <v>115</v>
      </c>
      <c r="H29" s="30" t="s">
        <v>115</v>
      </c>
      <c r="I29" s="30" t="s">
        <v>115</v>
      </c>
      <c r="J29" s="30" t="s">
        <v>115</v>
      </c>
      <c r="K29" s="30" t="s">
        <v>115</v>
      </c>
      <c r="L29" s="30" t="s">
        <v>115</v>
      </c>
      <c r="M29" s="30" t="s">
        <v>115</v>
      </c>
      <c r="N29" s="30" t="s">
        <v>115</v>
      </c>
      <c r="O29" s="30" t="s">
        <v>115</v>
      </c>
      <c r="P29" s="24" t="s">
        <v>115</v>
      </c>
    </row>
    <row r="30" spans="1:16" ht="12" customHeight="1" x14ac:dyDescent="0.2">
      <c r="A30" s="11" t="s">
        <v>218</v>
      </c>
      <c r="B30" s="91" t="s">
        <v>107</v>
      </c>
      <c r="C30" s="116" t="s">
        <v>1168</v>
      </c>
      <c r="D30" s="30">
        <v>79268</v>
      </c>
      <c r="E30" s="30">
        <v>105008</v>
      </c>
      <c r="F30" s="30">
        <v>104200</v>
      </c>
      <c r="G30" s="30">
        <v>147126</v>
      </c>
      <c r="H30" s="30">
        <v>176981</v>
      </c>
      <c r="I30" s="30">
        <v>212178</v>
      </c>
      <c r="J30" s="30">
        <v>269442</v>
      </c>
      <c r="K30" s="30">
        <v>331757</v>
      </c>
      <c r="L30" s="30">
        <v>359282</v>
      </c>
      <c r="M30" s="30">
        <v>410873</v>
      </c>
      <c r="N30" s="30">
        <v>441275</v>
      </c>
      <c r="O30" s="30">
        <v>439982</v>
      </c>
      <c r="P30" s="24">
        <v>7.3</v>
      </c>
    </row>
    <row r="31" spans="1:16" ht="12" customHeight="1" x14ac:dyDescent="0.2">
      <c r="A31" s="11" t="s">
        <v>218</v>
      </c>
      <c r="B31" s="91" t="s">
        <v>107</v>
      </c>
      <c r="C31" s="116" t="s">
        <v>1169</v>
      </c>
      <c r="D31" s="30">
        <v>813125</v>
      </c>
      <c r="E31" s="30">
        <v>945952</v>
      </c>
      <c r="F31" s="30">
        <v>1058357</v>
      </c>
      <c r="G31" s="30">
        <v>811795</v>
      </c>
      <c r="H31" s="30">
        <v>706477</v>
      </c>
      <c r="I31" s="30">
        <v>811324</v>
      </c>
      <c r="J31" s="30">
        <v>944766</v>
      </c>
      <c r="K31" s="30">
        <v>1174841</v>
      </c>
      <c r="L31" s="30">
        <v>1246569</v>
      </c>
      <c r="M31" s="30">
        <v>1322521</v>
      </c>
      <c r="N31" s="30">
        <v>1478055</v>
      </c>
      <c r="O31" s="30">
        <v>1536264</v>
      </c>
      <c r="P31" s="24">
        <v>6.9</v>
      </c>
    </row>
    <row r="32" spans="1:16" ht="12" customHeight="1" x14ac:dyDescent="0.2">
      <c r="A32" s="11" t="s">
        <v>218</v>
      </c>
      <c r="B32" s="91" t="s">
        <v>107</v>
      </c>
      <c r="C32" s="116" t="s">
        <v>411</v>
      </c>
      <c r="D32" s="30">
        <v>0</v>
      </c>
      <c r="E32" s="30">
        <v>0</v>
      </c>
      <c r="F32" s="30">
        <v>0</v>
      </c>
      <c r="G32" s="30">
        <v>0</v>
      </c>
      <c r="H32" s="30">
        <v>0</v>
      </c>
      <c r="I32" s="30">
        <v>0</v>
      </c>
      <c r="J32" s="30">
        <v>0</v>
      </c>
      <c r="K32" s="30">
        <v>0</v>
      </c>
      <c r="L32" s="30">
        <v>0</v>
      </c>
      <c r="M32" s="30">
        <v>0</v>
      </c>
      <c r="N32" s="30">
        <v>0</v>
      </c>
      <c r="O32" s="30">
        <v>0</v>
      </c>
      <c r="P32" s="24">
        <v>0</v>
      </c>
    </row>
    <row r="33" spans="1:16" ht="12" customHeight="1" x14ac:dyDescent="0.2">
      <c r="A33" s="11" t="s">
        <v>218</v>
      </c>
      <c r="B33" s="91" t="s">
        <v>107</v>
      </c>
      <c r="C33" s="117" t="s">
        <v>106</v>
      </c>
      <c r="D33" s="49">
        <v>892393</v>
      </c>
      <c r="E33" s="49">
        <v>1050960</v>
      </c>
      <c r="F33" s="49">
        <v>1162557</v>
      </c>
      <c r="G33" s="49">
        <v>958921</v>
      </c>
      <c r="H33" s="49">
        <v>883458</v>
      </c>
      <c r="I33" s="49">
        <v>1023502</v>
      </c>
      <c r="J33" s="49">
        <v>1214208</v>
      </c>
      <c r="K33" s="49">
        <v>1506598</v>
      </c>
      <c r="L33" s="49">
        <v>1605851</v>
      </c>
      <c r="M33" s="49">
        <v>1733394</v>
      </c>
      <c r="N33" s="49">
        <v>1919330</v>
      </c>
      <c r="O33" s="49">
        <v>1976246</v>
      </c>
      <c r="P33" s="56">
        <v>7</v>
      </c>
    </row>
    <row r="34" spans="1:16" ht="12" customHeight="1" x14ac:dyDescent="0.2">
      <c r="A34" s="11" t="s">
        <v>218</v>
      </c>
      <c r="B34" s="91" t="s">
        <v>1113</v>
      </c>
      <c r="C34" s="116" t="s">
        <v>1170</v>
      </c>
      <c r="D34" s="30" t="s">
        <v>115</v>
      </c>
      <c r="E34" s="30" t="s">
        <v>115</v>
      </c>
      <c r="F34" s="30" t="s">
        <v>115</v>
      </c>
      <c r="G34" s="30" t="s">
        <v>115</v>
      </c>
      <c r="H34" s="30" t="s">
        <v>115</v>
      </c>
      <c r="I34" s="30" t="s">
        <v>115</v>
      </c>
      <c r="J34" s="30" t="s">
        <v>115</v>
      </c>
      <c r="K34" s="30" t="s">
        <v>115</v>
      </c>
      <c r="L34" s="30" t="s">
        <v>115</v>
      </c>
      <c r="M34" s="30" t="s">
        <v>115</v>
      </c>
      <c r="N34" s="30" t="s">
        <v>115</v>
      </c>
      <c r="O34" s="30" t="s">
        <v>115</v>
      </c>
      <c r="P34" s="24" t="s">
        <v>115</v>
      </c>
    </row>
    <row r="35" spans="1:16" ht="12" customHeight="1" x14ac:dyDescent="0.2">
      <c r="A35" s="11" t="s">
        <v>218</v>
      </c>
      <c r="B35" s="91" t="s">
        <v>756</v>
      </c>
      <c r="C35" s="116" t="s">
        <v>1168</v>
      </c>
      <c r="D35" s="24">
        <v>8.9</v>
      </c>
      <c r="E35" s="24">
        <v>10</v>
      </c>
      <c r="F35" s="24">
        <v>9</v>
      </c>
      <c r="G35" s="24">
        <v>15.3</v>
      </c>
      <c r="H35" s="24">
        <v>20</v>
      </c>
      <c r="I35" s="24">
        <v>20.7</v>
      </c>
      <c r="J35" s="24">
        <v>22.2</v>
      </c>
      <c r="K35" s="24">
        <v>22</v>
      </c>
      <c r="L35" s="24">
        <v>22.4</v>
      </c>
      <c r="M35" s="24">
        <v>23.7</v>
      </c>
      <c r="N35" s="24">
        <v>23</v>
      </c>
      <c r="O35" s="24">
        <v>22.3</v>
      </c>
      <c r="P35" s="24">
        <v>0.3</v>
      </c>
    </row>
    <row r="36" spans="1:16" ht="12" customHeight="1" x14ac:dyDescent="0.2">
      <c r="A36" s="11" t="s">
        <v>218</v>
      </c>
      <c r="B36" s="91" t="s">
        <v>756</v>
      </c>
      <c r="C36" s="116" t="s">
        <v>1169</v>
      </c>
      <c r="D36" s="24">
        <v>91.1</v>
      </c>
      <c r="E36" s="24">
        <v>90</v>
      </c>
      <c r="F36" s="24">
        <v>91</v>
      </c>
      <c r="G36" s="24">
        <v>84.7</v>
      </c>
      <c r="H36" s="24">
        <v>80</v>
      </c>
      <c r="I36" s="24">
        <v>79.3</v>
      </c>
      <c r="J36" s="24">
        <v>77.8</v>
      </c>
      <c r="K36" s="24">
        <v>78</v>
      </c>
      <c r="L36" s="24">
        <v>77.599999999999994</v>
      </c>
      <c r="M36" s="24">
        <v>76.3</v>
      </c>
      <c r="N36" s="24">
        <v>77</v>
      </c>
      <c r="O36" s="24">
        <v>77.7</v>
      </c>
      <c r="P36" s="24">
        <v>-0.1</v>
      </c>
    </row>
    <row r="37" spans="1:16" ht="12" customHeight="1" x14ac:dyDescent="0.2">
      <c r="A37" s="29" t="s">
        <v>166</v>
      </c>
      <c r="B37" s="91" t="s">
        <v>1113</v>
      </c>
      <c r="C37" s="116" t="s">
        <v>1170</v>
      </c>
      <c r="D37" s="30" t="s">
        <v>115</v>
      </c>
      <c r="E37" s="30" t="s">
        <v>115</v>
      </c>
      <c r="F37" s="30" t="s">
        <v>115</v>
      </c>
      <c r="G37" s="30" t="s">
        <v>115</v>
      </c>
      <c r="H37" s="30" t="s">
        <v>115</v>
      </c>
      <c r="I37" s="30" t="s">
        <v>115</v>
      </c>
      <c r="J37" s="30" t="s">
        <v>115</v>
      </c>
      <c r="K37" s="30" t="s">
        <v>115</v>
      </c>
      <c r="L37" s="30" t="s">
        <v>115</v>
      </c>
      <c r="M37" s="30" t="s">
        <v>115</v>
      </c>
      <c r="N37" s="30" t="s">
        <v>115</v>
      </c>
      <c r="O37" s="30" t="s">
        <v>115</v>
      </c>
      <c r="P37" s="24" t="s">
        <v>115</v>
      </c>
    </row>
    <row r="38" spans="1:16" ht="12" customHeight="1" x14ac:dyDescent="0.2">
      <c r="A38" s="29" t="s">
        <v>245</v>
      </c>
      <c r="B38" s="91" t="s">
        <v>107</v>
      </c>
      <c r="C38" s="116" t="s">
        <v>1168</v>
      </c>
      <c r="D38" s="30">
        <v>10245</v>
      </c>
      <c r="E38" s="30">
        <v>11598</v>
      </c>
      <c r="F38" s="30">
        <v>14430</v>
      </c>
      <c r="G38" s="30">
        <v>19168</v>
      </c>
      <c r="H38" s="30">
        <v>24798</v>
      </c>
      <c r="I38" s="30">
        <v>25762</v>
      </c>
      <c r="J38" s="30">
        <v>25032</v>
      </c>
      <c r="K38" s="30">
        <v>18943</v>
      </c>
      <c r="L38" s="30">
        <v>22568</v>
      </c>
      <c r="M38" s="30">
        <v>25551</v>
      </c>
      <c r="N38" s="30">
        <v>14481</v>
      </c>
      <c r="O38" s="30">
        <v>28267</v>
      </c>
      <c r="P38" s="24">
        <v>10.5</v>
      </c>
    </row>
    <row r="39" spans="1:16" ht="12" customHeight="1" x14ac:dyDescent="0.2">
      <c r="A39" s="29" t="s">
        <v>245</v>
      </c>
      <c r="B39" s="91" t="s">
        <v>107</v>
      </c>
      <c r="C39" s="116" t="s">
        <v>1169</v>
      </c>
      <c r="D39" s="30">
        <v>482223</v>
      </c>
      <c r="E39" s="30">
        <v>520831</v>
      </c>
      <c r="F39" s="30">
        <v>535798</v>
      </c>
      <c r="G39" s="30">
        <v>585526</v>
      </c>
      <c r="H39" s="30">
        <v>648637</v>
      </c>
      <c r="I39" s="30">
        <v>718033</v>
      </c>
      <c r="J39" s="30">
        <v>719083</v>
      </c>
      <c r="K39" s="30">
        <v>753204</v>
      </c>
      <c r="L39" s="30">
        <v>814200</v>
      </c>
      <c r="M39" s="30">
        <v>822052</v>
      </c>
      <c r="N39" s="30">
        <v>854695</v>
      </c>
      <c r="O39" s="30">
        <v>893128</v>
      </c>
      <c r="P39" s="24">
        <v>4.4000000000000004</v>
      </c>
    </row>
    <row r="40" spans="1:16" ht="12" customHeight="1" x14ac:dyDescent="0.2">
      <c r="A40" s="29" t="s">
        <v>245</v>
      </c>
      <c r="B40" s="91" t="s">
        <v>107</v>
      </c>
      <c r="C40" s="116" t="s">
        <v>411</v>
      </c>
      <c r="D40" s="30">
        <v>0</v>
      </c>
      <c r="E40" s="30">
        <v>0</v>
      </c>
      <c r="F40" s="30">
        <v>0</v>
      </c>
      <c r="G40" s="30">
        <v>0</v>
      </c>
      <c r="H40" s="30">
        <v>0</v>
      </c>
      <c r="I40" s="30">
        <v>0</v>
      </c>
      <c r="J40" s="30">
        <v>0</v>
      </c>
      <c r="K40" s="30">
        <v>0</v>
      </c>
      <c r="L40" s="30">
        <v>0</v>
      </c>
      <c r="M40" s="30">
        <v>0</v>
      </c>
      <c r="N40" s="30">
        <v>0</v>
      </c>
      <c r="O40" s="30">
        <v>0</v>
      </c>
      <c r="P40" s="24">
        <v>0</v>
      </c>
    </row>
    <row r="41" spans="1:16" ht="12" customHeight="1" x14ac:dyDescent="0.2">
      <c r="A41" s="29" t="s">
        <v>245</v>
      </c>
      <c r="B41" s="91" t="s">
        <v>107</v>
      </c>
      <c r="C41" s="117" t="s">
        <v>106</v>
      </c>
      <c r="D41" s="49">
        <v>492468</v>
      </c>
      <c r="E41" s="49">
        <v>532429</v>
      </c>
      <c r="F41" s="49">
        <v>550228</v>
      </c>
      <c r="G41" s="49">
        <v>604694</v>
      </c>
      <c r="H41" s="49">
        <v>673435</v>
      </c>
      <c r="I41" s="49">
        <v>743795</v>
      </c>
      <c r="J41" s="49">
        <v>744115</v>
      </c>
      <c r="K41" s="49">
        <v>772147</v>
      </c>
      <c r="L41" s="49">
        <v>836768</v>
      </c>
      <c r="M41" s="49">
        <v>847603</v>
      </c>
      <c r="N41" s="49">
        <v>869176</v>
      </c>
      <c r="O41" s="49">
        <v>921395</v>
      </c>
      <c r="P41" s="56">
        <v>4.5</v>
      </c>
    </row>
    <row r="42" spans="1:16" ht="12" customHeight="1" x14ac:dyDescent="0.2">
      <c r="A42" s="29" t="s">
        <v>245</v>
      </c>
      <c r="B42" s="91" t="s">
        <v>1113</v>
      </c>
      <c r="C42" s="116" t="s">
        <v>1170</v>
      </c>
      <c r="D42" s="30" t="s">
        <v>115</v>
      </c>
      <c r="E42" s="30" t="s">
        <v>115</v>
      </c>
      <c r="F42" s="30" t="s">
        <v>115</v>
      </c>
      <c r="G42" s="30" t="s">
        <v>115</v>
      </c>
      <c r="H42" s="30" t="s">
        <v>115</v>
      </c>
      <c r="I42" s="30" t="s">
        <v>115</v>
      </c>
      <c r="J42" s="30" t="s">
        <v>115</v>
      </c>
      <c r="K42" s="30" t="s">
        <v>115</v>
      </c>
      <c r="L42" s="30" t="s">
        <v>115</v>
      </c>
      <c r="M42" s="30" t="s">
        <v>115</v>
      </c>
      <c r="N42" s="30" t="s">
        <v>115</v>
      </c>
      <c r="O42" s="30" t="s">
        <v>115</v>
      </c>
      <c r="P42" s="24" t="s">
        <v>115</v>
      </c>
    </row>
    <row r="43" spans="1:16" ht="12" customHeight="1" x14ac:dyDescent="0.2">
      <c r="A43" s="29" t="s">
        <v>245</v>
      </c>
      <c r="B43" s="91" t="s">
        <v>756</v>
      </c>
      <c r="C43" s="116" t="s">
        <v>1168</v>
      </c>
      <c r="D43" s="24">
        <v>2.1</v>
      </c>
      <c r="E43" s="24">
        <v>2.2000000000000002</v>
      </c>
      <c r="F43" s="24">
        <v>2.6</v>
      </c>
      <c r="G43" s="24">
        <v>3.2</v>
      </c>
      <c r="H43" s="24">
        <v>3.7</v>
      </c>
      <c r="I43" s="24">
        <v>3.5</v>
      </c>
      <c r="J43" s="24">
        <v>3.4</v>
      </c>
      <c r="K43" s="24">
        <v>2.5</v>
      </c>
      <c r="L43" s="24">
        <v>2.7</v>
      </c>
      <c r="M43" s="24">
        <v>3</v>
      </c>
      <c r="N43" s="24">
        <v>1.7</v>
      </c>
      <c r="O43" s="24">
        <v>3.1</v>
      </c>
      <c r="P43" s="24">
        <v>5.7</v>
      </c>
    </row>
    <row r="44" spans="1:16" ht="12" customHeight="1" x14ac:dyDescent="0.2">
      <c r="A44" s="29" t="s">
        <v>245</v>
      </c>
      <c r="B44" s="91" t="s">
        <v>756</v>
      </c>
      <c r="C44" s="116" t="s">
        <v>1169</v>
      </c>
      <c r="D44" s="24">
        <v>97.9</v>
      </c>
      <c r="E44" s="24">
        <v>97.8</v>
      </c>
      <c r="F44" s="24">
        <v>97.4</v>
      </c>
      <c r="G44" s="24">
        <v>96.8</v>
      </c>
      <c r="H44" s="24">
        <v>96.3</v>
      </c>
      <c r="I44" s="24">
        <v>96.5</v>
      </c>
      <c r="J44" s="24">
        <v>96.6</v>
      </c>
      <c r="K44" s="24">
        <v>97.5</v>
      </c>
      <c r="L44" s="24">
        <v>97.3</v>
      </c>
      <c r="M44" s="24">
        <v>97</v>
      </c>
      <c r="N44" s="24">
        <v>98.3</v>
      </c>
      <c r="O44" s="24">
        <v>96.9</v>
      </c>
      <c r="P44" s="24">
        <v>-0.2</v>
      </c>
    </row>
    <row r="45" spans="1:16" ht="12" customHeight="1" x14ac:dyDescent="0.2">
      <c r="A45" s="29" t="s">
        <v>166</v>
      </c>
      <c r="B45" s="91" t="s">
        <v>1113</v>
      </c>
      <c r="C45" s="116" t="s">
        <v>1170</v>
      </c>
      <c r="D45" s="30" t="s">
        <v>115</v>
      </c>
      <c r="E45" s="30" t="s">
        <v>115</v>
      </c>
      <c r="F45" s="30" t="s">
        <v>115</v>
      </c>
      <c r="G45" s="30" t="s">
        <v>115</v>
      </c>
      <c r="H45" s="30" t="s">
        <v>115</v>
      </c>
      <c r="I45" s="30" t="s">
        <v>115</v>
      </c>
      <c r="J45" s="30" t="s">
        <v>115</v>
      </c>
      <c r="K45" s="30" t="s">
        <v>115</v>
      </c>
      <c r="L45" s="30" t="s">
        <v>115</v>
      </c>
      <c r="M45" s="30" t="s">
        <v>115</v>
      </c>
      <c r="N45" s="30" t="s">
        <v>115</v>
      </c>
      <c r="O45" s="30" t="s">
        <v>115</v>
      </c>
      <c r="P45" s="24" t="s">
        <v>115</v>
      </c>
    </row>
    <row r="46" spans="1:16" ht="12" customHeight="1" x14ac:dyDescent="0.2">
      <c r="A46" s="11" t="s">
        <v>272</v>
      </c>
      <c r="B46" s="91" t="s">
        <v>107</v>
      </c>
      <c r="C46" s="116" t="s">
        <v>1168</v>
      </c>
      <c r="D46" s="30">
        <v>44094</v>
      </c>
      <c r="E46" s="30">
        <v>59175</v>
      </c>
      <c r="F46" s="30">
        <v>70791</v>
      </c>
      <c r="G46" s="30">
        <v>75846</v>
      </c>
      <c r="H46" s="30">
        <v>76705</v>
      </c>
      <c r="I46" s="30">
        <v>45168</v>
      </c>
      <c r="J46" s="30">
        <v>74082</v>
      </c>
      <c r="K46" s="30">
        <v>74345</v>
      </c>
      <c r="L46" s="30">
        <v>37508</v>
      </c>
      <c r="M46" s="30">
        <v>78165</v>
      </c>
      <c r="N46" s="30">
        <v>86702</v>
      </c>
      <c r="O46" s="30">
        <v>89870</v>
      </c>
      <c r="P46" s="24">
        <v>4.9000000000000004</v>
      </c>
    </row>
    <row r="47" spans="1:16" ht="12" customHeight="1" x14ac:dyDescent="0.2">
      <c r="A47" s="11" t="s">
        <v>272</v>
      </c>
      <c r="B47" s="91" t="s">
        <v>107</v>
      </c>
      <c r="C47" s="116" t="s">
        <v>1169</v>
      </c>
      <c r="D47" s="30">
        <v>243982</v>
      </c>
      <c r="E47" s="30">
        <v>297401</v>
      </c>
      <c r="F47" s="30">
        <v>351323</v>
      </c>
      <c r="G47" s="30">
        <v>415716</v>
      </c>
      <c r="H47" s="30">
        <v>434980</v>
      </c>
      <c r="I47" s="30">
        <v>490783</v>
      </c>
      <c r="J47" s="30">
        <v>494564</v>
      </c>
      <c r="K47" s="30">
        <v>540603</v>
      </c>
      <c r="L47" s="30">
        <v>595390</v>
      </c>
      <c r="M47" s="30">
        <v>555802</v>
      </c>
      <c r="N47" s="30">
        <v>601958</v>
      </c>
      <c r="O47" s="30">
        <v>574045</v>
      </c>
      <c r="P47" s="24">
        <v>1.5</v>
      </c>
    </row>
    <row r="48" spans="1:16" ht="12" customHeight="1" x14ac:dyDescent="0.2">
      <c r="A48" s="11" t="s">
        <v>272</v>
      </c>
      <c r="B48" s="91" t="s">
        <v>107</v>
      </c>
      <c r="C48" s="116" t="s">
        <v>411</v>
      </c>
      <c r="D48" s="30">
        <v>3804</v>
      </c>
      <c r="E48" s="30">
        <v>10416</v>
      </c>
      <c r="F48" s="30">
        <v>11029</v>
      </c>
      <c r="G48" s="30">
        <v>5283</v>
      </c>
      <c r="H48" s="30">
        <v>4190</v>
      </c>
      <c r="I48" s="30">
        <v>0</v>
      </c>
      <c r="J48" s="30">
        <v>0</v>
      </c>
      <c r="K48" s="30">
        <v>0</v>
      </c>
      <c r="L48" s="30">
        <v>0</v>
      </c>
      <c r="M48" s="30">
        <v>0</v>
      </c>
      <c r="N48" s="30">
        <v>0</v>
      </c>
      <c r="O48" s="30">
        <v>0</v>
      </c>
      <c r="P48" s="24">
        <v>0</v>
      </c>
    </row>
    <row r="49" spans="1:16" ht="12" customHeight="1" x14ac:dyDescent="0.2">
      <c r="A49" s="11" t="s">
        <v>272</v>
      </c>
      <c r="B49" s="91" t="s">
        <v>107</v>
      </c>
      <c r="C49" s="117" t="s">
        <v>106</v>
      </c>
      <c r="D49" s="49">
        <v>291880</v>
      </c>
      <c r="E49" s="49">
        <v>366992</v>
      </c>
      <c r="F49" s="49">
        <v>433143</v>
      </c>
      <c r="G49" s="49">
        <v>496845</v>
      </c>
      <c r="H49" s="49">
        <v>515875</v>
      </c>
      <c r="I49" s="49">
        <v>535951</v>
      </c>
      <c r="J49" s="49">
        <v>568646</v>
      </c>
      <c r="K49" s="49">
        <v>614948</v>
      </c>
      <c r="L49" s="49">
        <v>632898</v>
      </c>
      <c r="M49" s="49">
        <v>633967</v>
      </c>
      <c r="N49" s="49">
        <v>688660</v>
      </c>
      <c r="O49" s="49">
        <v>663915</v>
      </c>
      <c r="P49" s="56">
        <v>1.9</v>
      </c>
    </row>
    <row r="50" spans="1:16" ht="12" customHeight="1" x14ac:dyDescent="0.2">
      <c r="A50" s="11" t="s">
        <v>272</v>
      </c>
      <c r="B50" s="91" t="s">
        <v>1113</v>
      </c>
      <c r="C50" s="116" t="s">
        <v>1170</v>
      </c>
      <c r="D50" s="30" t="s">
        <v>115</v>
      </c>
      <c r="E50" s="30" t="s">
        <v>115</v>
      </c>
      <c r="F50" s="30" t="s">
        <v>115</v>
      </c>
      <c r="G50" s="30" t="s">
        <v>115</v>
      </c>
      <c r="H50" s="30" t="s">
        <v>115</v>
      </c>
      <c r="I50" s="30" t="s">
        <v>115</v>
      </c>
      <c r="J50" s="30" t="s">
        <v>115</v>
      </c>
      <c r="K50" s="30" t="s">
        <v>115</v>
      </c>
      <c r="L50" s="30" t="s">
        <v>115</v>
      </c>
      <c r="M50" s="30" t="s">
        <v>115</v>
      </c>
      <c r="N50" s="30" t="s">
        <v>115</v>
      </c>
      <c r="O50" s="30" t="s">
        <v>115</v>
      </c>
      <c r="P50" s="24" t="s">
        <v>115</v>
      </c>
    </row>
    <row r="51" spans="1:16" ht="12" customHeight="1" x14ac:dyDescent="0.2">
      <c r="A51" s="11" t="s">
        <v>272</v>
      </c>
      <c r="B51" s="91" t="s">
        <v>756</v>
      </c>
      <c r="C51" s="116" t="s">
        <v>1168</v>
      </c>
      <c r="D51" s="24">
        <v>15.3</v>
      </c>
      <c r="E51" s="24">
        <v>16.600000000000001</v>
      </c>
      <c r="F51" s="24">
        <v>16.8</v>
      </c>
      <c r="G51" s="24">
        <v>15.4</v>
      </c>
      <c r="H51" s="24">
        <v>15</v>
      </c>
      <c r="I51" s="24">
        <v>8.4</v>
      </c>
      <c r="J51" s="24">
        <v>13</v>
      </c>
      <c r="K51" s="24">
        <v>12.1</v>
      </c>
      <c r="L51" s="24">
        <v>5.9</v>
      </c>
      <c r="M51" s="24">
        <v>12.3</v>
      </c>
      <c r="N51" s="24">
        <v>12.6</v>
      </c>
      <c r="O51" s="24">
        <v>13.5</v>
      </c>
      <c r="P51" s="24">
        <v>2.9</v>
      </c>
    </row>
    <row r="52" spans="1:16" ht="12" customHeight="1" x14ac:dyDescent="0.2">
      <c r="A52" s="11" t="s">
        <v>272</v>
      </c>
      <c r="B52" s="91" t="s">
        <v>756</v>
      </c>
      <c r="C52" s="116" t="s">
        <v>1169</v>
      </c>
      <c r="D52" s="24">
        <v>84.7</v>
      </c>
      <c r="E52" s="24">
        <v>83.4</v>
      </c>
      <c r="F52" s="24">
        <v>83.2</v>
      </c>
      <c r="G52" s="24">
        <v>84.6</v>
      </c>
      <c r="H52" s="24">
        <v>85</v>
      </c>
      <c r="I52" s="24">
        <v>91.6</v>
      </c>
      <c r="J52" s="24">
        <v>87</v>
      </c>
      <c r="K52" s="24">
        <v>87.9</v>
      </c>
      <c r="L52" s="24">
        <v>94.1</v>
      </c>
      <c r="M52" s="24">
        <v>87.7</v>
      </c>
      <c r="N52" s="24">
        <v>87.4</v>
      </c>
      <c r="O52" s="24">
        <v>86.5</v>
      </c>
      <c r="P52" s="24">
        <v>-0.4</v>
      </c>
    </row>
    <row r="53" spans="1:16" ht="12" customHeight="1" x14ac:dyDescent="0.2">
      <c r="A53" s="29" t="s">
        <v>166</v>
      </c>
      <c r="B53" s="91" t="s">
        <v>1113</v>
      </c>
      <c r="C53" s="116" t="s">
        <v>1170</v>
      </c>
      <c r="D53" s="30" t="s">
        <v>115</v>
      </c>
      <c r="E53" s="30" t="s">
        <v>115</v>
      </c>
      <c r="F53" s="30" t="s">
        <v>115</v>
      </c>
      <c r="G53" s="30" t="s">
        <v>115</v>
      </c>
      <c r="H53" s="30" t="s">
        <v>115</v>
      </c>
      <c r="I53" s="30" t="s">
        <v>115</v>
      </c>
      <c r="J53" s="30" t="s">
        <v>115</v>
      </c>
      <c r="K53" s="30" t="s">
        <v>115</v>
      </c>
      <c r="L53" s="30" t="s">
        <v>115</v>
      </c>
      <c r="M53" s="30" t="s">
        <v>115</v>
      </c>
      <c r="N53" s="30" t="s">
        <v>115</v>
      </c>
      <c r="O53" s="30" t="s">
        <v>115</v>
      </c>
      <c r="P53" s="24" t="s">
        <v>115</v>
      </c>
    </row>
    <row r="54" spans="1:16" ht="12" customHeight="1" x14ac:dyDescent="0.2">
      <c r="A54" s="11" t="s">
        <v>835</v>
      </c>
      <c r="B54" s="91" t="s">
        <v>107</v>
      </c>
      <c r="C54" s="116" t="s">
        <v>1168</v>
      </c>
      <c r="D54" s="30">
        <v>2099</v>
      </c>
      <c r="E54" s="30">
        <v>3284</v>
      </c>
      <c r="F54" s="30">
        <v>6161</v>
      </c>
      <c r="G54" s="30">
        <v>14181</v>
      </c>
      <c r="H54" s="30">
        <v>25242</v>
      </c>
      <c r="I54" s="30">
        <v>24484</v>
      </c>
      <c r="J54" s="30">
        <v>15566</v>
      </c>
      <c r="K54" s="30">
        <v>9243</v>
      </c>
      <c r="L54" s="30">
        <v>12934</v>
      </c>
      <c r="M54" s="30">
        <v>11969</v>
      </c>
      <c r="N54" s="30">
        <v>12424</v>
      </c>
      <c r="O54" s="30">
        <v>16924</v>
      </c>
      <c r="P54" s="24" t="s">
        <v>150</v>
      </c>
    </row>
    <row r="55" spans="1:16" ht="12" customHeight="1" x14ac:dyDescent="0.2">
      <c r="A55" s="11" t="s">
        <v>835</v>
      </c>
      <c r="B55" s="91" t="s">
        <v>107</v>
      </c>
      <c r="C55" s="116" t="s">
        <v>1169</v>
      </c>
      <c r="D55" s="30">
        <v>50649</v>
      </c>
      <c r="E55" s="30">
        <v>77954</v>
      </c>
      <c r="F55" s="30">
        <v>110835</v>
      </c>
      <c r="G55" s="30">
        <v>148058</v>
      </c>
      <c r="H55" s="30">
        <v>173406</v>
      </c>
      <c r="I55" s="30">
        <v>102515</v>
      </c>
      <c r="J55" s="30">
        <v>64237</v>
      </c>
      <c r="K55" s="30">
        <v>43062</v>
      </c>
      <c r="L55" s="30">
        <v>135013</v>
      </c>
      <c r="M55" s="30">
        <v>125945</v>
      </c>
      <c r="N55" s="30">
        <v>126197</v>
      </c>
      <c r="O55" s="30">
        <v>107859</v>
      </c>
      <c r="P55" s="24" t="s">
        <v>150</v>
      </c>
    </row>
    <row r="56" spans="1:16" ht="12" customHeight="1" x14ac:dyDescent="0.2">
      <c r="A56" s="11" t="s">
        <v>835</v>
      </c>
      <c r="B56" s="91" t="s">
        <v>107</v>
      </c>
      <c r="C56" s="116" t="s">
        <v>411</v>
      </c>
      <c r="D56" s="30">
        <v>4414</v>
      </c>
      <c r="E56" s="30">
        <v>7393</v>
      </c>
      <c r="F56" s="30">
        <v>1467</v>
      </c>
      <c r="G56" s="30">
        <v>254</v>
      </c>
      <c r="H56" s="30">
        <v>6673</v>
      </c>
      <c r="I56" s="30">
        <v>13302</v>
      </c>
      <c r="J56" s="30">
        <v>15273</v>
      </c>
      <c r="K56" s="30">
        <v>14986</v>
      </c>
      <c r="L56" s="30">
        <v>2439</v>
      </c>
      <c r="M56" s="30">
        <v>2962</v>
      </c>
      <c r="N56" s="30">
        <v>2637</v>
      </c>
      <c r="O56" s="30">
        <v>6198</v>
      </c>
      <c r="P56" s="24" t="s">
        <v>150</v>
      </c>
    </row>
    <row r="57" spans="1:16" ht="12" customHeight="1" x14ac:dyDescent="0.2">
      <c r="A57" s="11" t="s">
        <v>835</v>
      </c>
      <c r="B57" s="91" t="s">
        <v>107</v>
      </c>
      <c r="C57" s="117" t="s">
        <v>106</v>
      </c>
      <c r="D57" s="49">
        <v>57162</v>
      </c>
      <c r="E57" s="49">
        <v>88631</v>
      </c>
      <c r="F57" s="49">
        <v>118463</v>
      </c>
      <c r="G57" s="49">
        <v>162493</v>
      </c>
      <c r="H57" s="49">
        <v>205321</v>
      </c>
      <c r="I57" s="49">
        <v>140301</v>
      </c>
      <c r="J57" s="49">
        <v>95076</v>
      </c>
      <c r="K57" s="49">
        <v>67291</v>
      </c>
      <c r="L57" s="49">
        <v>150386</v>
      </c>
      <c r="M57" s="49">
        <v>140876</v>
      </c>
      <c r="N57" s="49">
        <v>141258</v>
      </c>
      <c r="O57" s="49">
        <v>130981</v>
      </c>
      <c r="P57" s="56" t="s">
        <v>150</v>
      </c>
    </row>
    <row r="58" spans="1:16" ht="12" customHeight="1" x14ac:dyDescent="0.2">
      <c r="A58" s="11" t="s">
        <v>835</v>
      </c>
      <c r="B58" s="91" t="s">
        <v>1113</v>
      </c>
      <c r="C58" s="116" t="s">
        <v>1170</v>
      </c>
      <c r="D58" s="30" t="s">
        <v>115</v>
      </c>
      <c r="E58" s="30" t="s">
        <v>115</v>
      </c>
      <c r="F58" s="30" t="s">
        <v>115</v>
      </c>
      <c r="G58" s="30" t="s">
        <v>115</v>
      </c>
      <c r="H58" s="30" t="s">
        <v>115</v>
      </c>
      <c r="I58" s="30" t="s">
        <v>115</v>
      </c>
      <c r="J58" s="30" t="s">
        <v>115</v>
      </c>
      <c r="K58" s="30" t="s">
        <v>115</v>
      </c>
      <c r="L58" s="30" t="s">
        <v>115</v>
      </c>
      <c r="M58" s="30" t="s">
        <v>115</v>
      </c>
      <c r="N58" s="30" t="s">
        <v>115</v>
      </c>
      <c r="O58" s="30" t="s">
        <v>115</v>
      </c>
      <c r="P58" s="24" t="s">
        <v>115</v>
      </c>
    </row>
    <row r="59" spans="1:16" ht="12" customHeight="1" x14ac:dyDescent="0.2">
      <c r="A59" s="11" t="s">
        <v>835</v>
      </c>
      <c r="B59" s="91" t="s">
        <v>756</v>
      </c>
      <c r="C59" s="116" t="s">
        <v>1168</v>
      </c>
      <c r="D59" s="24">
        <v>4</v>
      </c>
      <c r="E59" s="24">
        <v>4</v>
      </c>
      <c r="F59" s="24">
        <v>5.3</v>
      </c>
      <c r="G59" s="24">
        <v>8.6999999999999993</v>
      </c>
      <c r="H59" s="24">
        <v>12.7</v>
      </c>
      <c r="I59" s="24">
        <v>19.3</v>
      </c>
      <c r="J59" s="24">
        <v>19.5</v>
      </c>
      <c r="K59" s="24">
        <v>17.7</v>
      </c>
      <c r="L59" s="24">
        <v>8.6999999999999993</v>
      </c>
      <c r="M59" s="24">
        <v>8.6999999999999993</v>
      </c>
      <c r="N59" s="24">
        <v>9</v>
      </c>
      <c r="O59" s="24">
        <v>13.6</v>
      </c>
      <c r="P59" s="24" t="s">
        <v>150</v>
      </c>
    </row>
    <row r="60" spans="1:16" ht="12" customHeight="1" x14ac:dyDescent="0.2">
      <c r="A60" s="11" t="s">
        <v>835</v>
      </c>
      <c r="B60" s="91" t="s">
        <v>756</v>
      </c>
      <c r="C60" s="116" t="s">
        <v>1169</v>
      </c>
      <c r="D60" s="24">
        <v>96</v>
      </c>
      <c r="E60" s="24">
        <v>96</v>
      </c>
      <c r="F60" s="24">
        <v>94.7</v>
      </c>
      <c r="G60" s="24">
        <v>91.3</v>
      </c>
      <c r="H60" s="24">
        <v>87.3</v>
      </c>
      <c r="I60" s="24">
        <v>80.7</v>
      </c>
      <c r="J60" s="24">
        <v>80.5</v>
      </c>
      <c r="K60" s="24">
        <v>82.3</v>
      </c>
      <c r="L60" s="24">
        <v>91.3</v>
      </c>
      <c r="M60" s="24">
        <v>91.3</v>
      </c>
      <c r="N60" s="24">
        <v>91</v>
      </c>
      <c r="O60" s="24">
        <v>86.4</v>
      </c>
      <c r="P60" s="24" t="s">
        <v>150</v>
      </c>
    </row>
    <row r="61" spans="1:16" ht="12" customHeight="1" x14ac:dyDescent="0.2">
      <c r="A61" s="29" t="s">
        <v>166</v>
      </c>
      <c r="B61" s="91" t="s">
        <v>1113</v>
      </c>
      <c r="C61" s="116" t="s">
        <v>1170</v>
      </c>
      <c r="D61" s="30" t="s">
        <v>115</v>
      </c>
      <c r="E61" s="30" t="s">
        <v>115</v>
      </c>
      <c r="F61" s="30" t="s">
        <v>115</v>
      </c>
      <c r="G61" s="30" t="s">
        <v>115</v>
      </c>
      <c r="H61" s="30" t="s">
        <v>115</v>
      </c>
      <c r="I61" s="30" t="s">
        <v>115</v>
      </c>
      <c r="J61" s="30" t="s">
        <v>115</v>
      </c>
      <c r="K61" s="30" t="s">
        <v>115</v>
      </c>
      <c r="L61" s="30" t="s">
        <v>115</v>
      </c>
      <c r="M61" s="30" t="s">
        <v>115</v>
      </c>
      <c r="N61" s="30" t="s">
        <v>115</v>
      </c>
      <c r="O61" s="30" t="s">
        <v>115</v>
      </c>
      <c r="P61" s="24" t="s">
        <v>115</v>
      </c>
    </row>
    <row r="62" spans="1:16" ht="12" customHeight="1" x14ac:dyDescent="0.2">
      <c r="A62" s="29" t="s">
        <v>326</v>
      </c>
      <c r="B62" s="91" t="s">
        <v>107</v>
      </c>
      <c r="C62" s="116" t="s">
        <v>1168</v>
      </c>
      <c r="D62" s="30">
        <v>63633</v>
      </c>
      <c r="E62" s="30">
        <v>71981</v>
      </c>
      <c r="F62" s="30">
        <v>71922</v>
      </c>
      <c r="G62" s="30">
        <v>77377</v>
      </c>
      <c r="H62" s="30">
        <v>92662</v>
      </c>
      <c r="I62" s="30">
        <v>90053</v>
      </c>
      <c r="J62" s="30">
        <v>99658</v>
      </c>
      <c r="K62" s="30">
        <v>102357</v>
      </c>
      <c r="L62" s="30">
        <v>107871</v>
      </c>
      <c r="M62" s="30">
        <v>110541</v>
      </c>
      <c r="N62" s="30">
        <v>121012</v>
      </c>
      <c r="O62" s="30">
        <v>115744</v>
      </c>
      <c r="P62" s="24">
        <v>3.1</v>
      </c>
    </row>
    <row r="63" spans="1:16" ht="12" customHeight="1" x14ac:dyDescent="0.2">
      <c r="A63" s="29" t="s">
        <v>326</v>
      </c>
      <c r="B63" s="91" t="s">
        <v>107</v>
      </c>
      <c r="C63" s="116" t="s">
        <v>1169</v>
      </c>
      <c r="D63" s="30">
        <v>7364</v>
      </c>
      <c r="E63" s="30">
        <v>133186</v>
      </c>
      <c r="F63" s="30">
        <v>134038</v>
      </c>
      <c r="G63" s="30">
        <v>144902</v>
      </c>
      <c r="H63" s="30">
        <v>164064</v>
      </c>
      <c r="I63" s="30">
        <v>151976</v>
      </c>
      <c r="J63" s="30">
        <v>158580</v>
      </c>
      <c r="K63" s="30">
        <v>164455</v>
      </c>
      <c r="L63" s="30">
        <v>188153</v>
      </c>
      <c r="M63" s="30">
        <v>190938</v>
      </c>
      <c r="N63" s="30">
        <v>200562</v>
      </c>
      <c r="O63" s="30">
        <v>195772</v>
      </c>
      <c r="P63" s="24">
        <v>4.5</v>
      </c>
    </row>
    <row r="64" spans="1:16" ht="12" customHeight="1" x14ac:dyDescent="0.2">
      <c r="A64" s="29" t="s">
        <v>326</v>
      </c>
      <c r="B64" s="91" t="s">
        <v>107</v>
      </c>
      <c r="C64" s="116" t="s">
        <v>411</v>
      </c>
      <c r="D64" s="30">
        <v>137371</v>
      </c>
      <c r="E64" s="30">
        <v>0</v>
      </c>
      <c r="F64" s="30">
        <v>0</v>
      </c>
      <c r="G64" s="30">
        <v>0</v>
      </c>
      <c r="H64" s="30">
        <v>0</v>
      </c>
      <c r="I64" s="30">
        <v>0</v>
      </c>
      <c r="J64" s="30">
        <v>0</v>
      </c>
      <c r="K64" s="30">
        <v>0</v>
      </c>
      <c r="L64" s="30">
        <v>0</v>
      </c>
      <c r="M64" s="30">
        <v>0</v>
      </c>
      <c r="N64" s="30">
        <v>0</v>
      </c>
      <c r="O64" s="30">
        <v>0</v>
      </c>
      <c r="P64" s="24">
        <v>0</v>
      </c>
    </row>
    <row r="65" spans="1:16" ht="12" customHeight="1" x14ac:dyDescent="0.2">
      <c r="A65" s="29" t="s">
        <v>326</v>
      </c>
      <c r="B65" s="91" t="s">
        <v>107</v>
      </c>
      <c r="C65" s="117" t="s">
        <v>106</v>
      </c>
      <c r="D65" s="49">
        <v>208368</v>
      </c>
      <c r="E65" s="49">
        <v>205167</v>
      </c>
      <c r="F65" s="49">
        <v>205960</v>
      </c>
      <c r="G65" s="49">
        <v>222279</v>
      </c>
      <c r="H65" s="49">
        <v>256726</v>
      </c>
      <c r="I65" s="49">
        <v>242029</v>
      </c>
      <c r="J65" s="49">
        <v>258238</v>
      </c>
      <c r="K65" s="49">
        <v>266812</v>
      </c>
      <c r="L65" s="49">
        <v>296024</v>
      </c>
      <c r="M65" s="49">
        <v>301479</v>
      </c>
      <c r="N65" s="49">
        <v>321574</v>
      </c>
      <c r="O65" s="49">
        <v>311516</v>
      </c>
      <c r="P65" s="56">
        <v>3.9</v>
      </c>
    </row>
    <row r="66" spans="1:16" ht="12" customHeight="1" x14ac:dyDescent="0.2">
      <c r="A66" s="29" t="s">
        <v>326</v>
      </c>
      <c r="B66" s="91" t="s">
        <v>1113</v>
      </c>
      <c r="C66" s="116" t="s">
        <v>1170</v>
      </c>
      <c r="D66" s="30" t="s">
        <v>115</v>
      </c>
      <c r="E66" s="30" t="s">
        <v>115</v>
      </c>
      <c r="F66" s="30" t="s">
        <v>115</v>
      </c>
      <c r="G66" s="30" t="s">
        <v>115</v>
      </c>
      <c r="H66" s="30" t="s">
        <v>115</v>
      </c>
      <c r="I66" s="30" t="s">
        <v>115</v>
      </c>
      <c r="J66" s="30" t="s">
        <v>115</v>
      </c>
      <c r="K66" s="30" t="s">
        <v>115</v>
      </c>
      <c r="L66" s="30" t="s">
        <v>115</v>
      </c>
      <c r="M66" s="30" t="s">
        <v>115</v>
      </c>
      <c r="N66" s="30" t="s">
        <v>115</v>
      </c>
      <c r="O66" s="30" t="s">
        <v>115</v>
      </c>
      <c r="P66" s="24" t="s">
        <v>115</v>
      </c>
    </row>
    <row r="67" spans="1:16" ht="12" customHeight="1" x14ac:dyDescent="0.2">
      <c r="A67" s="29" t="s">
        <v>326</v>
      </c>
      <c r="B67" s="91" t="s">
        <v>756</v>
      </c>
      <c r="C67" s="116" t="s">
        <v>1168</v>
      </c>
      <c r="D67" s="24">
        <v>89.6</v>
      </c>
      <c r="E67" s="24">
        <v>35.1</v>
      </c>
      <c r="F67" s="24">
        <v>34.9</v>
      </c>
      <c r="G67" s="24">
        <v>34.799999999999997</v>
      </c>
      <c r="H67" s="24">
        <v>36.1</v>
      </c>
      <c r="I67" s="24">
        <v>37.200000000000003</v>
      </c>
      <c r="J67" s="24">
        <v>38.6</v>
      </c>
      <c r="K67" s="24">
        <v>38.4</v>
      </c>
      <c r="L67" s="24">
        <v>36.4</v>
      </c>
      <c r="M67" s="24">
        <v>36.700000000000003</v>
      </c>
      <c r="N67" s="24">
        <v>37.6</v>
      </c>
      <c r="O67" s="24">
        <v>37.200000000000003</v>
      </c>
      <c r="P67" s="24">
        <v>-0.8</v>
      </c>
    </row>
    <row r="68" spans="1:16" ht="12" customHeight="1" x14ac:dyDescent="0.2">
      <c r="A68" s="29" t="s">
        <v>326</v>
      </c>
      <c r="B68" s="91" t="s">
        <v>756</v>
      </c>
      <c r="C68" s="116" t="s">
        <v>1169</v>
      </c>
      <c r="D68" s="24">
        <v>10.4</v>
      </c>
      <c r="E68" s="24">
        <v>64.900000000000006</v>
      </c>
      <c r="F68" s="24">
        <v>65.099999999999994</v>
      </c>
      <c r="G68" s="24">
        <v>65.2</v>
      </c>
      <c r="H68" s="24">
        <v>63.9</v>
      </c>
      <c r="I68" s="24">
        <v>62.8</v>
      </c>
      <c r="J68" s="24">
        <v>61.4</v>
      </c>
      <c r="K68" s="24">
        <v>61.6</v>
      </c>
      <c r="L68" s="24">
        <v>63.6</v>
      </c>
      <c r="M68" s="24">
        <v>63.3</v>
      </c>
      <c r="N68" s="24">
        <v>62.4</v>
      </c>
      <c r="O68" s="24">
        <v>62.8</v>
      </c>
      <c r="P68" s="24">
        <v>0.5</v>
      </c>
    </row>
    <row r="69" spans="1:16" ht="12" customHeight="1" x14ac:dyDescent="0.2">
      <c r="A69" s="29" t="s">
        <v>166</v>
      </c>
      <c r="B69" s="91" t="s">
        <v>1113</v>
      </c>
      <c r="C69" s="116" t="s">
        <v>1170</v>
      </c>
      <c r="D69" s="30" t="s">
        <v>115</v>
      </c>
      <c r="E69" s="30" t="s">
        <v>115</v>
      </c>
      <c r="F69" s="30" t="s">
        <v>115</v>
      </c>
      <c r="G69" s="30" t="s">
        <v>115</v>
      </c>
      <c r="H69" s="30" t="s">
        <v>115</v>
      </c>
      <c r="I69" s="30" t="s">
        <v>115</v>
      </c>
      <c r="J69" s="30" t="s">
        <v>115</v>
      </c>
      <c r="K69" s="30" t="s">
        <v>115</v>
      </c>
      <c r="L69" s="30" t="s">
        <v>115</v>
      </c>
      <c r="M69" s="30" t="s">
        <v>115</v>
      </c>
      <c r="N69" s="30" t="s">
        <v>115</v>
      </c>
      <c r="O69" s="30" t="s">
        <v>115</v>
      </c>
      <c r="P69" s="24" t="s">
        <v>115</v>
      </c>
    </row>
    <row r="70" spans="1:16" ht="12" customHeight="1" x14ac:dyDescent="0.2">
      <c r="A70" s="29" t="s">
        <v>353</v>
      </c>
      <c r="B70" s="91" t="s">
        <v>107</v>
      </c>
      <c r="C70" s="116" t="s">
        <v>1168</v>
      </c>
      <c r="D70" s="30">
        <v>1874</v>
      </c>
      <c r="E70" s="30">
        <v>2634</v>
      </c>
      <c r="F70" s="30">
        <v>1632</v>
      </c>
      <c r="G70" s="30">
        <v>3636</v>
      </c>
      <c r="H70" s="30">
        <v>2856</v>
      </c>
      <c r="I70" s="30">
        <v>4872</v>
      </c>
      <c r="J70" s="30">
        <v>6620</v>
      </c>
      <c r="K70" s="30">
        <v>6610</v>
      </c>
      <c r="L70" s="30">
        <v>6583</v>
      </c>
      <c r="M70" s="30">
        <v>7017</v>
      </c>
      <c r="N70" s="30">
        <v>7610</v>
      </c>
      <c r="O70" s="30">
        <v>8045</v>
      </c>
      <c r="P70" s="24">
        <v>5</v>
      </c>
    </row>
    <row r="71" spans="1:16" ht="12" customHeight="1" x14ac:dyDescent="0.2">
      <c r="A71" s="29" t="s">
        <v>353</v>
      </c>
      <c r="B71" s="91" t="s">
        <v>107</v>
      </c>
      <c r="C71" s="116" t="s">
        <v>1169</v>
      </c>
      <c r="D71" s="30">
        <v>34421</v>
      </c>
      <c r="E71" s="30">
        <v>35106</v>
      </c>
      <c r="F71" s="30">
        <v>34514</v>
      </c>
      <c r="G71" s="30">
        <v>35692</v>
      </c>
      <c r="H71" s="30">
        <v>36128</v>
      </c>
      <c r="I71" s="30">
        <v>36349</v>
      </c>
      <c r="J71" s="30">
        <v>42316</v>
      </c>
      <c r="K71" s="30">
        <v>57501</v>
      </c>
      <c r="L71" s="30">
        <v>67709</v>
      </c>
      <c r="M71" s="30">
        <v>70175</v>
      </c>
      <c r="N71" s="30">
        <v>71236</v>
      </c>
      <c r="O71" s="30">
        <v>71428</v>
      </c>
      <c r="P71" s="24">
        <v>5.6</v>
      </c>
    </row>
    <row r="72" spans="1:16" ht="12" customHeight="1" x14ac:dyDescent="0.2">
      <c r="A72" s="29" t="s">
        <v>353</v>
      </c>
      <c r="B72" s="91" t="s">
        <v>107</v>
      </c>
      <c r="C72" s="116" t="s">
        <v>411</v>
      </c>
      <c r="D72" s="30">
        <v>61</v>
      </c>
      <c r="E72" s="30">
        <v>45</v>
      </c>
      <c r="F72" s="30">
        <v>0</v>
      </c>
      <c r="G72" s="30">
        <v>0</v>
      </c>
      <c r="H72" s="30">
        <v>0</v>
      </c>
      <c r="I72" s="30">
        <v>0</v>
      </c>
      <c r="J72" s="30">
        <v>0</v>
      </c>
      <c r="K72" s="30">
        <v>0</v>
      </c>
      <c r="L72" s="30">
        <v>0</v>
      </c>
      <c r="M72" s="30">
        <v>0</v>
      </c>
      <c r="N72" s="30">
        <v>0</v>
      </c>
      <c r="O72" s="30">
        <v>0</v>
      </c>
      <c r="P72" s="24">
        <v>0</v>
      </c>
    </row>
    <row r="73" spans="1:16" ht="12" customHeight="1" x14ac:dyDescent="0.2">
      <c r="A73" s="29" t="s">
        <v>353</v>
      </c>
      <c r="B73" s="91" t="s">
        <v>107</v>
      </c>
      <c r="C73" s="117" t="s">
        <v>106</v>
      </c>
      <c r="D73" s="49">
        <v>36356</v>
      </c>
      <c r="E73" s="49">
        <v>37785</v>
      </c>
      <c r="F73" s="49">
        <v>36146</v>
      </c>
      <c r="G73" s="49">
        <v>39328</v>
      </c>
      <c r="H73" s="49">
        <v>38984</v>
      </c>
      <c r="I73" s="49">
        <v>41221</v>
      </c>
      <c r="J73" s="49">
        <v>48936</v>
      </c>
      <c r="K73" s="49">
        <v>64111</v>
      </c>
      <c r="L73" s="49">
        <v>74292</v>
      </c>
      <c r="M73" s="49">
        <v>77192</v>
      </c>
      <c r="N73" s="49">
        <v>78846</v>
      </c>
      <c r="O73" s="49">
        <v>79473</v>
      </c>
      <c r="P73" s="56">
        <v>5.5</v>
      </c>
    </row>
    <row r="74" spans="1:16" ht="12" customHeight="1" x14ac:dyDescent="0.2">
      <c r="A74" s="29" t="s">
        <v>353</v>
      </c>
      <c r="B74" s="91" t="s">
        <v>1113</v>
      </c>
      <c r="C74" s="116" t="s">
        <v>1170</v>
      </c>
      <c r="D74" s="30" t="s">
        <v>115</v>
      </c>
      <c r="E74" s="30" t="s">
        <v>115</v>
      </c>
      <c r="F74" s="30" t="s">
        <v>115</v>
      </c>
      <c r="G74" s="30" t="s">
        <v>115</v>
      </c>
      <c r="H74" s="30" t="s">
        <v>115</v>
      </c>
      <c r="I74" s="30" t="s">
        <v>115</v>
      </c>
      <c r="J74" s="30" t="s">
        <v>115</v>
      </c>
      <c r="K74" s="30" t="s">
        <v>115</v>
      </c>
      <c r="L74" s="30" t="s">
        <v>115</v>
      </c>
      <c r="M74" s="30" t="s">
        <v>115</v>
      </c>
      <c r="N74" s="30" t="s">
        <v>115</v>
      </c>
      <c r="O74" s="30" t="s">
        <v>115</v>
      </c>
      <c r="P74" s="24" t="s">
        <v>115</v>
      </c>
    </row>
    <row r="75" spans="1:16" ht="12" customHeight="1" x14ac:dyDescent="0.2">
      <c r="A75" s="29" t="s">
        <v>353</v>
      </c>
      <c r="B75" s="91" t="s">
        <v>756</v>
      </c>
      <c r="C75" s="116" t="s">
        <v>1168</v>
      </c>
      <c r="D75" s="24">
        <v>5.2</v>
      </c>
      <c r="E75" s="24">
        <v>7</v>
      </c>
      <c r="F75" s="24">
        <v>4.5</v>
      </c>
      <c r="G75" s="24">
        <v>9.1999999999999993</v>
      </c>
      <c r="H75" s="24">
        <v>7.3</v>
      </c>
      <c r="I75" s="24">
        <v>11.8</v>
      </c>
      <c r="J75" s="24">
        <v>13.5</v>
      </c>
      <c r="K75" s="24">
        <v>10.3</v>
      </c>
      <c r="L75" s="24">
        <v>8.9</v>
      </c>
      <c r="M75" s="24">
        <v>9.1</v>
      </c>
      <c r="N75" s="24">
        <v>9.6999999999999993</v>
      </c>
      <c r="O75" s="24">
        <v>10.1</v>
      </c>
      <c r="P75" s="24">
        <v>-0.5</v>
      </c>
    </row>
    <row r="76" spans="1:16" ht="12" customHeight="1" x14ac:dyDescent="0.2">
      <c r="A76" s="31" t="s">
        <v>353</v>
      </c>
      <c r="B76" s="96" t="s">
        <v>756</v>
      </c>
      <c r="C76" s="119" t="s">
        <v>1169</v>
      </c>
      <c r="D76" s="27">
        <v>94.8</v>
      </c>
      <c r="E76" s="27">
        <v>93</v>
      </c>
      <c r="F76" s="27">
        <v>95.5</v>
      </c>
      <c r="G76" s="27">
        <v>90.8</v>
      </c>
      <c r="H76" s="27">
        <v>92.7</v>
      </c>
      <c r="I76" s="27">
        <v>88.2</v>
      </c>
      <c r="J76" s="27">
        <v>86.5</v>
      </c>
      <c r="K76" s="27">
        <v>89.7</v>
      </c>
      <c r="L76" s="27">
        <v>91.1</v>
      </c>
      <c r="M76" s="27">
        <v>90.9</v>
      </c>
      <c r="N76" s="27">
        <v>90.3</v>
      </c>
      <c r="O76" s="27">
        <v>89.9</v>
      </c>
      <c r="P76" s="27">
        <v>0.1</v>
      </c>
    </row>
    <row r="77" spans="1:16" ht="12" customHeight="1" x14ac:dyDescent="0.2"/>
    <row r="78" spans="1:16" ht="12" customHeight="1" x14ac:dyDescent="0.2">
      <c r="A78" s="142" t="s">
        <v>1171</v>
      </c>
      <c r="B78" s="140"/>
      <c r="C78" s="140"/>
      <c r="D78" s="140"/>
      <c r="E78" s="140"/>
      <c r="F78" s="140"/>
      <c r="G78" s="140"/>
      <c r="H78" s="140"/>
      <c r="I78" s="140"/>
      <c r="J78" s="140"/>
      <c r="K78" s="140"/>
      <c r="L78" s="140"/>
      <c r="M78" s="140"/>
      <c r="N78" s="140"/>
      <c r="O78" s="140"/>
      <c r="P78" s="140"/>
    </row>
    <row r="79" spans="1:16" ht="12" customHeight="1" x14ac:dyDescent="0.2">
      <c r="A79" s="142" t="s">
        <v>1172</v>
      </c>
      <c r="B79" s="140"/>
      <c r="C79" s="140"/>
      <c r="D79" s="140"/>
      <c r="E79" s="140"/>
      <c r="F79" s="140"/>
      <c r="G79" s="140"/>
      <c r="H79" s="140"/>
      <c r="I79" s="140"/>
      <c r="J79" s="140"/>
      <c r="K79" s="140"/>
      <c r="L79" s="140"/>
      <c r="M79" s="140"/>
      <c r="N79" s="140"/>
      <c r="O79" s="140"/>
      <c r="P79" s="140"/>
    </row>
    <row r="80" spans="1:16" ht="12" customHeight="1" x14ac:dyDescent="0.2">
      <c r="A80" s="142" t="s">
        <v>1179</v>
      </c>
      <c r="B80" s="140"/>
      <c r="C80" s="140"/>
      <c r="D80" s="140"/>
      <c r="E80" s="140"/>
      <c r="F80" s="140"/>
      <c r="G80" s="140"/>
      <c r="H80" s="140"/>
      <c r="I80" s="140"/>
      <c r="J80" s="140"/>
      <c r="K80" s="140"/>
      <c r="L80" s="140"/>
      <c r="M80" s="140"/>
      <c r="N80" s="140"/>
      <c r="O80" s="140"/>
      <c r="P80" s="140"/>
    </row>
    <row r="81" spans="1:16" ht="12" customHeight="1" x14ac:dyDescent="0.2">
      <c r="A81" s="142" t="s">
        <v>1180</v>
      </c>
      <c r="B81" s="140"/>
      <c r="C81" s="140"/>
      <c r="D81" s="140"/>
      <c r="E81" s="140"/>
      <c r="F81" s="140"/>
      <c r="G81" s="140"/>
      <c r="H81" s="140"/>
      <c r="I81" s="140"/>
      <c r="J81" s="140"/>
      <c r="K81" s="140"/>
      <c r="L81" s="140"/>
      <c r="M81" s="140"/>
      <c r="N81" s="140"/>
      <c r="O81" s="140"/>
      <c r="P81" s="140"/>
    </row>
    <row r="82" spans="1:16" ht="12" customHeight="1" x14ac:dyDescent="0.2">
      <c r="A82" s="142" t="s">
        <v>119</v>
      </c>
      <c r="B82" s="140"/>
      <c r="C82" s="140"/>
      <c r="D82" s="140"/>
      <c r="E82" s="140"/>
      <c r="F82" s="140"/>
      <c r="G82" s="140"/>
      <c r="H82" s="140"/>
      <c r="I82" s="140"/>
      <c r="J82" s="140"/>
      <c r="K82" s="140"/>
      <c r="L82" s="140"/>
      <c r="M82" s="140"/>
      <c r="N82" s="140"/>
      <c r="O82" s="140"/>
      <c r="P82" s="140"/>
    </row>
    <row r="83" spans="1:16" ht="12" customHeight="1" x14ac:dyDescent="0.2"/>
  </sheetData>
  <autoFilter ref="A5:C76"/>
  <mergeCells count="8">
    <mergeCell ref="A80:P80"/>
    <mergeCell ref="A81:P81"/>
    <mergeCell ref="A82:P82"/>
    <mergeCell ref="A1:P1"/>
    <mergeCell ref="A2:P2"/>
    <mergeCell ref="A3:P3"/>
    <mergeCell ref="A78:P78"/>
    <mergeCell ref="A79:P79"/>
  </mergeCells>
  <hyperlinks>
    <hyperlink ref="A2" location="'Table of contents'!A1" display="#'Table of contents'!A1"/>
    <hyperlink ref="A80" location="'General information'!A1" display="#'General information'!A1"/>
    <hyperlink ref="A81"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20.7109375" bestFit="1" customWidth="1"/>
  </cols>
  <sheetData>
    <row r="1" spans="1:4" ht="31.5" customHeight="1" x14ac:dyDescent="0.35">
      <c r="A1" s="139" t="s">
        <v>72</v>
      </c>
      <c r="B1" s="140"/>
      <c r="C1" s="140"/>
      <c r="D1" s="140"/>
    </row>
    <row r="2" spans="1:4" ht="10.5" customHeight="1" x14ac:dyDescent="0.2"/>
    <row r="3" spans="1:4" ht="24" customHeight="1" x14ac:dyDescent="0.2">
      <c r="A3" s="7" t="s">
        <v>73</v>
      </c>
      <c r="B3" s="15" t="s">
        <v>74</v>
      </c>
      <c r="C3" s="7" t="s">
        <v>75</v>
      </c>
      <c r="D3" s="8" t="s">
        <v>76</v>
      </c>
    </row>
    <row r="4" spans="1:4" ht="15" customHeight="1" x14ac:dyDescent="0.2">
      <c r="A4" s="16">
        <v>1</v>
      </c>
      <c r="B4" s="17" t="s">
        <v>77</v>
      </c>
      <c r="C4" s="18" t="s">
        <v>78</v>
      </c>
      <c r="D4" s="18" t="s">
        <v>79</v>
      </c>
    </row>
    <row r="5" spans="1:4" ht="42" customHeight="1" x14ac:dyDescent="0.2">
      <c r="A5" s="16">
        <v>2</v>
      </c>
      <c r="B5" s="17" t="s">
        <v>80</v>
      </c>
      <c r="C5" s="18" t="s">
        <v>81</v>
      </c>
      <c r="D5" s="18" t="s">
        <v>82</v>
      </c>
    </row>
    <row r="6" spans="1:4" ht="52.5" customHeight="1" x14ac:dyDescent="0.2">
      <c r="A6" s="16">
        <v>3</v>
      </c>
      <c r="B6" s="17" t="s">
        <v>83</v>
      </c>
      <c r="C6" s="18" t="s">
        <v>84</v>
      </c>
      <c r="D6" s="18" t="s">
        <v>85</v>
      </c>
    </row>
    <row r="7" spans="1:4" ht="32.1" customHeight="1" x14ac:dyDescent="0.2">
      <c r="A7" s="16">
        <v>4</v>
      </c>
      <c r="B7" s="17" t="s">
        <v>86</v>
      </c>
      <c r="C7" s="18" t="s">
        <v>84</v>
      </c>
      <c r="D7" s="18" t="s">
        <v>87</v>
      </c>
    </row>
    <row r="8" spans="1:4" ht="22.5" customHeight="1" x14ac:dyDescent="0.2">
      <c r="A8" s="16">
        <v>5</v>
      </c>
      <c r="B8" s="17" t="s">
        <v>86</v>
      </c>
      <c r="C8" s="18" t="s">
        <v>88</v>
      </c>
      <c r="D8" s="18" t="s">
        <v>89</v>
      </c>
    </row>
    <row r="9" spans="1:4" ht="36" customHeight="1" x14ac:dyDescent="0.2">
      <c r="A9" s="16">
        <v>6</v>
      </c>
      <c r="B9" s="17" t="s">
        <v>83</v>
      </c>
      <c r="C9" s="18" t="s">
        <v>90</v>
      </c>
      <c r="D9" s="18" t="s">
        <v>91</v>
      </c>
    </row>
    <row r="10" spans="1:4" ht="35.1" customHeight="1" x14ac:dyDescent="0.2">
      <c r="A10" s="16">
        <v>7</v>
      </c>
      <c r="B10" s="17" t="s">
        <v>92</v>
      </c>
      <c r="C10" s="18" t="s">
        <v>93</v>
      </c>
      <c r="D10" s="18" t="s">
        <v>94</v>
      </c>
    </row>
    <row r="11" spans="1:4" ht="31.5" customHeight="1" x14ac:dyDescent="0.2"/>
  </sheetData>
  <autoFilter ref="A3:B10"/>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sqref="A1:P1"/>
    </sheetView>
  </sheetViews>
  <sheetFormatPr defaultColWidth="11.42578125" defaultRowHeight="11.1" customHeight="1" x14ac:dyDescent="0.2"/>
  <cols>
    <col min="1" max="1" width="50.7109375" bestFit="1" customWidth="1"/>
    <col min="2" max="3" width="14.7109375" bestFit="1" customWidth="1"/>
    <col min="4" max="15" width="12.7109375" bestFit="1" customWidth="1"/>
    <col min="16" max="16" width="27.710937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1181</v>
      </c>
      <c r="B3" s="140"/>
      <c r="C3" s="140"/>
      <c r="D3" s="140"/>
      <c r="E3" s="140"/>
      <c r="F3" s="140"/>
      <c r="G3" s="140"/>
      <c r="H3" s="140"/>
      <c r="I3" s="140"/>
      <c r="J3" s="140"/>
      <c r="K3" s="140"/>
      <c r="L3" s="140"/>
      <c r="M3" s="140"/>
      <c r="N3" s="140"/>
      <c r="O3" s="140"/>
      <c r="P3" s="140"/>
    </row>
    <row r="5" spans="1:16" ht="36" customHeight="1" x14ac:dyDescent="0.2">
      <c r="A5" s="19" t="s">
        <v>1066</v>
      </c>
      <c r="B5" s="19" t="s">
        <v>97</v>
      </c>
      <c r="C5" s="19" t="s">
        <v>1182</v>
      </c>
      <c r="D5" s="20" t="s">
        <v>124</v>
      </c>
      <c r="E5" s="20" t="s">
        <v>125</v>
      </c>
      <c r="F5" s="20" t="s">
        <v>126</v>
      </c>
      <c r="G5" s="20" t="s">
        <v>127</v>
      </c>
      <c r="H5" s="20" t="s">
        <v>128</v>
      </c>
      <c r="I5" s="20" t="s">
        <v>1177</v>
      </c>
      <c r="J5" s="20" t="s">
        <v>130</v>
      </c>
      <c r="K5" s="20" t="s">
        <v>131</v>
      </c>
      <c r="L5" s="20" t="s">
        <v>443</v>
      </c>
      <c r="M5" s="20" t="s">
        <v>133</v>
      </c>
      <c r="N5" s="20" t="s">
        <v>134</v>
      </c>
      <c r="O5" s="20" t="s">
        <v>135</v>
      </c>
      <c r="P5" s="28" t="s">
        <v>1147</v>
      </c>
    </row>
    <row r="6" spans="1:16" ht="12" customHeight="1" x14ac:dyDescent="0.2">
      <c r="A6" s="11" t="s">
        <v>1080</v>
      </c>
      <c r="B6" s="91" t="s">
        <v>107</v>
      </c>
      <c r="C6" s="116" t="s">
        <v>1168</v>
      </c>
      <c r="D6" s="23">
        <v>517711</v>
      </c>
      <c r="E6" s="23">
        <v>559592</v>
      </c>
      <c r="F6" s="23">
        <v>577116</v>
      </c>
      <c r="G6" s="23">
        <v>569204</v>
      </c>
      <c r="H6" s="23">
        <v>576638</v>
      </c>
      <c r="I6" s="23">
        <v>575003</v>
      </c>
      <c r="J6" s="23">
        <v>351390</v>
      </c>
      <c r="K6" s="23">
        <v>363703</v>
      </c>
      <c r="L6" s="23">
        <v>563793</v>
      </c>
      <c r="M6" s="23">
        <v>534670</v>
      </c>
      <c r="N6" s="23">
        <v>559258</v>
      </c>
      <c r="O6" s="23">
        <v>531683</v>
      </c>
      <c r="P6" s="63" t="s">
        <v>150</v>
      </c>
    </row>
    <row r="7" spans="1:16" ht="12" customHeight="1" x14ac:dyDescent="0.2">
      <c r="A7" s="11" t="s">
        <v>1080</v>
      </c>
      <c r="B7" s="91" t="s">
        <v>107</v>
      </c>
      <c r="C7" s="116" t="s">
        <v>1169</v>
      </c>
      <c r="D7" s="23">
        <v>1059895</v>
      </c>
      <c r="E7" s="23">
        <v>1131168</v>
      </c>
      <c r="F7" s="23">
        <v>1234613</v>
      </c>
      <c r="G7" s="23">
        <v>1165965</v>
      </c>
      <c r="H7" s="23">
        <v>1228395</v>
      </c>
      <c r="I7" s="23">
        <v>1255950</v>
      </c>
      <c r="J7" s="23">
        <v>889826</v>
      </c>
      <c r="K7" s="23">
        <v>850098</v>
      </c>
      <c r="L7" s="23">
        <v>1233095</v>
      </c>
      <c r="M7" s="23">
        <v>1241982</v>
      </c>
      <c r="N7" s="23">
        <v>1217704</v>
      </c>
      <c r="O7" s="23">
        <v>941904</v>
      </c>
      <c r="P7" s="63" t="s">
        <v>150</v>
      </c>
    </row>
    <row r="8" spans="1:16" ht="12" customHeight="1" x14ac:dyDescent="0.2">
      <c r="A8" s="11" t="s">
        <v>1080</v>
      </c>
      <c r="B8" s="91" t="s">
        <v>107</v>
      </c>
      <c r="C8" s="117" t="s">
        <v>106</v>
      </c>
      <c r="D8" s="37">
        <v>1577606</v>
      </c>
      <c r="E8" s="37">
        <v>1690760</v>
      </c>
      <c r="F8" s="37">
        <v>1811729</v>
      </c>
      <c r="G8" s="37">
        <v>1735169</v>
      </c>
      <c r="H8" s="37">
        <v>1805033</v>
      </c>
      <c r="I8" s="37">
        <v>1830953</v>
      </c>
      <c r="J8" s="37">
        <v>1241216</v>
      </c>
      <c r="K8" s="37">
        <v>1213801</v>
      </c>
      <c r="L8" s="37">
        <v>1796888</v>
      </c>
      <c r="M8" s="37">
        <v>1776652</v>
      </c>
      <c r="N8" s="37">
        <v>1776962</v>
      </c>
      <c r="O8" s="37">
        <v>1473587</v>
      </c>
      <c r="P8" s="111" t="s">
        <v>150</v>
      </c>
    </row>
    <row r="9" spans="1:16" ht="12" customHeight="1" x14ac:dyDescent="0.2">
      <c r="A9" s="11" t="s">
        <v>1080</v>
      </c>
      <c r="B9" s="91" t="s">
        <v>1113</v>
      </c>
      <c r="C9" s="116" t="s">
        <v>1170</v>
      </c>
      <c r="D9" s="23" t="s">
        <v>115</v>
      </c>
      <c r="E9" s="23" t="s">
        <v>115</v>
      </c>
      <c r="F9" s="23" t="s">
        <v>115</v>
      </c>
      <c r="G9" s="23" t="s">
        <v>115</v>
      </c>
      <c r="H9" s="23" t="s">
        <v>115</v>
      </c>
      <c r="I9" s="23" t="s">
        <v>115</v>
      </c>
      <c r="J9" s="23" t="s">
        <v>115</v>
      </c>
      <c r="K9" s="23" t="s">
        <v>115</v>
      </c>
      <c r="L9" s="23" t="s">
        <v>115</v>
      </c>
      <c r="M9" s="23" t="s">
        <v>115</v>
      </c>
      <c r="N9" s="23" t="s">
        <v>115</v>
      </c>
      <c r="O9" s="23" t="s">
        <v>115</v>
      </c>
      <c r="P9" s="63" t="s">
        <v>115</v>
      </c>
    </row>
    <row r="10" spans="1:16" ht="12" customHeight="1" x14ac:dyDescent="0.2">
      <c r="A10" s="11" t="s">
        <v>1080</v>
      </c>
      <c r="B10" s="91" t="s">
        <v>756</v>
      </c>
      <c r="C10" s="116" t="s">
        <v>1168</v>
      </c>
      <c r="D10" s="75">
        <v>32.799999999999997</v>
      </c>
      <c r="E10" s="75">
        <v>33.1</v>
      </c>
      <c r="F10" s="75">
        <v>31.9</v>
      </c>
      <c r="G10" s="75">
        <v>32.799999999999997</v>
      </c>
      <c r="H10" s="75">
        <v>31.9</v>
      </c>
      <c r="I10" s="75">
        <v>31.4</v>
      </c>
      <c r="J10" s="75">
        <v>28.3</v>
      </c>
      <c r="K10" s="75">
        <v>30</v>
      </c>
      <c r="L10" s="75">
        <v>31.4</v>
      </c>
      <c r="M10" s="75">
        <v>30.1</v>
      </c>
      <c r="N10" s="75">
        <v>31.5</v>
      </c>
      <c r="O10" s="75">
        <v>36.1</v>
      </c>
      <c r="P10" s="63" t="s">
        <v>150</v>
      </c>
    </row>
    <row r="11" spans="1:16" ht="12" customHeight="1" x14ac:dyDescent="0.2">
      <c r="A11" s="11" t="s">
        <v>1080</v>
      </c>
      <c r="B11" s="91" t="s">
        <v>756</v>
      </c>
      <c r="C11" s="116" t="s">
        <v>1169</v>
      </c>
      <c r="D11" s="75">
        <v>67.2</v>
      </c>
      <c r="E11" s="75">
        <v>66.900000000000006</v>
      </c>
      <c r="F11" s="75">
        <v>68.099999999999994</v>
      </c>
      <c r="G11" s="75">
        <v>67.2</v>
      </c>
      <c r="H11" s="75">
        <v>68.099999999999994</v>
      </c>
      <c r="I11" s="75">
        <v>68.599999999999994</v>
      </c>
      <c r="J11" s="75">
        <v>71.7</v>
      </c>
      <c r="K11" s="75">
        <v>70</v>
      </c>
      <c r="L11" s="75">
        <v>68.599999999999994</v>
      </c>
      <c r="M11" s="75">
        <v>69.900000000000006</v>
      </c>
      <c r="N11" s="75">
        <v>68.5</v>
      </c>
      <c r="O11" s="75">
        <v>63.9</v>
      </c>
      <c r="P11" s="63" t="s">
        <v>150</v>
      </c>
    </row>
    <row r="12" spans="1:16" ht="12" customHeight="1" x14ac:dyDescent="0.2">
      <c r="A12" s="11" t="s">
        <v>1</v>
      </c>
      <c r="B12" s="91" t="s">
        <v>1113</v>
      </c>
      <c r="C12" s="116" t="s">
        <v>1170</v>
      </c>
      <c r="D12" s="23" t="s">
        <v>115</v>
      </c>
      <c r="E12" s="23" t="s">
        <v>115</v>
      </c>
      <c r="F12" s="23" t="s">
        <v>115</v>
      </c>
      <c r="G12" s="23" t="s">
        <v>115</v>
      </c>
      <c r="H12" s="23" t="s">
        <v>115</v>
      </c>
      <c r="I12" s="23" t="s">
        <v>115</v>
      </c>
      <c r="J12" s="23" t="s">
        <v>115</v>
      </c>
      <c r="K12" s="23" t="s">
        <v>115</v>
      </c>
      <c r="L12" s="23" t="s">
        <v>115</v>
      </c>
      <c r="M12" s="23" t="s">
        <v>115</v>
      </c>
      <c r="N12" s="23" t="s">
        <v>115</v>
      </c>
      <c r="O12" s="23" t="s">
        <v>115</v>
      </c>
      <c r="P12" s="63" t="s">
        <v>115</v>
      </c>
    </row>
    <row r="13" spans="1:16" ht="12" customHeight="1" x14ac:dyDescent="0.2">
      <c r="A13" s="11" t="s">
        <v>1078</v>
      </c>
      <c r="B13" s="91" t="s">
        <v>107</v>
      </c>
      <c r="C13" s="116" t="s">
        <v>1168</v>
      </c>
      <c r="D13" s="23">
        <v>20442</v>
      </c>
      <c r="E13" s="23">
        <v>20583</v>
      </c>
      <c r="F13" s="23">
        <v>24544</v>
      </c>
      <c r="G13" s="23">
        <v>22567</v>
      </c>
      <c r="H13" s="23">
        <v>23368</v>
      </c>
      <c r="I13" s="23">
        <v>24753</v>
      </c>
      <c r="J13" s="23">
        <v>18400</v>
      </c>
      <c r="K13" s="23">
        <v>18516</v>
      </c>
      <c r="L13" s="23">
        <v>21518</v>
      </c>
      <c r="M13" s="23">
        <v>22497</v>
      </c>
      <c r="N13" s="23">
        <v>22004</v>
      </c>
      <c r="O13" s="23">
        <v>15790</v>
      </c>
      <c r="P13" s="63" t="s">
        <v>150</v>
      </c>
    </row>
    <row r="14" spans="1:16" ht="12" customHeight="1" x14ac:dyDescent="0.2">
      <c r="A14" s="11" t="s">
        <v>1078</v>
      </c>
      <c r="B14" s="91" t="s">
        <v>107</v>
      </c>
      <c r="C14" s="116" t="s">
        <v>1169</v>
      </c>
      <c r="D14" s="23">
        <v>505989</v>
      </c>
      <c r="E14" s="23">
        <v>559001</v>
      </c>
      <c r="F14" s="23">
        <v>659258</v>
      </c>
      <c r="G14" s="23">
        <v>641407</v>
      </c>
      <c r="H14" s="23">
        <v>678468</v>
      </c>
      <c r="I14" s="23">
        <v>670036</v>
      </c>
      <c r="J14" s="23">
        <v>542937</v>
      </c>
      <c r="K14" s="23">
        <v>580536</v>
      </c>
      <c r="L14" s="23">
        <v>804837</v>
      </c>
      <c r="M14" s="23">
        <v>798172</v>
      </c>
      <c r="N14" s="23">
        <v>778636</v>
      </c>
      <c r="O14" s="23">
        <v>533864</v>
      </c>
      <c r="P14" s="63" t="s">
        <v>150</v>
      </c>
    </row>
    <row r="15" spans="1:16" ht="12" customHeight="1" x14ac:dyDescent="0.2">
      <c r="A15" s="11" t="s">
        <v>1078</v>
      </c>
      <c r="B15" s="91" t="s">
        <v>107</v>
      </c>
      <c r="C15" s="117" t="s">
        <v>106</v>
      </c>
      <c r="D15" s="37">
        <v>526431</v>
      </c>
      <c r="E15" s="37">
        <v>579584</v>
      </c>
      <c r="F15" s="37">
        <v>683802</v>
      </c>
      <c r="G15" s="37">
        <v>663974</v>
      </c>
      <c r="H15" s="37">
        <v>701836</v>
      </c>
      <c r="I15" s="37">
        <v>694789</v>
      </c>
      <c r="J15" s="37">
        <v>561337</v>
      </c>
      <c r="K15" s="37">
        <v>599052</v>
      </c>
      <c r="L15" s="37">
        <v>826355</v>
      </c>
      <c r="M15" s="37">
        <v>820669</v>
      </c>
      <c r="N15" s="37">
        <v>800640</v>
      </c>
      <c r="O15" s="37">
        <v>549654</v>
      </c>
      <c r="P15" s="111" t="s">
        <v>150</v>
      </c>
    </row>
    <row r="16" spans="1:16" ht="12" customHeight="1" x14ac:dyDescent="0.2">
      <c r="A16" s="11" t="s">
        <v>1078</v>
      </c>
      <c r="B16" s="91" t="s">
        <v>1113</v>
      </c>
      <c r="C16" s="116" t="s">
        <v>1170</v>
      </c>
      <c r="D16" s="23" t="s">
        <v>115</v>
      </c>
      <c r="E16" s="23" t="s">
        <v>115</v>
      </c>
      <c r="F16" s="23" t="s">
        <v>115</v>
      </c>
      <c r="G16" s="23" t="s">
        <v>115</v>
      </c>
      <c r="H16" s="23" t="s">
        <v>115</v>
      </c>
      <c r="I16" s="23" t="s">
        <v>115</v>
      </c>
      <c r="J16" s="23" t="s">
        <v>115</v>
      </c>
      <c r="K16" s="23" t="s">
        <v>115</v>
      </c>
      <c r="L16" s="23" t="s">
        <v>115</v>
      </c>
      <c r="M16" s="23" t="s">
        <v>115</v>
      </c>
      <c r="N16" s="23" t="s">
        <v>115</v>
      </c>
      <c r="O16" s="23" t="s">
        <v>115</v>
      </c>
      <c r="P16" s="63" t="s">
        <v>115</v>
      </c>
    </row>
    <row r="17" spans="1:16" ht="12" customHeight="1" x14ac:dyDescent="0.2">
      <c r="A17" s="11" t="s">
        <v>1078</v>
      </c>
      <c r="B17" s="91" t="s">
        <v>756</v>
      </c>
      <c r="C17" s="116" t="s">
        <v>1168</v>
      </c>
      <c r="D17" s="75">
        <v>3.9</v>
      </c>
      <c r="E17" s="75">
        <v>3.6</v>
      </c>
      <c r="F17" s="75">
        <v>3.6</v>
      </c>
      <c r="G17" s="75">
        <v>3.4</v>
      </c>
      <c r="H17" s="75">
        <v>3.3</v>
      </c>
      <c r="I17" s="75">
        <v>3.6</v>
      </c>
      <c r="J17" s="75">
        <v>3.3</v>
      </c>
      <c r="K17" s="75">
        <v>3.1</v>
      </c>
      <c r="L17" s="75">
        <v>2.6</v>
      </c>
      <c r="M17" s="75">
        <v>2.7</v>
      </c>
      <c r="N17" s="75">
        <v>2.7</v>
      </c>
      <c r="O17" s="75">
        <v>2.9</v>
      </c>
      <c r="P17" s="63" t="s">
        <v>150</v>
      </c>
    </row>
    <row r="18" spans="1:16" ht="12" customHeight="1" x14ac:dyDescent="0.2">
      <c r="A18" s="11" t="s">
        <v>1078</v>
      </c>
      <c r="B18" s="91" t="s">
        <v>756</v>
      </c>
      <c r="C18" s="116" t="s">
        <v>1169</v>
      </c>
      <c r="D18" s="75">
        <v>96.1</v>
      </c>
      <c r="E18" s="75">
        <v>96.4</v>
      </c>
      <c r="F18" s="75">
        <v>96.4</v>
      </c>
      <c r="G18" s="75">
        <v>96.6</v>
      </c>
      <c r="H18" s="75">
        <v>96.7</v>
      </c>
      <c r="I18" s="75">
        <v>96.4</v>
      </c>
      <c r="J18" s="75">
        <v>96.7</v>
      </c>
      <c r="K18" s="75">
        <v>96.9</v>
      </c>
      <c r="L18" s="75">
        <v>97.4</v>
      </c>
      <c r="M18" s="75">
        <v>97.3</v>
      </c>
      <c r="N18" s="75">
        <v>97.3</v>
      </c>
      <c r="O18" s="75">
        <v>97.1</v>
      </c>
      <c r="P18" s="63" t="s">
        <v>150</v>
      </c>
    </row>
    <row r="19" spans="1:16" ht="12" customHeight="1" x14ac:dyDescent="0.2">
      <c r="A19" s="11" t="s">
        <v>1</v>
      </c>
      <c r="B19" s="91" t="s">
        <v>1113</v>
      </c>
      <c r="C19" s="116" t="s">
        <v>1170</v>
      </c>
      <c r="D19" s="23" t="s">
        <v>115</v>
      </c>
      <c r="E19" s="23" t="s">
        <v>115</v>
      </c>
      <c r="F19" s="23" t="s">
        <v>115</v>
      </c>
      <c r="G19" s="23" t="s">
        <v>115</v>
      </c>
      <c r="H19" s="23" t="s">
        <v>115</v>
      </c>
      <c r="I19" s="23" t="s">
        <v>115</v>
      </c>
      <c r="J19" s="23" t="s">
        <v>115</v>
      </c>
      <c r="K19" s="23" t="s">
        <v>115</v>
      </c>
      <c r="L19" s="23" t="s">
        <v>115</v>
      </c>
      <c r="M19" s="23" t="s">
        <v>115</v>
      </c>
      <c r="N19" s="23" t="s">
        <v>115</v>
      </c>
      <c r="O19" s="23" t="s">
        <v>115</v>
      </c>
      <c r="P19" s="63" t="s">
        <v>115</v>
      </c>
    </row>
    <row r="20" spans="1:16" ht="12" customHeight="1" x14ac:dyDescent="0.2">
      <c r="A20" s="11" t="s">
        <v>1183</v>
      </c>
      <c r="B20" s="91" t="s">
        <v>107</v>
      </c>
      <c r="C20" s="116" t="s">
        <v>1168</v>
      </c>
      <c r="D20" s="23">
        <v>69141</v>
      </c>
      <c r="E20" s="23">
        <v>74398</v>
      </c>
      <c r="F20" s="23">
        <v>72572</v>
      </c>
      <c r="G20" s="23">
        <v>69798</v>
      </c>
      <c r="H20" s="23">
        <v>75893</v>
      </c>
      <c r="I20" s="23">
        <v>82766</v>
      </c>
      <c r="J20" s="23">
        <v>56091</v>
      </c>
      <c r="K20" s="23">
        <v>59161</v>
      </c>
      <c r="L20" s="23">
        <v>83354</v>
      </c>
      <c r="M20" s="23">
        <v>81512</v>
      </c>
      <c r="N20" s="23">
        <v>86062</v>
      </c>
      <c r="O20" s="23">
        <v>84037</v>
      </c>
      <c r="P20" s="63" t="s">
        <v>150</v>
      </c>
    </row>
    <row r="21" spans="1:16" ht="12" customHeight="1" x14ac:dyDescent="0.2">
      <c r="A21" s="11" t="s">
        <v>1183</v>
      </c>
      <c r="B21" s="91" t="s">
        <v>107</v>
      </c>
      <c r="C21" s="116" t="s">
        <v>1169</v>
      </c>
      <c r="D21" s="23">
        <v>256649</v>
      </c>
      <c r="E21" s="23">
        <v>282455</v>
      </c>
      <c r="F21" s="23">
        <v>299443</v>
      </c>
      <c r="G21" s="23">
        <v>289638</v>
      </c>
      <c r="H21" s="23">
        <v>304481</v>
      </c>
      <c r="I21" s="23">
        <v>313106</v>
      </c>
      <c r="J21" s="23">
        <v>219768</v>
      </c>
      <c r="K21" s="23">
        <v>218001</v>
      </c>
      <c r="L21" s="23">
        <v>341705</v>
      </c>
      <c r="M21" s="23">
        <v>338105</v>
      </c>
      <c r="N21" s="23">
        <v>328904</v>
      </c>
      <c r="O21" s="23">
        <v>257124</v>
      </c>
      <c r="P21" s="63" t="s">
        <v>150</v>
      </c>
    </row>
    <row r="22" spans="1:16" ht="12" customHeight="1" x14ac:dyDescent="0.2">
      <c r="A22" s="11" t="s">
        <v>1183</v>
      </c>
      <c r="B22" s="91" t="s">
        <v>107</v>
      </c>
      <c r="C22" s="117" t="s">
        <v>106</v>
      </c>
      <c r="D22" s="37">
        <v>325790</v>
      </c>
      <c r="E22" s="37">
        <v>356853</v>
      </c>
      <c r="F22" s="37">
        <v>372015</v>
      </c>
      <c r="G22" s="37">
        <v>359436</v>
      </c>
      <c r="H22" s="37">
        <v>380374</v>
      </c>
      <c r="I22" s="37">
        <v>395872</v>
      </c>
      <c r="J22" s="37">
        <v>275859</v>
      </c>
      <c r="K22" s="37">
        <v>277162</v>
      </c>
      <c r="L22" s="37">
        <v>425059</v>
      </c>
      <c r="M22" s="37">
        <v>419617</v>
      </c>
      <c r="N22" s="37">
        <v>414966</v>
      </c>
      <c r="O22" s="37">
        <v>341161</v>
      </c>
      <c r="P22" s="111" t="s">
        <v>150</v>
      </c>
    </row>
    <row r="23" spans="1:16" ht="12" customHeight="1" x14ac:dyDescent="0.2">
      <c r="A23" s="11" t="s">
        <v>1183</v>
      </c>
      <c r="B23" s="91" t="s">
        <v>1113</v>
      </c>
      <c r="C23" s="116" t="s">
        <v>1170</v>
      </c>
      <c r="D23" s="23" t="s">
        <v>115</v>
      </c>
      <c r="E23" s="23" t="s">
        <v>115</v>
      </c>
      <c r="F23" s="23" t="s">
        <v>115</v>
      </c>
      <c r="G23" s="23" t="s">
        <v>115</v>
      </c>
      <c r="H23" s="23" t="s">
        <v>115</v>
      </c>
      <c r="I23" s="23" t="s">
        <v>115</v>
      </c>
      <c r="J23" s="23" t="s">
        <v>115</v>
      </c>
      <c r="K23" s="23" t="s">
        <v>115</v>
      </c>
      <c r="L23" s="23" t="s">
        <v>115</v>
      </c>
      <c r="M23" s="23" t="s">
        <v>115</v>
      </c>
      <c r="N23" s="23" t="s">
        <v>115</v>
      </c>
      <c r="O23" s="23" t="s">
        <v>115</v>
      </c>
      <c r="P23" s="63" t="s">
        <v>115</v>
      </c>
    </row>
    <row r="24" spans="1:16" ht="12" customHeight="1" x14ac:dyDescent="0.2">
      <c r="A24" s="11" t="s">
        <v>1183</v>
      </c>
      <c r="B24" s="91" t="s">
        <v>756</v>
      </c>
      <c r="C24" s="116" t="s">
        <v>1168</v>
      </c>
      <c r="D24" s="75">
        <v>21.2</v>
      </c>
      <c r="E24" s="75">
        <v>20.8</v>
      </c>
      <c r="F24" s="75">
        <v>19.5</v>
      </c>
      <c r="G24" s="75">
        <v>19.399999999999999</v>
      </c>
      <c r="H24" s="75">
        <v>20</v>
      </c>
      <c r="I24" s="75">
        <v>20.9</v>
      </c>
      <c r="J24" s="75">
        <v>20.3</v>
      </c>
      <c r="K24" s="75">
        <v>21.3</v>
      </c>
      <c r="L24" s="75">
        <v>19.600000000000001</v>
      </c>
      <c r="M24" s="75">
        <v>19.399999999999999</v>
      </c>
      <c r="N24" s="75">
        <v>20.7</v>
      </c>
      <c r="O24" s="75">
        <v>24.6</v>
      </c>
      <c r="P24" s="63" t="s">
        <v>150</v>
      </c>
    </row>
    <row r="25" spans="1:16" ht="12" customHeight="1" x14ac:dyDescent="0.2">
      <c r="A25" s="11" t="s">
        <v>1183</v>
      </c>
      <c r="B25" s="91" t="s">
        <v>756</v>
      </c>
      <c r="C25" s="116" t="s">
        <v>1169</v>
      </c>
      <c r="D25" s="75">
        <v>78.8</v>
      </c>
      <c r="E25" s="75">
        <v>79.2</v>
      </c>
      <c r="F25" s="75">
        <v>80.5</v>
      </c>
      <c r="G25" s="75">
        <v>80.599999999999994</v>
      </c>
      <c r="H25" s="75">
        <v>80</v>
      </c>
      <c r="I25" s="75">
        <v>79.099999999999994</v>
      </c>
      <c r="J25" s="75">
        <v>79.7</v>
      </c>
      <c r="K25" s="75">
        <v>78.7</v>
      </c>
      <c r="L25" s="75">
        <v>80.400000000000006</v>
      </c>
      <c r="M25" s="75">
        <v>80.599999999999994</v>
      </c>
      <c r="N25" s="75">
        <v>79.3</v>
      </c>
      <c r="O25" s="75">
        <v>75.400000000000006</v>
      </c>
      <c r="P25" s="63" t="s">
        <v>150</v>
      </c>
    </row>
    <row r="26" spans="1:16" ht="12" customHeight="1" x14ac:dyDescent="0.2">
      <c r="A26" s="11" t="s">
        <v>1</v>
      </c>
      <c r="B26" s="91" t="s">
        <v>1113</v>
      </c>
      <c r="C26" s="116" t="s">
        <v>1170</v>
      </c>
      <c r="D26" s="23" t="s">
        <v>115</v>
      </c>
      <c r="E26" s="23" t="s">
        <v>115</v>
      </c>
      <c r="F26" s="23" t="s">
        <v>115</v>
      </c>
      <c r="G26" s="23" t="s">
        <v>115</v>
      </c>
      <c r="H26" s="23" t="s">
        <v>115</v>
      </c>
      <c r="I26" s="23" t="s">
        <v>115</v>
      </c>
      <c r="J26" s="23" t="s">
        <v>115</v>
      </c>
      <c r="K26" s="23" t="s">
        <v>115</v>
      </c>
      <c r="L26" s="23" t="s">
        <v>115</v>
      </c>
      <c r="M26" s="23" t="s">
        <v>115</v>
      </c>
      <c r="N26" s="23" t="s">
        <v>115</v>
      </c>
      <c r="O26" s="23" t="s">
        <v>115</v>
      </c>
      <c r="P26" s="63" t="s">
        <v>115</v>
      </c>
    </row>
    <row r="27" spans="1:16" ht="12" customHeight="1" x14ac:dyDescent="0.2">
      <c r="A27" s="11" t="s">
        <v>1083</v>
      </c>
      <c r="B27" s="91" t="s">
        <v>107</v>
      </c>
      <c r="C27" s="116" t="s">
        <v>1168</v>
      </c>
      <c r="D27" s="23">
        <v>94240</v>
      </c>
      <c r="E27" s="23">
        <v>100386</v>
      </c>
      <c r="F27" s="23">
        <v>113944</v>
      </c>
      <c r="G27" s="23">
        <v>118590</v>
      </c>
      <c r="H27" s="23">
        <v>121437</v>
      </c>
      <c r="I27" s="23">
        <v>134794</v>
      </c>
      <c r="J27" s="23">
        <v>75172</v>
      </c>
      <c r="K27" s="23">
        <v>77521</v>
      </c>
      <c r="L27" s="23">
        <v>144430</v>
      </c>
      <c r="M27" s="23">
        <v>144052</v>
      </c>
      <c r="N27" s="23">
        <v>148318</v>
      </c>
      <c r="O27" s="23">
        <v>141122</v>
      </c>
      <c r="P27" s="63" t="s">
        <v>150</v>
      </c>
    </row>
    <row r="28" spans="1:16" ht="12" customHeight="1" x14ac:dyDescent="0.2">
      <c r="A28" s="11" t="s">
        <v>1083</v>
      </c>
      <c r="B28" s="91" t="s">
        <v>107</v>
      </c>
      <c r="C28" s="116" t="s">
        <v>1169</v>
      </c>
      <c r="D28" s="23">
        <v>178449</v>
      </c>
      <c r="E28" s="23">
        <v>197874</v>
      </c>
      <c r="F28" s="23">
        <v>217067</v>
      </c>
      <c r="G28" s="23">
        <v>209202</v>
      </c>
      <c r="H28" s="23">
        <v>224540</v>
      </c>
      <c r="I28" s="23">
        <v>241344</v>
      </c>
      <c r="J28" s="23">
        <v>148155</v>
      </c>
      <c r="K28" s="23">
        <v>135191</v>
      </c>
      <c r="L28" s="23">
        <v>245619</v>
      </c>
      <c r="M28" s="23">
        <v>254463</v>
      </c>
      <c r="N28" s="23">
        <v>252316</v>
      </c>
      <c r="O28" s="23">
        <v>209831</v>
      </c>
      <c r="P28" s="63" t="s">
        <v>150</v>
      </c>
    </row>
    <row r="29" spans="1:16" ht="12" customHeight="1" x14ac:dyDescent="0.2">
      <c r="A29" s="11" t="s">
        <v>1083</v>
      </c>
      <c r="B29" s="91" t="s">
        <v>107</v>
      </c>
      <c r="C29" s="117" t="s">
        <v>106</v>
      </c>
      <c r="D29" s="37">
        <v>272689</v>
      </c>
      <c r="E29" s="37">
        <v>298260</v>
      </c>
      <c r="F29" s="37">
        <v>331011</v>
      </c>
      <c r="G29" s="37">
        <v>327792</v>
      </c>
      <c r="H29" s="37">
        <v>345977</v>
      </c>
      <c r="I29" s="37">
        <v>376138</v>
      </c>
      <c r="J29" s="37">
        <v>223327</v>
      </c>
      <c r="K29" s="37">
        <v>212712</v>
      </c>
      <c r="L29" s="37">
        <v>390049</v>
      </c>
      <c r="M29" s="37">
        <v>398515</v>
      </c>
      <c r="N29" s="37">
        <v>400634</v>
      </c>
      <c r="O29" s="37">
        <v>350953</v>
      </c>
      <c r="P29" s="111" t="s">
        <v>150</v>
      </c>
    </row>
    <row r="30" spans="1:16" ht="12" customHeight="1" x14ac:dyDescent="0.2">
      <c r="A30" s="11" t="s">
        <v>1083</v>
      </c>
      <c r="B30" s="91" t="s">
        <v>1113</v>
      </c>
      <c r="C30" s="116" t="s">
        <v>1170</v>
      </c>
      <c r="D30" s="23" t="s">
        <v>115</v>
      </c>
      <c r="E30" s="23" t="s">
        <v>115</v>
      </c>
      <c r="F30" s="23" t="s">
        <v>115</v>
      </c>
      <c r="G30" s="23" t="s">
        <v>115</v>
      </c>
      <c r="H30" s="23" t="s">
        <v>115</v>
      </c>
      <c r="I30" s="23" t="s">
        <v>115</v>
      </c>
      <c r="J30" s="23" t="s">
        <v>115</v>
      </c>
      <c r="K30" s="23" t="s">
        <v>115</v>
      </c>
      <c r="L30" s="23" t="s">
        <v>115</v>
      </c>
      <c r="M30" s="23" t="s">
        <v>115</v>
      </c>
      <c r="N30" s="23" t="s">
        <v>115</v>
      </c>
      <c r="O30" s="23" t="s">
        <v>115</v>
      </c>
      <c r="P30" s="63" t="s">
        <v>115</v>
      </c>
    </row>
    <row r="31" spans="1:16" ht="12" customHeight="1" x14ac:dyDescent="0.2">
      <c r="A31" s="11" t="s">
        <v>1083</v>
      </c>
      <c r="B31" s="91" t="s">
        <v>756</v>
      </c>
      <c r="C31" s="116" t="s">
        <v>1168</v>
      </c>
      <c r="D31" s="75">
        <v>34.6</v>
      </c>
      <c r="E31" s="75">
        <v>33.700000000000003</v>
      </c>
      <c r="F31" s="75">
        <v>34.4</v>
      </c>
      <c r="G31" s="75">
        <v>36.200000000000003</v>
      </c>
      <c r="H31" s="75">
        <v>35.1</v>
      </c>
      <c r="I31" s="75">
        <v>35.799999999999997</v>
      </c>
      <c r="J31" s="75">
        <v>33.700000000000003</v>
      </c>
      <c r="K31" s="75">
        <v>36.4</v>
      </c>
      <c r="L31" s="75">
        <v>37</v>
      </c>
      <c r="M31" s="75">
        <v>36.1</v>
      </c>
      <c r="N31" s="75">
        <v>37</v>
      </c>
      <c r="O31" s="75">
        <v>40.200000000000003</v>
      </c>
      <c r="P31" s="63" t="s">
        <v>150</v>
      </c>
    </row>
    <row r="32" spans="1:16" ht="12" customHeight="1" x14ac:dyDescent="0.2">
      <c r="A32" s="11" t="s">
        <v>1083</v>
      </c>
      <c r="B32" s="91" t="s">
        <v>756</v>
      </c>
      <c r="C32" s="116" t="s">
        <v>1169</v>
      </c>
      <c r="D32" s="75">
        <v>65.400000000000006</v>
      </c>
      <c r="E32" s="75">
        <v>66.3</v>
      </c>
      <c r="F32" s="75">
        <v>65.599999999999994</v>
      </c>
      <c r="G32" s="75">
        <v>63.8</v>
      </c>
      <c r="H32" s="75">
        <v>64.900000000000006</v>
      </c>
      <c r="I32" s="75">
        <v>64.2</v>
      </c>
      <c r="J32" s="75">
        <v>66.3</v>
      </c>
      <c r="K32" s="75">
        <v>63.6</v>
      </c>
      <c r="L32" s="75">
        <v>63</v>
      </c>
      <c r="M32" s="75">
        <v>63.9</v>
      </c>
      <c r="N32" s="75">
        <v>63</v>
      </c>
      <c r="O32" s="75">
        <v>59.8</v>
      </c>
      <c r="P32" s="63" t="s">
        <v>150</v>
      </c>
    </row>
    <row r="33" spans="1:16" ht="12" customHeight="1" x14ac:dyDescent="0.2">
      <c r="A33" s="11" t="s">
        <v>1</v>
      </c>
      <c r="B33" s="91" t="s">
        <v>1113</v>
      </c>
      <c r="C33" s="116" t="s">
        <v>1170</v>
      </c>
      <c r="D33" s="23" t="s">
        <v>115</v>
      </c>
      <c r="E33" s="23" t="s">
        <v>115</v>
      </c>
      <c r="F33" s="23" t="s">
        <v>115</v>
      </c>
      <c r="G33" s="23" t="s">
        <v>115</v>
      </c>
      <c r="H33" s="23" t="s">
        <v>115</v>
      </c>
      <c r="I33" s="23" t="s">
        <v>115</v>
      </c>
      <c r="J33" s="23" t="s">
        <v>115</v>
      </c>
      <c r="K33" s="23" t="s">
        <v>115</v>
      </c>
      <c r="L33" s="23" t="s">
        <v>115</v>
      </c>
      <c r="M33" s="23" t="s">
        <v>115</v>
      </c>
      <c r="N33" s="23" t="s">
        <v>115</v>
      </c>
      <c r="O33" s="23" t="s">
        <v>115</v>
      </c>
      <c r="P33" s="63" t="s">
        <v>115</v>
      </c>
    </row>
    <row r="34" spans="1:16" ht="12" customHeight="1" x14ac:dyDescent="0.2">
      <c r="A34" s="11" t="s">
        <v>1184</v>
      </c>
      <c r="B34" s="91" t="s">
        <v>107</v>
      </c>
      <c r="C34" s="116" t="s">
        <v>1168</v>
      </c>
      <c r="D34" s="23">
        <v>6359</v>
      </c>
      <c r="E34" s="23">
        <v>9412</v>
      </c>
      <c r="F34" s="23">
        <v>9011</v>
      </c>
      <c r="G34" s="23">
        <v>8197</v>
      </c>
      <c r="H34" s="23">
        <v>10682</v>
      </c>
      <c r="I34" s="23">
        <v>9548</v>
      </c>
      <c r="J34" s="23">
        <v>7002</v>
      </c>
      <c r="K34" s="23">
        <v>6073</v>
      </c>
      <c r="L34" s="23">
        <v>7774</v>
      </c>
      <c r="M34" s="23">
        <v>8276</v>
      </c>
      <c r="N34" s="23">
        <v>6548</v>
      </c>
      <c r="O34" s="23">
        <v>6571</v>
      </c>
      <c r="P34" s="63" t="s">
        <v>150</v>
      </c>
    </row>
    <row r="35" spans="1:16" ht="12" customHeight="1" x14ac:dyDescent="0.2">
      <c r="A35" s="11" t="s">
        <v>1184</v>
      </c>
      <c r="B35" s="91" t="s">
        <v>107</v>
      </c>
      <c r="C35" s="116" t="s">
        <v>1169</v>
      </c>
      <c r="D35" s="23">
        <v>193907</v>
      </c>
      <c r="E35" s="23">
        <v>219786</v>
      </c>
      <c r="F35" s="23">
        <v>237505</v>
      </c>
      <c r="G35" s="23">
        <v>233770</v>
      </c>
      <c r="H35" s="23">
        <v>261486</v>
      </c>
      <c r="I35" s="23">
        <v>273411</v>
      </c>
      <c r="J35" s="23">
        <v>207592</v>
      </c>
      <c r="K35" s="23">
        <v>208526</v>
      </c>
      <c r="L35" s="23">
        <v>308696</v>
      </c>
      <c r="M35" s="23">
        <v>322374</v>
      </c>
      <c r="N35" s="23">
        <v>327915</v>
      </c>
      <c r="O35" s="23">
        <v>315729</v>
      </c>
      <c r="P35" s="63" t="s">
        <v>150</v>
      </c>
    </row>
    <row r="36" spans="1:16" ht="12" customHeight="1" x14ac:dyDescent="0.2">
      <c r="A36" s="11" t="s">
        <v>1184</v>
      </c>
      <c r="B36" s="91" t="s">
        <v>107</v>
      </c>
      <c r="C36" s="117" t="s">
        <v>106</v>
      </c>
      <c r="D36" s="37">
        <v>200266</v>
      </c>
      <c r="E36" s="37">
        <v>229198</v>
      </c>
      <c r="F36" s="37">
        <v>246516</v>
      </c>
      <c r="G36" s="37">
        <v>241967</v>
      </c>
      <c r="H36" s="37">
        <v>272168</v>
      </c>
      <c r="I36" s="37">
        <v>282959</v>
      </c>
      <c r="J36" s="37">
        <v>214594</v>
      </c>
      <c r="K36" s="37">
        <v>214599</v>
      </c>
      <c r="L36" s="37">
        <v>316470</v>
      </c>
      <c r="M36" s="37">
        <v>330650</v>
      </c>
      <c r="N36" s="37">
        <v>334463</v>
      </c>
      <c r="O36" s="37">
        <v>322300</v>
      </c>
      <c r="P36" s="111" t="s">
        <v>150</v>
      </c>
    </row>
    <row r="37" spans="1:16" ht="12" customHeight="1" x14ac:dyDescent="0.2">
      <c r="A37" s="11" t="s">
        <v>1185</v>
      </c>
      <c r="B37" s="91" t="s">
        <v>1113</v>
      </c>
      <c r="C37" s="116" t="s">
        <v>1170</v>
      </c>
      <c r="D37" s="23" t="s">
        <v>115</v>
      </c>
      <c r="E37" s="23" t="s">
        <v>115</v>
      </c>
      <c r="F37" s="23" t="s">
        <v>115</v>
      </c>
      <c r="G37" s="23" t="s">
        <v>115</v>
      </c>
      <c r="H37" s="23" t="s">
        <v>115</v>
      </c>
      <c r="I37" s="23" t="s">
        <v>115</v>
      </c>
      <c r="J37" s="23" t="s">
        <v>115</v>
      </c>
      <c r="K37" s="23" t="s">
        <v>115</v>
      </c>
      <c r="L37" s="23" t="s">
        <v>115</v>
      </c>
      <c r="M37" s="23" t="s">
        <v>115</v>
      </c>
      <c r="N37" s="23" t="s">
        <v>115</v>
      </c>
      <c r="O37" s="23" t="s">
        <v>115</v>
      </c>
      <c r="P37" s="63" t="s">
        <v>115</v>
      </c>
    </row>
    <row r="38" spans="1:16" ht="12" customHeight="1" x14ac:dyDescent="0.2">
      <c r="A38" s="11" t="s">
        <v>1184</v>
      </c>
      <c r="B38" s="91" t="s">
        <v>756</v>
      </c>
      <c r="C38" s="116" t="s">
        <v>1168</v>
      </c>
      <c r="D38" s="75">
        <v>3.2</v>
      </c>
      <c r="E38" s="75">
        <v>4.0999999999999996</v>
      </c>
      <c r="F38" s="75">
        <v>3.7</v>
      </c>
      <c r="G38" s="75">
        <v>3.4</v>
      </c>
      <c r="H38" s="75">
        <v>3.9</v>
      </c>
      <c r="I38" s="75">
        <v>3.4</v>
      </c>
      <c r="J38" s="75">
        <v>3.3</v>
      </c>
      <c r="K38" s="75">
        <v>2.8</v>
      </c>
      <c r="L38" s="75">
        <v>2.5</v>
      </c>
      <c r="M38" s="75">
        <v>2.5</v>
      </c>
      <c r="N38" s="75">
        <v>2</v>
      </c>
      <c r="O38" s="75">
        <v>2</v>
      </c>
      <c r="P38" s="63" t="s">
        <v>150</v>
      </c>
    </row>
    <row r="39" spans="1:16" ht="12" customHeight="1" x14ac:dyDescent="0.2">
      <c r="A39" s="25" t="s">
        <v>1184</v>
      </c>
      <c r="B39" s="96" t="s">
        <v>756</v>
      </c>
      <c r="C39" s="119" t="s">
        <v>1169</v>
      </c>
      <c r="D39" s="79">
        <v>96.8</v>
      </c>
      <c r="E39" s="79">
        <v>95.9</v>
      </c>
      <c r="F39" s="79">
        <v>96.3</v>
      </c>
      <c r="G39" s="79">
        <v>96.6</v>
      </c>
      <c r="H39" s="79">
        <v>96.1</v>
      </c>
      <c r="I39" s="79">
        <v>96.6</v>
      </c>
      <c r="J39" s="79">
        <v>96.7</v>
      </c>
      <c r="K39" s="79">
        <v>97.2</v>
      </c>
      <c r="L39" s="79">
        <v>97.5</v>
      </c>
      <c r="M39" s="79">
        <v>97.5</v>
      </c>
      <c r="N39" s="79">
        <v>98</v>
      </c>
      <c r="O39" s="79">
        <v>98</v>
      </c>
      <c r="P39" s="80" t="s">
        <v>150</v>
      </c>
    </row>
    <row r="41" spans="1:16" ht="9.9499999999999993" customHeight="1" x14ac:dyDescent="0.2">
      <c r="A41" s="142" t="s">
        <v>1171</v>
      </c>
      <c r="B41" s="140"/>
      <c r="C41" s="140"/>
      <c r="D41" s="140"/>
      <c r="E41" s="140"/>
      <c r="F41" s="140"/>
      <c r="G41" s="140"/>
      <c r="H41" s="140"/>
      <c r="I41" s="140"/>
      <c r="J41" s="140"/>
      <c r="K41" s="140"/>
      <c r="L41" s="140"/>
      <c r="M41" s="140"/>
      <c r="N41" s="140"/>
      <c r="O41" s="140"/>
      <c r="P41" s="140"/>
    </row>
    <row r="42" spans="1:16" ht="21" customHeight="1" x14ac:dyDescent="0.2">
      <c r="A42" s="142" t="s">
        <v>1172</v>
      </c>
      <c r="B42" s="140"/>
      <c r="C42" s="140"/>
      <c r="D42" s="140"/>
      <c r="E42" s="140"/>
      <c r="F42" s="140"/>
      <c r="G42" s="140"/>
      <c r="H42" s="140"/>
      <c r="I42" s="140"/>
      <c r="J42" s="140"/>
      <c r="K42" s="140"/>
      <c r="L42" s="140"/>
      <c r="M42" s="140"/>
      <c r="N42" s="140"/>
      <c r="O42" s="140"/>
      <c r="P42" s="140"/>
    </row>
    <row r="43" spans="1:16" ht="9.9499999999999993" customHeight="1" x14ac:dyDescent="0.2">
      <c r="A43" s="142" t="s">
        <v>1186</v>
      </c>
      <c r="B43" s="140"/>
      <c r="C43" s="140"/>
      <c r="D43" s="140"/>
      <c r="E43" s="140"/>
      <c r="F43" s="140"/>
      <c r="G43" s="140"/>
      <c r="H43" s="140"/>
      <c r="I43" s="140"/>
      <c r="J43" s="140"/>
      <c r="K43" s="140"/>
      <c r="L43" s="140"/>
      <c r="M43" s="140"/>
      <c r="N43" s="140"/>
      <c r="O43" s="140"/>
      <c r="P43" s="140"/>
    </row>
    <row r="44" spans="1:16" ht="9.9499999999999993" customHeight="1" x14ac:dyDescent="0.2">
      <c r="A44" s="142" t="s">
        <v>1187</v>
      </c>
      <c r="B44" s="140"/>
      <c r="C44" s="140"/>
      <c r="D44" s="140"/>
      <c r="E44" s="140"/>
      <c r="F44" s="140"/>
      <c r="G44" s="140"/>
      <c r="H44" s="140"/>
      <c r="I44" s="140"/>
      <c r="J44" s="140"/>
      <c r="K44" s="140"/>
      <c r="L44" s="140"/>
      <c r="M44" s="140"/>
      <c r="N44" s="140"/>
      <c r="O44" s="140"/>
      <c r="P44" s="140"/>
    </row>
    <row r="45" spans="1:16" ht="9.9499999999999993" customHeight="1" x14ac:dyDescent="0.2">
      <c r="A45" s="142" t="s">
        <v>119</v>
      </c>
      <c r="B45" s="140"/>
      <c r="C45" s="140"/>
      <c r="D45" s="140"/>
      <c r="E45" s="140"/>
      <c r="F45" s="140"/>
      <c r="G45" s="140"/>
      <c r="H45" s="140"/>
      <c r="I45" s="140"/>
      <c r="J45" s="140"/>
      <c r="K45" s="140"/>
      <c r="L45" s="140"/>
      <c r="M45" s="140"/>
      <c r="N45" s="140"/>
      <c r="O45" s="140"/>
      <c r="P45" s="140"/>
    </row>
  </sheetData>
  <autoFilter ref="A5:C39"/>
  <mergeCells count="8">
    <mergeCell ref="A43:P43"/>
    <mergeCell ref="A44:P44"/>
    <mergeCell ref="A45:P45"/>
    <mergeCell ref="A1:P1"/>
    <mergeCell ref="A2:P2"/>
    <mergeCell ref="A3:P3"/>
    <mergeCell ref="A41:P41"/>
    <mergeCell ref="A42:P42"/>
  </mergeCells>
  <hyperlinks>
    <hyperlink ref="A2" location="'Table of contents'!A1" display="#'Table of contents'!A1"/>
    <hyperlink ref="A43" location="'General information'!A1" display="#'General information'!A1"/>
    <hyperlink ref="A44"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zoomScaleNormal="100" workbookViewId="0">
      <selection sqref="A1:B1"/>
    </sheetView>
  </sheetViews>
  <sheetFormatPr defaultColWidth="11.42578125" defaultRowHeight="11.1" customHeight="1" x14ac:dyDescent="0.2"/>
  <cols>
    <col min="1" max="1" width="45.7109375" bestFit="1" customWidth="1"/>
    <col min="2" max="2" width="80.7109375" bestFit="1" customWidth="1"/>
  </cols>
  <sheetData>
    <row r="1" spans="1:2" ht="15" customHeight="1" x14ac:dyDescent="0.2">
      <c r="A1" s="143" t="s">
        <v>0</v>
      </c>
      <c r="B1" s="140"/>
    </row>
    <row r="2" spans="1:2" ht="15" customHeight="1" x14ac:dyDescent="0.2">
      <c r="A2" s="144" t="s">
        <v>95</v>
      </c>
      <c r="B2" s="140"/>
    </row>
    <row r="3" spans="1:2" ht="30" customHeight="1" x14ac:dyDescent="0.2">
      <c r="A3" s="145" t="s">
        <v>1188</v>
      </c>
      <c r="B3" s="140"/>
    </row>
    <row r="5" spans="1:2" ht="12" customHeight="1" x14ac:dyDescent="0.2">
      <c r="A5" s="19" t="s">
        <v>121</v>
      </c>
      <c r="B5" s="19" t="s">
        <v>1189</v>
      </c>
    </row>
    <row r="6" spans="1:2" ht="12" customHeight="1" x14ac:dyDescent="0.2">
      <c r="A6" s="29" t="s">
        <v>92</v>
      </c>
      <c r="B6" s="11" t="s">
        <v>1190</v>
      </c>
    </row>
    <row r="7" spans="1:2" ht="12" customHeight="1" x14ac:dyDescent="0.2">
      <c r="A7" s="29" t="s">
        <v>92</v>
      </c>
      <c r="B7" s="11" t="s">
        <v>1191</v>
      </c>
    </row>
    <row r="8" spans="1:2" ht="12" customHeight="1" x14ac:dyDescent="0.2">
      <c r="A8" s="29" t="s">
        <v>92</v>
      </c>
      <c r="B8" s="11" t="s">
        <v>1192</v>
      </c>
    </row>
    <row r="9" spans="1:2" ht="12" customHeight="1" x14ac:dyDescent="0.2">
      <c r="A9" s="29" t="s">
        <v>92</v>
      </c>
      <c r="B9" s="11" t="s">
        <v>1193</v>
      </c>
    </row>
    <row r="10" spans="1:2" ht="12" customHeight="1" x14ac:dyDescent="0.2">
      <c r="A10" s="29" t="s">
        <v>92</v>
      </c>
      <c r="B10" s="11" t="s">
        <v>1194</v>
      </c>
    </row>
    <row r="11" spans="1:2" ht="12" customHeight="1" x14ac:dyDescent="0.2">
      <c r="A11" s="29" t="s">
        <v>92</v>
      </c>
      <c r="B11" s="11" t="s">
        <v>1195</v>
      </c>
    </row>
    <row r="12" spans="1:2" ht="12" customHeight="1" x14ac:dyDescent="0.2">
      <c r="A12" s="29" t="s">
        <v>92</v>
      </c>
      <c r="B12" s="11" t="s">
        <v>1196</v>
      </c>
    </row>
    <row r="13" spans="1:2" ht="12" customHeight="1" x14ac:dyDescent="0.2">
      <c r="A13" s="29" t="s">
        <v>92</v>
      </c>
      <c r="B13" s="11" t="s">
        <v>1197</v>
      </c>
    </row>
    <row r="14" spans="1:2" ht="12" customHeight="1" x14ac:dyDescent="0.2">
      <c r="A14" s="29" t="s">
        <v>92</v>
      </c>
      <c r="B14" s="11" t="s">
        <v>1198</v>
      </c>
    </row>
    <row r="15" spans="1:2" ht="12" customHeight="1" x14ac:dyDescent="0.2">
      <c r="A15" s="29" t="s">
        <v>92</v>
      </c>
      <c r="B15" s="11" t="s">
        <v>1199</v>
      </c>
    </row>
    <row r="16" spans="1:2" ht="12" customHeight="1" x14ac:dyDescent="0.2">
      <c r="A16" s="29" t="s">
        <v>92</v>
      </c>
      <c r="B16" s="11" t="s">
        <v>1200</v>
      </c>
    </row>
    <row r="17" spans="1:2" ht="12" customHeight="1" x14ac:dyDescent="0.2">
      <c r="A17" s="29" t="s">
        <v>92</v>
      </c>
      <c r="B17" s="11" t="s">
        <v>1201</v>
      </c>
    </row>
    <row r="18" spans="1:2" ht="12" customHeight="1" x14ac:dyDescent="0.2">
      <c r="A18" s="29" t="s">
        <v>92</v>
      </c>
      <c r="B18" s="11" t="s">
        <v>1202</v>
      </c>
    </row>
    <row r="19" spans="1:2" ht="12" customHeight="1" x14ac:dyDescent="0.2">
      <c r="A19" s="29" t="s">
        <v>92</v>
      </c>
      <c r="B19" s="11" t="s">
        <v>1203</v>
      </c>
    </row>
    <row r="20" spans="1:2" ht="12" customHeight="1" x14ac:dyDescent="0.2">
      <c r="A20" s="29" t="s">
        <v>92</v>
      </c>
      <c r="B20" s="11" t="s">
        <v>1204</v>
      </c>
    </row>
    <row r="21" spans="1:2" ht="12" customHeight="1" x14ac:dyDescent="0.2">
      <c r="A21" s="29" t="s">
        <v>92</v>
      </c>
      <c r="B21" s="11" t="s">
        <v>1205</v>
      </c>
    </row>
    <row r="22" spans="1:2" ht="12" customHeight="1" x14ac:dyDescent="0.2">
      <c r="A22" s="29" t="s">
        <v>92</v>
      </c>
      <c r="B22" s="11" t="s">
        <v>1206</v>
      </c>
    </row>
    <row r="23" spans="1:2" ht="12" customHeight="1" x14ac:dyDescent="0.2">
      <c r="A23" s="29" t="s">
        <v>92</v>
      </c>
      <c r="B23" s="11" t="s">
        <v>1207</v>
      </c>
    </row>
    <row r="24" spans="1:2" ht="12" customHeight="1" x14ac:dyDescent="0.2">
      <c r="A24" s="29" t="s">
        <v>92</v>
      </c>
      <c r="B24" s="11" t="s">
        <v>1208</v>
      </c>
    </row>
    <row r="25" spans="1:2" ht="12" customHeight="1" x14ac:dyDescent="0.2">
      <c r="A25" s="29" t="s">
        <v>92</v>
      </c>
      <c r="B25" s="11" t="s">
        <v>1209</v>
      </c>
    </row>
    <row r="26" spans="1:2" ht="12" customHeight="1" x14ac:dyDescent="0.2">
      <c r="A26" s="29" t="s">
        <v>92</v>
      </c>
      <c r="B26" s="11" t="s">
        <v>1210</v>
      </c>
    </row>
    <row r="27" spans="1:2" ht="12" customHeight="1" x14ac:dyDescent="0.2">
      <c r="A27" s="29" t="s">
        <v>92</v>
      </c>
      <c r="B27" s="11" t="s">
        <v>1211</v>
      </c>
    </row>
    <row r="28" spans="1:2" ht="12" customHeight="1" x14ac:dyDescent="0.2">
      <c r="A28" s="29" t="s">
        <v>92</v>
      </c>
      <c r="B28" s="11" t="s">
        <v>1212</v>
      </c>
    </row>
    <row r="29" spans="1:2" ht="12" customHeight="1" x14ac:dyDescent="0.2">
      <c r="A29" s="29" t="s">
        <v>92</v>
      </c>
      <c r="B29" s="11" t="s">
        <v>1213</v>
      </c>
    </row>
    <row r="30" spans="1:2" ht="12" customHeight="1" x14ac:dyDescent="0.2">
      <c r="A30" s="29" t="s">
        <v>92</v>
      </c>
      <c r="B30" s="11" t="s">
        <v>1214</v>
      </c>
    </row>
    <row r="31" spans="1:2" ht="12" customHeight="1" x14ac:dyDescent="0.2">
      <c r="A31" s="29" t="s">
        <v>92</v>
      </c>
      <c r="B31" s="11" t="s">
        <v>1215</v>
      </c>
    </row>
    <row r="32" spans="1:2" ht="12" customHeight="1" x14ac:dyDescent="0.2">
      <c r="A32" s="29" t="s">
        <v>92</v>
      </c>
      <c r="B32" s="11" t="s">
        <v>1216</v>
      </c>
    </row>
    <row r="33" spans="1:2" ht="12" customHeight="1" x14ac:dyDescent="0.2">
      <c r="A33" s="29" t="s">
        <v>92</v>
      </c>
      <c r="B33" s="11" t="s">
        <v>1217</v>
      </c>
    </row>
    <row r="34" spans="1:2" ht="12" customHeight="1" x14ac:dyDescent="0.2">
      <c r="A34" s="29" t="s">
        <v>92</v>
      </c>
      <c r="B34" s="11" t="s">
        <v>1218</v>
      </c>
    </row>
    <row r="35" spans="1:2" ht="12" customHeight="1" x14ac:dyDescent="0.2">
      <c r="A35" s="29" t="s">
        <v>92</v>
      </c>
      <c r="B35" s="11" t="s">
        <v>1219</v>
      </c>
    </row>
    <row r="36" spans="1:2" ht="12" customHeight="1" x14ac:dyDescent="0.2">
      <c r="A36" s="29" t="s">
        <v>92</v>
      </c>
      <c r="B36" s="11" t="s">
        <v>1220</v>
      </c>
    </row>
    <row r="37" spans="1:2" ht="12" customHeight="1" x14ac:dyDescent="0.2">
      <c r="A37" s="29" t="s">
        <v>92</v>
      </c>
      <c r="B37" s="11" t="s">
        <v>1221</v>
      </c>
    </row>
    <row r="38" spans="1:2" ht="12" customHeight="1" x14ac:dyDescent="0.2">
      <c r="A38" s="29" t="s">
        <v>92</v>
      </c>
      <c r="B38" s="11" t="s">
        <v>1222</v>
      </c>
    </row>
    <row r="39" spans="1:2" ht="12" customHeight="1" x14ac:dyDescent="0.2">
      <c r="A39" s="29" t="s">
        <v>92</v>
      </c>
      <c r="B39" s="11" t="s">
        <v>1223</v>
      </c>
    </row>
    <row r="40" spans="1:2" ht="12" customHeight="1" x14ac:dyDescent="0.2">
      <c r="A40" s="29" t="s">
        <v>92</v>
      </c>
      <c r="B40" s="11" t="s">
        <v>1224</v>
      </c>
    </row>
    <row r="41" spans="1:2" ht="12" customHeight="1" x14ac:dyDescent="0.2">
      <c r="A41" s="29" t="s">
        <v>92</v>
      </c>
      <c r="B41" s="11" t="s">
        <v>1225</v>
      </c>
    </row>
    <row r="42" spans="1:2" ht="12" customHeight="1" x14ac:dyDescent="0.2">
      <c r="A42" s="29" t="s">
        <v>92</v>
      </c>
      <c r="B42" s="11" t="s">
        <v>1226</v>
      </c>
    </row>
    <row r="43" spans="1:2" ht="12" customHeight="1" x14ac:dyDescent="0.2">
      <c r="A43" s="29" t="s">
        <v>92</v>
      </c>
      <c r="B43" s="11" t="s">
        <v>1227</v>
      </c>
    </row>
    <row r="44" spans="1:2" ht="12" customHeight="1" x14ac:dyDescent="0.2">
      <c r="A44" s="29" t="s">
        <v>92</v>
      </c>
      <c r="B44" s="11" t="s">
        <v>1228</v>
      </c>
    </row>
    <row r="45" spans="1:2" ht="12" customHeight="1" x14ac:dyDescent="0.2">
      <c r="A45" s="29" t="s">
        <v>92</v>
      </c>
      <c r="B45" s="11" t="s">
        <v>1229</v>
      </c>
    </row>
    <row r="46" spans="1:2" ht="12" customHeight="1" x14ac:dyDescent="0.2">
      <c r="A46" s="29" t="s">
        <v>92</v>
      </c>
      <c r="B46" s="11" t="s">
        <v>1230</v>
      </c>
    </row>
    <row r="47" spans="1:2" ht="12" customHeight="1" x14ac:dyDescent="0.2">
      <c r="A47" s="29" t="s">
        <v>92</v>
      </c>
      <c r="B47" s="11" t="s">
        <v>1231</v>
      </c>
    </row>
    <row r="48" spans="1:2" ht="12" customHeight="1" x14ac:dyDescent="0.2">
      <c r="A48" s="29" t="s">
        <v>92</v>
      </c>
      <c r="B48" s="11" t="s">
        <v>1232</v>
      </c>
    </row>
    <row r="49" spans="1:2" ht="12" customHeight="1" x14ac:dyDescent="0.2">
      <c r="A49" s="29" t="s">
        <v>92</v>
      </c>
      <c r="B49" s="11" t="s">
        <v>1233</v>
      </c>
    </row>
    <row r="50" spans="1:2" ht="12" customHeight="1" x14ac:dyDescent="0.2">
      <c r="A50" s="29" t="s">
        <v>92</v>
      </c>
      <c r="B50" s="11" t="s">
        <v>1234</v>
      </c>
    </row>
    <row r="51" spans="1:2" ht="12" customHeight="1" x14ac:dyDescent="0.2">
      <c r="A51" s="29" t="s">
        <v>92</v>
      </c>
      <c r="B51" s="11" t="s">
        <v>1235</v>
      </c>
    </row>
    <row r="52" spans="1:2" ht="12" customHeight="1" x14ac:dyDescent="0.2">
      <c r="A52" s="29" t="s">
        <v>92</v>
      </c>
      <c r="B52" s="11" t="s">
        <v>1236</v>
      </c>
    </row>
    <row r="53" spans="1:2" ht="12" customHeight="1" x14ac:dyDescent="0.2">
      <c r="A53" s="29" t="s">
        <v>83</v>
      </c>
      <c r="B53" s="11" t="s">
        <v>1237</v>
      </c>
    </row>
    <row r="54" spans="1:2" ht="12" customHeight="1" x14ac:dyDescent="0.2">
      <c r="A54" s="29" t="s">
        <v>83</v>
      </c>
      <c r="B54" s="11" t="s">
        <v>1238</v>
      </c>
    </row>
    <row r="55" spans="1:2" ht="12" customHeight="1" x14ac:dyDescent="0.2">
      <c r="A55" s="29" t="s">
        <v>83</v>
      </c>
      <c r="B55" s="11" t="s">
        <v>1239</v>
      </c>
    </row>
    <row r="56" spans="1:2" ht="12" customHeight="1" x14ac:dyDescent="0.2">
      <c r="A56" s="29" t="s">
        <v>83</v>
      </c>
      <c r="B56" s="11" t="s">
        <v>1240</v>
      </c>
    </row>
    <row r="57" spans="1:2" ht="12" customHeight="1" x14ac:dyDescent="0.2">
      <c r="A57" s="29" t="s">
        <v>83</v>
      </c>
      <c r="B57" s="11" t="s">
        <v>1241</v>
      </c>
    </row>
    <row r="58" spans="1:2" ht="12" customHeight="1" x14ac:dyDescent="0.2">
      <c r="A58" s="29" t="s">
        <v>83</v>
      </c>
      <c r="B58" s="11" t="s">
        <v>1242</v>
      </c>
    </row>
    <row r="59" spans="1:2" ht="12" customHeight="1" x14ac:dyDescent="0.2">
      <c r="A59" s="29" t="s">
        <v>83</v>
      </c>
      <c r="B59" s="11" t="s">
        <v>1243</v>
      </c>
    </row>
    <row r="60" spans="1:2" ht="12" customHeight="1" x14ac:dyDescent="0.2">
      <c r="A60" s="29" t="s">
        <v>83</v>
      </c>
      <c r="B60" s="11" t="s">
        <v>1244</v>
      </c>
    </row>
    <row r="61" spans="1:2" ht="12" customHeight="1" x14ac:dyDescent="0.2">
      <c r="A61" s="29" t="s">
        <v>83</v>
      </c>
      <c r="B61" s="11" t="s">
        <v>1245</v>
      </c>
    </row>
    <row r="62" spans="1:2" ht="12" customHeight="1" x14ac:dyDescent="0.2">
      <c r="A62" s="29" t="s">
        <v>83</v>
      </c>
      <c r="B62" s="11" t="s">
        <v>1246</v>
      </c>
    </row>
    <row r="63" spans="1:2" ht="12" customHeight="1" x14ac:dyDescent="0.2">
      <c r="A63" s="29" t="s">
        <v>83</v>
      </c>
      <c r="B63" s="11" t="s">
        <v>1247</v>
      </c>
    </row>
    <row r="64" spans="1:2" ht="12" customHeight="1" x14ac:dyDescent="0.2">
      <c r="A64" s="29" t="s">
        <v>83</v>
      </c>
      <c r="B64" s="11" t="s">
        <v>1248</v>
      </c>
    </row>
    <row r="65" spans="1:2" ht="12" customHeight="1" x14ac:dyDescent="0.2">
      <c r="A65" s="29" t="s">
        <v>83</v>
      </c>
      <c r="B65" s="11" t="s">
        <v>1249</v>
      </c>
    </row>
    <row r="66" spans="1:2" ht="12" customHeight="1" x14ac:dyDescent="0.2">
      <c r="A66" s="29" t="s">
        <v>83</v>
      </c>
      <c r="B66" s="11" t="s">
        <v>1250</v>
      </c>
    </row>
    <row r="67" spans="1:2" ht="12" customHeight="1" x14ac:dyDescent="0.2">
      <c r="A67" s="29" t="s">
        <v>83</v>
      </c>
      <c r="B67" s="11" t="s">
        <v>1251</v>
      </c>
    </row>
    <row r="68" spans="1:2" ht="12" customHeight="1" x14ac:dyDescent="0.2">
      <c r="A68" s="29" t="s">
        <v>83</v>
      </c>
      <c r="B68" s="11" t="s">
        <v>1252</v>
      </c>
    </row>
    <row r="69" spans="1:2" ht="12" customHeight="1" x14ac:dyDescent="0.2">
      <c r="A69" s="29" t="s">
        <v>83</v>
      </c>
      <c r="B69" s="11" t="s">
        <v>1253</v>
      </c>
    </row>
    <row r="70" spans="1:2" ht="12" customHeight="1" x14ac:dyDescent="0.2">
      <c r="A70" s="29" t="s">
        <v>83</v>
      </c>
      <c r="B70" s="11" t="s">
        <v>1254</v>
      </c>
    </row>
    <row r="71" spans="1:2" ht="12" customHeight="1" x14ac:dyDescent="0.2">
      <c r="A71" s="29" t="s">
        <v>83</v>
      </c>
      <c r="B71" s="11" t="s">
        <v>1255</v>
      </c>
    </row>
    <row r="72" spans="1:2" ht="12" customHeight="1" x14ac:dyDescent="0.2">
      <c r="A72" s="29" t="s">
        <v>77</v>
      </c>
      <c r="B72" s="11" t="s">
        <v>1256</v>
      </c>
    </row>
    <row r="73" spans="1:2" ht="12" customHeight="1" x14ac:dyDescent="0.2">
      <c r="A73" s="29" t="s">
        <v>77</v>
      </c>
      <c r="B73" s="11" t="s">
        <v>1257</v>
      </c>
    </row>
    <row r="74" spans="1:2" ht="12" customHeight="1" x14ac:dyDescent="0.2">
      <c r="A74" s="29" t="s">
        <v>77</v>
      </c>
      <c r="B74" s="11" t="s">
        <v>1258</v>
      </c>
    </row>
    <row r="75" spans="1:2" ht="12" customHeight="1" x14ac:dyDescent="0.2">
      <c r="A75" s="29" t="s">
        <v>77</v>
      </c>
      <c r="B75" s="11" t="s">
        <v>1259</v>
      </c>
    </row>
    <row r="76" spans="1:2" ht="12" customHeight="1" x14ac:dyDescent="0.2">
      <c r="A76" s="29" t="s">
        <v>77</v>
      </c>
      <c r="B76" s="11" t="s">
        <v>1260</v>
      </c>
    </row>
    <row r="77" spans="1:2" ht="12" customHeight="1" x14ac:dyDescent="0.2">
      <c r="A77" s="29" t="s">
        <v>77</v>
      </c>
      <c r="B77" s="11" t="s">
        <v>1261</v>
      </c>
    </row>
    <row r="78" spans="1:2" ht="12" customHeight="1" x14ac:dyDescent="0.2">
      <c r="A78" s="29" t="s">
        <v>77</v>
      </c>
      <c r="B78" s="11" t="s">
        <v>1262</v>
      </c>
    </row>
    <row r="79" spans="1:2" ht="12" customHeight="1" x14ac:dyDescent="0.2">
      <c r="A79" s="29" t="s">
        <v>77</v>
      </c>
      <c r="B79" s="11" t="s">
        <v>1263</v>
      </c>
    </row>
    <row r="80" spans="1:2" ht="12" customHeight="1" x14ac:dyDescent="0.2">
      <c r="A80" s="29" t="s">
        <v>77</v>
      </c>
      <c r="B80" s="11" t="s">
        <v>1264</v>
      </c>
    </row>
    <row r="81" spans="1:2" ht="12" customHeight="1" x14ac:dyDescent="0.2">
      <c r="A81" s="29" t="s">
        <v>77</v>
      </c>
      <c r="B81" s="11" t="s">
        <v>1265</v>
      </c>
    </row>
    <row r="82" spans="1:2" ht="12" customHeight="1" x14ac:dyDescent="0.2">
      <c r="A82" s="29" t="s">
        <v>77</v>
      </c>
      <c r="B82" s="11" t="s">
        <v>1266</v>
      </c>
    </row>
    <row r="83" spans="1:2" ht="12" customHeight="1" x14ac:dyDescent="0.2">
      <c r="A83" s="29" t="s">
        <v>77</v>
      </c>
      <c r="B83" s="11" t="s">
        <v>1267</v>
      </c>
    </row>
    <row r="84" spans="1:2" ht="12" customHeight="1" x14ac:dyDescent="0.2">
      <c r="A84" s="29" t="s">
        <v>77</v>
      </c>
      <c r="B84" s="11" t="s">
        <v>1268</v>
      </c>
    </row>
    <row r="85" spans="1:2" ht="12" customHeight="1" x14ac:dyDescent="0.2">
      <c r="A85" s="29" t="s">
        <v>77</v>
      </c>
      <c r="B85" s="11" t="s">
        <v>1269</v>
      </c>
    </row>
    <row r="86" spans="1:2" ht="12" customHeight="1" x14ac:dyDescent="0.2">
      <c r="A86" s="29" t="s">
        <v>77</v>
      </c>
      <c r="B86" s="11" t="s">
        <v>1270</v>
      </c>
    </row>
    <row r="87" spans="1:2" ht="12" customHeight="1" x14ac:dyDescent="0.2">
      <c r="A87" s="29" t="s">
        <v>77</v>
      </c>
      <c r="B87" s="11" t="s">
        <v>1271</v>
      </c>
    </row>
    <row r="88" spans="1:2" ht="12" customHeight="1" x14ac:dyDescent="0.2">
      <c r="A88" s="29" t="s">
        <v>77</v>
      </c>
      <c r="B88" s="11" t="s">
        <v>1272</v>
      </c>
    </row>
    <row r="89" spans="1:2" ht="12" customHeight="1" x14ac:dyDescent="0.2">
      <c r="A89" s="29" t="s">
        <v>77</v>
      </c>
      <c r="B89" s="11" t="s">
        <v>1273</v>
      </c>
    </row>
    <row r="90" spans="1:2" ht="12" customHeight="1" x14ac:dyDescent="0.2">
      <c r="A90" s="29" t="s">
        <v>77</v>
      </c>
      <c r="B90" s="11" t="s">
        <v>1274</v>
      </c>
    </row>
    <row r="91" spans="1:2" ht="12" customHeight="1" x14ac:dyDescent="0.2">
      <c r="A91" s="29" t="s">
        <v>77</v>
      </c>
      <c r="B91" s="11" t="s">
        <v>1275</v>
      </c>
    </row>
    <row r="92" spans="1:2" ht="12" customHeight="1" x14ac:dyDescent="0.2">
      <c r="A92" s="29" t="s">
        <v>1276</v>
      </c>
      <c r="B92" s="11" t="s">
        <v>1277</v>
      </c>
    </row>
    <row r="93" spans="1:2" ht="12" customHeight="1" x14ac:dyDescent="0.2">
      <c r="A93" s="29" t="s">
        <v>1276</v>
      </c>
      <c r="B93" s="11" t="s">
        <v>1278</v>
      </c>
    </row>
    <row r="94" spans="1:2" ht="12" customHeight="1" x14ac:dyDescent="0.2">
      <c r="A94" s="29" t="s">
        <v>1276</v>
      </c>
      <c r="B94" s="11" t="s">
        <v>1279</v>
      </c>
    </row>
    <row r="95" spans="1:2" ht="12" customHeight="1" x14ac:dyDescent="0.2">
      <c r="A95" s="29" t="s">
        <v>1276</v>
      </c>
      <c r="B95" s="11" t="s">
        <v>1280</v>
      </c>
    </row>
    <row r="96" spans="1:2" ht="12" customHeight="1" x14ac:dyDescent="0.2">
      <c r="A96" s="29" t="s">
        <v>1276</v>
      </c>
      <c r="B96" s="11" t="s">
        <v>1281</v>
      </c>
    </row>
    <row r="97" spans="1:2" ht="12" customHeight="1" x14ac:dyDescent="0.2">
      <c r="A97" s="29" t="s">
        <v>1276</v>
      </c>
      <c r="B97" s="11" t="s">
        <v>1282</v>
      </c>
    </row>
    <row r="98" spans="1:2" ht="12" customHeight="1" x14ac:dyDescent="0.2">
      <c r="A98" s="29" t="s">
        <v>1276</v>
      </c>
      <c r="B98" s="11" t="s">
        <v>1283</v>
      </c>
    </row>
    <row r="99" spans="1:2" ht="12" customHeight="1" x14ac:dyDescent="0.2">
      <c r="A99" s="29" t="s">
        <v>1276</v>
      </c>
      <c r="B99" s="11" t="s">
        <v>1284</v>
      </c>
    </row>
    <row r="100" spans="1:2" ht="12" customHeight="1" x14ac:dyDescent="0.2">
      <c r="A100" s="29" t="s">
        <v>1276</v>
      </c>
      <c r="B100" s="11" t="s">
        <v>1285</v>
      </c>
    </row>
    <row r="101" spans="1:2" ht="12" customHeight="1" x14ac:dyDescent="0.2">
      <c r="A101" s="29" t="s">
        <v>1276</v>
      </c>
      <c r="B101" s="11" t="s">
        <v>1286</v>
      </c>
    </row>
    <row r="102" spans="1:2" ht="12" customHeight="1" x14ac:dyDescent="0.2">
      <c r="A102" s="29" t="s">
        <v>1276</v>
      </c>
      <c r="B102" s="11" t="s">
        <v>1287</v>
      </c>
    </row>
    <row r="103" spans="1:2" ht="12" customHeight="1" x14ac:dyDescent="0.2">
      <c r="A103" s="29" t="s">
        <v>1276</v>
      </c>
      <c r="B103" s="11" t="s">
        <v>1288</v>
      </c>
    </row>
    <row r="104" spans="1:2" ht="12" customHeight="1" x14ac:dyDescent="0.2">
      <c r="A104" s="29" t="s">
        <v>1276</v>
      </c>
      <c r="B104" s="11" t="s">
        <v>1289</v>
      </c>
    </row>
    <row r="105" spans="1:2" ht="12" customHeight="1" x14ac:dyDescent="0.2">
      <c r="A105" s="29" t="s">
        <v>1276</v>
      </c>
      <c r="B105" s="11" t="s">
        <v>1290</v>
      </c>
    </row>
    <row r="106" spans="1:2" ht="12" customHeight="1" x14ac:dyDescent="0.2">
      <c r="A106" s="29" t="s">
        <v>1276</v>
      </c>
      <c r="B106" s="11" t="s">
        <v>1291</v>
      </c>
    </row>
    <row r="107" spans="1:2" ht="12" customHeight="1" x14ac:dyDescent="0.2">
      <c r="A107" s="29" t="s">
        <v>1276</v>
      </c>
      <c r="B107" s="11" t="s">
        <v>1292</v>
      </c>
    </row>
    <row r="108" spans="1:2" ht="12" customHeight="1" x14ac:dyDescent="0.2">
      <c r="A108" s="29" t="s">
        <v>1276</v>
      </c>
      <c r="B108" s="11" t="s">
        <v>1293</v>
      </c>
    </row>
    <row r="109" spans="1:2" ht="12" customHeight="1" x14ac:dyDescent="0.2">
      <c r="A109" s="29" t="s">
        <v>1276</v>
      </c>
      <c r="B109" s="11" t="s">
        <v>1294</v>
      </c>
    </row>
    <row r="110" spans="1:2" ht="12" customHeight="1" x14ac:dyDescent="0.2">
      <c r="A110" s="29" t="s">
        <v>1276</v>
      </c>
      <c r="B110" s="11" t="s">
        <v>1295</v>
      </c>
    </row>
    <row r="111" spans="1:2" ht="12" customHeight="1" x14ac:dyDescent="0.2">
      <c r="A111" s="29" t="s">
        <v>1276</v>
      </c>
      <c r="B111" s="11" t="s">
        <v>1296</v>
      </c>
    </row>
    <row r="112" spans="1:2" ht="12" customHeight="1" x14ac:dyDescent="0.2">
      <c r="A112" s="29" t="s">
        <v>1276</v>
      </c>
      <c r="B112" s="11" t="s">
        <v>1297</v>
      </c>
    </row>
    <row r="113" spans="1:2" ht="12" customHeight="1" x14ac:dyDescent="0.2">
      <c r="A113" s="29" t="s">
        <v>1276</v>
      </c>
      <c r="B113" s="11" t="s">
        <v>1298</v>
      </c>
    </row>
    <row r="114" spans="1:2" ht="12" customHeight="1" x14ac:dyDescent="0.2">
      <c r="A114" s="29" t="s">
        <v>1276</v>
      </c>
      <c r="B114" s="11" t="s">
        <v>1299</v>
      </c>
    </row>
    <row r="115" spans="1:2" ht="12" customHeight="1" x14ac:dyDescent="0.2">
      <c r="A115" s="29" t="s">
        <v>1300</v>
      </c>
      <c r="B115" s="11" t="s">
        <v>1301</v>
      </c>
    </row>
    <row r="116" spans="1:2" ht="12" customHeight="1" x14ac:dyDescent="0.2">
      <c r="A116" s="29" t="s">
        <v>1300</v>
      </c>
      <c r="B116" s="11" t="s">
        <v>1302</v>
      </c>
    </row>
    <row r="117" spans="1:2" ht="12" customHeight="1" x14ac:dyDescent="0.2">
      <c r="A117" s="29" t="s">
        <v>1300</v>
      </c>
      <c r="B117" s="11" t="s">
        <v>1303</v>
      </c>
    </row>
    <row r="118" spans="1:2" ht="12" customHeight="1" x14ac:dyDescent="0.2">
      <c r="A118" s="29" t="s">
        <v>1300</v>
      </c>
      <c r="B118" s="11" t="s">
        <v>1304</v>
      </c>
    </row>
    <row r="119" spans="1:2" ht="12" customHeight="1" x14ac:dyDescent="0.2">
      <c r="A119" s="29" t="s">
        <v>1300</v>
      </c>
      <c r="B119" s="11" t="s">
        <v>1305</v>
      </c>
    </row>
    <row r="120" spans="1:2" ht="12" customHeight="1" x14ac:dyDescent="0.2">
      <c r="A120" s="29" t="s">
        <v>1300</v>
      </c>
      <c r="B120" s="11" t="s">
        <v>1306</v>
      </c>
    </row>
    <row r="121" spans="1:2" ht="12" customHeight="1" x14ac:dyDescent="0.2">
      <c r="A121" s="29" t="s">
        <v>1300</v>
      </c>
      <c r="B121" s="11" t="s">
        <v>1307</v>
      </c>
    </row>
    <row r="122" spans="1:2" ht="12" customHeight="1" x14ac:dyDescent="0.2">
      <c r="A122" s="29" t="s">
        <v>1300</v>
      </c>
      <c r="B122" s="11" t="s">
        <v>1308</v>
      </c>
    </row>
    <row r="123" spans="1:2" ht="12" customHeight="1" x14ac:dyDescent="0.2">
      <c r="A123" s="29" t="s">
        <v>1300</v>
      </c>
      <c r="B123" s="11" t="s">
        <v>1309</v>
      </c>
    </row>
    <row r="124" spans="1:2" ht="12" customHeight="1" x14ac:dyDescent="0.2">
      <c r="A124" s="29" t="s">
        <v>1300</v>
      </c>
      <c r="B124" s="11" t="s">
        <v>1310</v>
      </c>
    </row>
    <row r="125" spans="1:2" ht="12" customHeight="1" x14ac:dyDescent="0.2">
      <c r="A125" s="29" t="s">
        <v>1300</v>
      </c>
      <c r="B125" s="11" t="s">
        <v>1311</v>
      </c>
    </row>
    <row r="126" spans="1:2" ht="12" customHeight="1" x14ac:dyDescent="0.2">
      <c r="A126" s="29" t="s">
        <v>1300</v>
      </c>
      <c r="B126" s="11" t="s">
        <v>1312</v>
      </c>
    </row>
    <row r="127" spans="1:2" ht="12" customHeight="1" x14ac:dyDescent="0.2">
      <c r="A127" s="29" t="s">
        <v>1300</v>
      </c>
      <c r="B127" s="11" t="s">
        <v>1313</v>
      </c>
    </row>
    <row r="128" spans="1:2" ht="12" customHeight="1" x14ac:dyDescent="0.2">
      <c r="A128" s="29" t="s">
        <v>1300</v>
      </c>
      <c r="B128" s="11" t="s">
        <v>1314</v>
      </c>
    </row>
    <row r="129" spans="1:2" ht="12" customHeight="1" x14ac:dyDescent="0.2">
      <c r="A129" s="29" t="s">
        <v>1300</v>
      </c>
      <c r="B129" s="11" t="s">
        <v>1315</v>
      </c>
    </row>
    <row r="130" spans="1:2" ht="12" customHeight="1" x14ac:dyDescent="0.2">
      <c r="A130" s="29" t="s">
        <v>1300</v>
      </c>
      <c r="B130" s="11" t="s">
        <v>1316</v>
      </c>
    </row>
    <row r="131" spans="1:2" ht="12" customHeight="1" x14ac:dyDescent="0.2">
      <c r="A131" s="29" t="s">
        <v>1300</v>
      </c>
      <c r="B131" s="11" t="s">
        <v>1317</v>
      </c>
    </row>
    <row r="132" spans="1:2" ht="12" customHeight="1" x14ac:dyDescent="0.2">
      <c r="A132" s="29" t="s">
        <v>1300</v>
      </c>
      <c r="B132" s="11" t="s">
        <v>1318</v>
      </c>
    </row>
    <row r="133" spans="1:2" ht="12" customHeight="1" x14ac:dyDescent="0.2">
      <c r="A133" s="29" t="s">
        <v>1300</v>
      </c>
      <c r="B133" s="11" t="s">
        <v>1319</v>
      </c>
    </row>
    <row r="134" spans="1:2" ht="12" customHeight="1" x14ac:dyDescent="0.2">
      <c r="A134" s="29" t="s">
        <v>86</v>
      </c>
      <c r="B134" s="11" t="s">
        <v>1320</v>
      </c>
    </row>
    <row r="135" spans="1:2" ht="12" customHeight="1" x14ac:dyDescent="0.2">
      <c r="A135" s="29" t="s">
        <v>86</v>
      </c>
      <c r="B135" s="11" t="s">
        <v>1321</v>
      </c>
    </row>
    <row r="136" spans="1:2" ht="12" customHeight="1" x14ac:dyDescent="0.2">
      <c r="A136" s="29" t="s">
        <v>86</v>
      </c>
      <c r="B136" s="11" t="s">
        <v>1322</v>
      </c>
    </row>
    <row r="137" spans="1:2" ht="12" customHeight="1" x14ac:dyDescent="0.2">
      <c r="A137" s="29" t="s">
        <v>1323</v>
      </c>
      <c r="B137" s="11" t="s">
        <v>1324</v>
      </c>
    </row>
    <row r="138" spans="1:2" ht="12" customHeight="1" x14ac:dyDescent="0.2">
      <c r="A138" s="29" t="s">
        <v>1325</v>
      </c>
      <c r="B138" s="11" t="s">
        <v>1326</v>
      </c>
    </row>
    <row r="139" spans="1:2" ht="12" customHeight="1" x14ac:dyDescent="0.2">
      <c r="A139" s="31" t="s">
        <v>1325</v>
      </c>
      <c r="B139" s="25" t="s">
        <v>1327</v>
      </c>
    </row>
    <row r="141" spans="1:2" ht="9.9499999999999993" customHeight="1" x14ac:dyDescent="0.2">
      <c r="A141" s="142" t="s">
        <v>119</v>
      </c>
      <c r="B141" s="140"/>
    </row>
  </sheetData>
  <mergeCells count="4">
    <mergeCell ref="A1:B1"/>
    <mergeCell ref="A2:B2"/>
    <mergeCell ref="A3:B3"/>
    <mergeCell ref="A141:B141"/>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K1"/>
    </sheetView>
  </sheetViews>
  <sheetFormatPr defaultColWidth="11.42578125" defaultRowHeight="11.1" customHeight="1" x14ac:dyDescent="0.2"/>
  <cols>
    <col min="1" max="1" width="26.7109375" bestFit="1" customWidth="1"/>
    <col min="2" max="2" width="33.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96</v>
      </c>
      <c r="B3" s="140"/>
      <c r="C3" s="140"/>
      <c r="D3" s="140"/>
      <c r="E3" s="140"/>
      <c r="F3" s="140"/>
      <c r="G3" s="140"/>
      <c r="H3" s="140"/>
      <c r="I3" s="140"/>
      <c r="J3" s="140"/>
      <c r="K3" s="140"/>
    </row>
    <row r="5" spans="1:11" ht="12" customHeight="1" x14ac:dyDescent="0.2">
      <c r="A5" s="19" t="s">
        <v>97</v>
      </c>
      <c r="B5" s="19" t="s">
        <v>1</v>
      </c>
      <c r="C5" s="20" t="s">
        <v>98</v>
      </c>
      <c r="D5" s="20" t="s">
        <v>99</v>
      </c>
      <c r="E5" s="20" t="s">
        <v>100</v>
      </c>
      <c r="F5" s="20" t="s">
        <v>101</v>
      </c>
      <c r="G5" s="20" t="s">
        <v>102</v>
      </c>
      <c r="H5" s="20" t="s">
        <v>103</v>
      </c>
      <c r="I5" s="20" t="s">
        <v>104</v>
      </c>
      <c r="J5" s="20" t="s">
        <v>105</v>
      </c>
      <c r="K5" s="20" t="s">
        <v>106</v>
      </c>
    </row>
    <row r="6" spans="1:11" ht="12" customHeight="1" x14ac:dyDescent="0.2">
      <c r="A6" s="21" t="s">
        <v>107</v>
      </c>
      <c r="B6" s="22" t="s">
        <v>108</v>
      </c>
      <c r="C6" s="23">
        <v>3217760</v>
      </c>
      <c r="D6" s="23">
        <v>1579185</v>
      </c>
      <c r="E6" s="23">
        <v>1976246</v>
      </c>
      <c r="F6" s="23">
        <v>921395</v>
      </c>
      <c r="G6" s="23">
        <v>682162</v>
      </c>
      <c r="H6" s="23">
        <v>136902</v>
      </c>
      <c r="I6" s="23">
        <v>312819</v>
      </c>
      <c r="J6" s="23">
        <v>79473</v>
      </c>
      <c r="K6" s="23">
        <v>8905942</v>
      </c>
    </row>
    <row r="7" spans="1:11" ht="12" customHeight="1" x14ac:dyDescent="0.2">
      <c r="A7" s="21" t="s">
        <v>107</v>
      </c>
      <c r="B7" s="22" t="s">
        <v>109</v>
      </c>
      <c r="C7" s="23">
        <v>128133</v>
      </c>
      <c r="D7" s="23">
        <v>66559</v>
      </c>
      <c r="E7" s="23">
        <v>98357</v>
      </c>
      <c r="F7" s="23">
        <v>60112</v>
      </c>
      <c r="G7" s="23">
        <v>39180</v>
      </c>
      <c r="H7" s="23">
        <v>9049</v>
      </c>
      <c r="I7" s="23">
        <v>11098</v>
      </c>
      <c r="J7" s="23">
        <v>7396</v>
      </c>
      <c r="K7" s="23">
        <v>419884</v>
      </c>
    </row>
    <row r="8" spans="1:11" ht="12" customHeight="1" x14ac:dyDescent="0.2">
      <c r="A8" s="21" t="s">
        <v>107</v>
      </c>
      <c r="B8" s="11" t="s">
        <v>110</v>
      </c>
      <c r="C8" s="23">
        <v>2301712</v>
      </c>
      <c r="D8" s="23">
        <v>883577</v>
      </c>
      <c r="E8" s="23">
        <v>1402061</v>
      </c>
      <c r="F8" s="23">
        <v>680969</v>
      </c>
      <c r="G8" s="23">
        <v>484127</v>
      </c>
      <c r="H8" s="23">
        <v>102506</v>
      </c>
      <c r="I8" s="23">
        <v>183582</v>
      </c>
      <c r="J8" s="23">
        <v>63395</v>
      </c>
      <c r="K8" s="23">
        <v>6101929</v>
      </c>
    </row>
    <row r="9" spans="1:11" ht="12" customHeight="1" x14ac:dyDescent="0.2">
      <c r="A9" s="21" t="s">
        <v>107</v>
      </c>
      <c r="B9" s="22" t="s">
        <v>111</v>
      </c>
      <c r="C9" s="24">
        <v>25.112656380479699</v>
      </c>
      <c r="D9" s="24">
        <v>23.726092639613</v>
      </c>
      <c r="E9" s="24">
        <v>20.092581107597798</v>
      </c>
      <c r="F9" s="24">
        <v>15.327971120574899</v>
      </c>
      <c r="G9" s="24">
        <v>17.410974987238401</v>
      </c>
      <c r="H9" s="24">
        <v>15.128964526467</v>
      </c>
      <c r="I9" s="24">
        <v>28.186970625337899</v>
      </c>
      <c r="J9" s="24">
        <v>10.7454029204976</v>
      </c>
      <c r="K9" s="24">
        <v>21.210481942631802</v>
      </c>
    </row>
    <row r="10" spans="1:11" ht="12" customHeight="1" x14ac:dyDescent="0.2">
      <c r="A10" s="21" t="s">
        <v>107</v>
      </c>
      <c r="B10" s="22" t="s">
        <v>112</v>
      </c>
      <c r="C10" s="24">
        <v>17.963459842507401</v>
      </c>
      <c r="D10" s="24">
        <v>13.2750942772578</v>
      </c>
      <c r="E10" s="24">
        <v>14.2548166373517</v>
      </c>
      <c r="F10" s="24">
        <v>11.3283371040724</v>
      </c>
      <c r="G10" s="24">
        <v>12.3564828994385</v>
      </c>
      <c r="H10" s="24">
        <v>11.3278815338711</v>
      </c>
      <c r="I10" s="24">
        <v>16.541899441340799</v>
      </c>
      <c r="J10" s="24">
        <v>8.5715251487290391</v>
      </c>
      <c r="K10" s="24">
        <v>14.532416095874099</v>
      </c>
    </row>
    <row r="11" spans="1:11" ht="12" customHeight="1" x14ac:dyDescent="0.2">
      <c r="A11" s="21" t="s">
        <v>113</v>
      </c>
      <c r="B11" s="22" t="s">
        <v>114</v>
      </c>
      <c r="C11" s="23" t="s">
        <v>115</v>
      </c>
      <c r="D11" s="23" t="s">
        <v>115</v>
      </c>
      <c r="E11" s="23" t="s">
        <v>115</v>
      </c>
      <c r="F11" s="23" t="s">
        <v>115</v>
      </c>
      <c r="G11" s="23" t="s">
        <v>115</v>
      </c>
      <c r="H11" s="23" t="s">
        <v>115</v>
      </c>
      <c r="I11" s="23" t="s">
        <v>115</v>
      </c>
      <c r="J11" s="23" t="s">
        <v>115</v>
      </c>
      <c r="K11" s="23" t="s">
        <v>115</v>
      </c>
    </row>
    <row r="12" spans="1:11" ht="12" customHeight="1" x14ac:dyDescent="0.2">
      <c r="A12" s="11" t="s">
        <v>116</v>
      </c>
      <c r="B12" s="22" t="s">
        <v>108</v>
      </c>
      <c r="C12" s="24">
        <v>412.65019798555801</v>
      </c>
      <c r="D12" s="24">
        <v>252.903201629281</v>
      </c>
      <c r="E12" s="24">
        <v>404.65839800202298</v>
      </c>
      <c r="F12" s="24">
        <v>358.82829890941201</v>
      </c>
      <c r="G12" s="24">
        <v>397.306644394822</v>
      </c>
      <c r="H12" s="24">
        <v>263.75493690395899</v>
      </c>
      <c r="I12" s="24">
        <v>769.72610930529595</v>
      </c>
      <c r="J12" s="24">
        <v>324.31605236525098</v>
      </c>
      <c r="K12" s="24">
        <v>365.21263440546102</v>
      </c>
    </row>
    <row r="13" spans="1:11" ht="12" customHeight="1" x14ac:dyDescent="0.2">
      <c r="A13" s="25" t="s">
        <v>116</v>
      </c>
      <c r="B13" s="26" t="s">
        <v>109</v>
      </c>
      <c r="C13" s="27">
        <v>16.4319613080166</v>
      </c>
      <c r="D13" s="27">
        <v>10.659285769079199</v>
      </c>
      <c r="E13" s="27">
        <v>20.1396921498057</v>
      </c>
      <c r="F13" s="27">
        <v>23.410032292385502</v>
      </c>
      <c r="G13" s="27">
        <v>22.819321990068499</v>
      </c>
      <c r="H13" s="27">
        <v>17.4337732395723</v>
      </c>
      <c r="I13" s="27">
        <v>27.307869282460999</v>
      </c>
      <c r="J13" s="27">
        <v>30.181841924847401</v>
      </c>
      <c r="K13" s="27">
        <v>17.218497693416602</v>
      </c>
    </row>
    <row r="14" spans="1:11" s="132" customFormat="1" ht="12" customHeight="1" x14ac:dyDescent="0.2">
      <c r="A14" s="11"/>
      <c r="B14" s="22"/>
      <c r="C14" s="24"/>
      <c r="D14" s="24"/>
      <c r="E14" s="24"/>
      <c r="F14" s="24"/>
      <c r="G14" s="24"/>
      <c r="H14" s="24"/>
      <c r="I14" s="24"/>
      <c r="J14" s="24"/>
      <c r="K14" s="24"/>
    </row>
    <row r="15" spans="1:11" s="120" customFormat="1" ht="24" customHeight="1" x14ac:dyDescent="0.2">
      <c r="A15" s="141" t="s">
        <v>1333</v>
      </c>
      <c r="B15" s="141"/>
      <c r="C15" s="141"/>
      <c r="D15" s="141"/>
      <c r="E15" s="141"/>
      <c r="F15" s="141"/>
      <c r="G15" s="141"/>
      <c r="H15" s="141"/>
      <c r="I15" s="141"/>
      <c r="J15" s="141"/>
      <c r="K15" s="141"/>
    </row>
    <row r="16" spans="1:11" ht="9.9499999999999993" customHeight="1" x14ac:dyDescent="0.2">
      <c r="A16" s="142" t="s">
        <v>117</v>
      </c>
      <c r="B16" s="140"/>
      <c r="C16" s="140"/>
      <c r="D16" s="140"/>
      <c r="E16" s="140"/>
      <c r="F16" s="140"/>
      <c r="G16" s="140"/>
      <c r="H16" s="140"/>
      <c r="I16" s="140"/>
      <c r="J16" s="140"/>
      <c r="K16" s="140"/>
    </row>
    <row r="17" spans="1:11" ht="9.9499999999999993" customHeight="1" x14ac:dyDescent="0.2">
      <c r="A17" s="142" t="s">
        <v>118</v>
      </c>
      <c r="B17" s="140"/>
      <c r="C17" s="140"/>
      <c r="D17" s="140"/>
      <c r="E17" s="140"/>
      <c r="F17" s="140"/>
      <c r="G17" s="140"/>
      <c r="H17" s="140"/>
      <c r="I17" s="140"/>
      <c r="J17" s="140"/>
      <c r="K17" s="140"/>
    </row>
    <row r="18" spans="1:11" ht="9.9499999999999993" customHeight="1" x14ac:dyDescent="0.2">
      <c r="A18" s="142" t="s">
        <v>119</v>
      </c>
      <c r="B18" s="140"/>
      <c r="C18" s="140"/>
      <c r="D18" s="140"/>
      <c r="E18" s="140"/>
      <c r="F18" s="140"/>
      <c r="G18" s="140"/>
      <c r="H18" s="140"/>
      <c r="I18" s="140"/>
      <c r="J18" s="140"/>
      <c r="K18" s="140"/>
    </row>
    <row r="25" spans="1:11" ht="11.1" customHeight="1" x14ac:dyDescent="0.2">
      <c r="B25" s="133"/>
      <c r="C25" s="133"/>
      <c r="D25" s="133"/>
      <c r="E25" s="133"/>
      <c r="F25" s="133"/>
      <c r="G25" s="133"/>
      <c r="H25" s="133"/>
      <c r="I25" s="133"/>
      <c r="J25" s="133"/>
      <c r="K25" s="133"/>
    </row>
    <row r="45" spans="2:12" ht="11.1" customHeight="1" x14ac:dyDescent="0.2">
      <c r="B45" s="141"/>
      <c r="C45" s="141"/>
      <c r="D45" s="141"/>
      <c r="E45" s="141"/>
      <c r="F45" s="141"/>
      <c r="G45" s="141"/>
      <c r="H45" s="141"/>
      <c r="I45" s="141"/>
      <c r="J45" s="141"/>
      <c r="K45" s="141"/>
      <c r="L45" s="141"/>
    </row>
  </sheetData>
  <mergeCells count="8">
    <mergeCell ref="B45:L45"/>
    <mergeCell ref="A18:K18"/>
    <mergeCell ref="A1:K1"/>
    <mergeCell ref="A2:K2"/>
    <mergeCell ref="A3:K3"/>
    <mergeCell ref="A16:K16"/>
    <mergeCell ref="A17:K17"/>
    <mergeCell ref="A15:K15"/>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zoomScaleNormal="100" workbookViewId="0">
      <selection sqref="A1:P1"/>
    </sheetView>
  </sheetViews>
  <sheetFormatPr defaultColWidth="11.42578125" defaultRowHeight="11.1" customHeight="1" x14ac:dyDescent="0.2"/>
  <cols>
    <col min="1" max="2" width="24.7109375" bestFit="1" customWidth="1"/>
    <col min="3" max="3" width="30.7109375" bestFit="1" customWidth="1"/>
    <col min="4" max="15" width="10.7109375" bestFit="1" customWidth="1"/>
    <col min="16" max="16" width="19.7109375" bestFit="1" customWidth="1"/>
  </cols>
  <sheetData>
    <row r="1" spans="1:16" ht="15" customHeight="1" x14ac:dyDescent="0.2">
      <c r="A1" s="143" t="s">
        <v>0</v>
      </c>
      <c r="B1" s="140"/>
      <c r="C1" s="140"/>
      <c r="D1" s="140"/>
      <c r="E1" s="140"/>
      <c r="F1" s="140"/>
      <c r="G1" s="140"/>
      <c r="H1" s="140"/>
      <c r="I1" s="140"/>
      <c r="J1" s="140"/>
      <c r="K1" s="140"/>
      <c r="L1" s="140"/>
      <c r="M1" s="140"/>
      <c r="N1" s="140"/>
      <c r="O1" s="140"/>
      <c r="P1" s="140"/>
    </row>
    <row r="2" spans="1:16" ht="15" customHeight="1" x14ac:dyDescent="0.2">
      <c r="A2" s="144" t="s">
        <v>95</v>
      </c>
      <c r="B2" s="140"/>
      <c r="C2" s="140"/>
      <c r="D2" s="140"/>
      <c r="E2" s="140"/>
      <c r="F2" s="140"/>
      <c r="G2" s="140"/>
      <c r="H2" s="140"/>
      <c r="I2" s="140"/>
      <c r="J2" s="140"/>
      <c r="K2" s="140"/>
      <c r="L2" s="140"/>
      <c r="M2" s="140"/>
      <c r="N2" s="140"/>
      <c r="O2" s="140"/>
      <c r="P2" s="140"/>
    </row>
    <row r="3" spans="1:16" ht="30" customHeight="1" x14ac:dyDescent="0.2">
      <c r="A3" s="145" t="s">
        <v>120</v>
      </c>
      <c r="B3" s="140"/>
      <c r="C3" s="140"/>
      <c r="D3" s="140"/>
      <c r="E3" s="140"/>
      <c r="F3" s="140"/>
      <c r="G3" s="140"/>
      <c r="H3" s="140"/>
      <c r="I3" s="140"/>
      <c r="J3" s="140"/>
      <c r="K3" s="140"/>
      <c r="L3" s="140"/>
      <c r="M3" s="140"/>
      <c r="N3" s="140"/>
      <c r="O3" s="140"/>
      <c r="P3" s="140"/>
    </row>
    <row r="5" spans="1:16" ht="36" customHeight="1" x14ac:dyDescent="0.2">
      <c r="A5" s="19" t="s">
        <v>121</v>
      </c>
      <c r="B5" s="19" t="s">
        <v>122</v>
      </c>
      <c r="C5" s="19" t="s">
        <v>123</v>
      </c>
      <c r="D5" s="20" t="s">
        <v>124</v>
      </c>
      <c r="E5" s="20" t="s">
        <v>125</v>
      </c>
      <c r="F5" s="20" t="s">
        <v>126</v>
      </c>
      <c r="G5" s="20" t="s">
        <v>127</v>
      </c>
      <c r="H5" s="20" t="s">
        <v>128</v>
      </c>
      <c r="I5" s="20" t="s">
        <v>129</v>
      </c>
      <c r="J5" s="20" t="s">
        <v>130</v>
      </c>
      <c r="K5" s="20" t="s">
        <v>131</v>
      </c>
      <c r="L5" s="20" t="s">
        <v>132</v>
      </c>
      <c r="M5" s="20" t="s">
        <v>133</v>
      </c>
      <c r="N5" s="20" t="s">
        <v>134</v>
      </c>
      <c r="O5" s="20" t="s">
        <v>135</v>
      </c>
      <c r="P5" s="28" t="s">
        <v>136</v>
      </c>
    </row>
    <row r="6" spans="1:16" ht="12" customHeight="1" x14ac:dyDescent="0.2">
      <c r="A6" s="29" t="s">
        <v>137</v>
      </c>
      <c r="B6" s="21" t="s">
        <v>107</v>
      </c>
      <c r="C6" s="22" t="s">
        <v>108</v>
      </c>
      <c r="D6" s="30" t="s">
        <v>138</v>
      </c>
      <c r="E6" s="30" t="s">
        <v>139</v>
      </c>
      <c r="F6" s="30" t="s">
        <v>140</v>
      </c>
      <c r="G6" s="30" t="s">
        <v>141</v>
      </c>
      <c r="H6" s="30" t="s">
        <v>142</v>
      </c>
      <c r="I6" s="30" t="s">
        <v>143</v>
      </c>
      <c r="J6" s="30" t="s">
        <v>144</v>
      </c>
      <c r="K6" s="30" t="s">
        <v>145</v>
      </c>
      <c r="L6" s="30" t="s">
        <v>146</v>
      </c>
      <c r="M6" s="30" t="s">
        <v>147</v>
      </c>
      <c r="N6" s="30" t="s">
        <v>148</v>
      </c>
      <c r="O6" s="30" t="s">
        <v>149</v>
      </c>
      <c r="P6" s="24" t="s">
        <v>150</v>
      </c>
    </row>
    <row r="7" spans="1:16" ht="12" customHeight="1" x14ac:dyDescent="0.2">
      <c r="A7" s="29" t="s">
        <v>137</v>
      </c>
      <c r="B7" s="21" t="s">
        <v>107</v>
      </c>
      <c r="C7" s="22" t="s">
        <v>109</v>
      </c>
      <c r="D7" s="30" t="s">
        <v>150</v>
      </c>
      <c r="E7" s="30" t="s">
        <v>150</v>
      </c>
      <c r="F7" s="30" t="s">
        <v>151</v>
      </c>
      <c r="G7" s="30" t="s">
        <v>152</v>
      </c>
      <c r="H7" s="30" t="s">
        <v>153</v>
      </c>
      <c r="I7" s="30" t="s">
        <v>154</v>
      </c>
      <c r="J7" s="30" t="s">
        <v>155</v>
      </c>
      <c r="K7" s="30" t="s">
        <v>156</v>
      </c>
      <c r="L7" s="30" t="s">
        <v>157</v>
      </c>
      <c r="M7" s="30" t="s">
        <v>158</v>
      </c>
      <c r="N7" s="30" t="s">
        <v>159</v>
      </c>
      <c r="O7" s="30" t="s">
        <v>160</v>
      </c>
      <c r="P7" s="24" t="s">
        <v>150</v>
      </c>
    </row>
    <row r="8" spans="1:16" ht="12" customHeight="1" x14ac:dyDescent="0.2">
      <c r="A8" s="29" t="s">
        <v>137</v>
      </c>
      <c r="B8" s="21" t="s">
        <v>107</v>
      </c>
      <c r="C8" s="11" t="s">
        <v>110</v>
      </c>
      <c r="D8" s="30" t="s">
        <v>150</v>
      </c>
      <c r="E8" s="30" t="s">
        <v>150</v>
      </c>
      <c r="F8" s="30" t="s">
        <v>150</v>
      </c>
      <c r="G8" s="30" t="s">
        <v>150</v>
      </c>
      <c r="H8" s="30" t="s">
        <v>150</v>
      </c>
      <c r="I8" s="30" t="s">
        <v>150</v>
      </c>
      <c r="J8" s="30" t="s">
        <v>150</v>
      </c>
      <c r="K8" s="30" t="s">
        <v>150</v>
      </c>
      <c r="L8" s="30" t="s">
        <v>161</v>
      </c>
      <c r="M8" s="30" t="s">
        <v>162</v>
      </c>
      <c r="N8" s="30" t="s">
        <v>163</v>
      </c>
      <c r="O8" s="30" t="s">
        <v>164</v>
      </c>
      <c r="P8" s="24" t="s">
        <v>150</v>
      </c>
    </row>
    <row r="9" spans="1:16" ht="12" customHeight="1" x14ac:dyDescent="0.2">
      <c r="A9" s="29" t="s">
        <v>137</v>
      </c>
      <c r="B9" s="21" t="s">
        <v>107</v>
      </c>
      <c r="C9" s="22" t="s">
        <v>111</v>
      </c>
      <c r="D9" s="24" t="s">
        <v>150</v>
      </c>
      <c r="E9" s="24" t="s">
        <v>150</v>
      </c>
      <c r="F9" s="24">
        <v>19.399999999999999</v>
      </c>
      <c r="G9" s="24">
        <v>18.600000000000001</v>
      </c>
      <c r="H9" s="24">
        <v>19.399999999999999</v>
      </c>
      <c r="I9" s="24">
        <v>20.5</v>
      </c>
      <c r="J9" s="24">
        <v>18.399999999999999</v>
      </c>
      <c r="K9" s="24">
        <v>19.8</v>
      </c>
      <c r="L9" s="24">
        <v>22.4</v>
      </c>
      <c r="M9" s="24">
        <v>22</v>
      </c>
      <c r="N9" s="24">
        <v>22.7</v>
      </c>
      <c r="O9" s="24">
        <v>21.2</v>
      </c>
      <c r="P9" s="24" t="s">
        <v>150</v>
      </c>
    </row>
    <row r="10" spans="1:16" ht="12" customHeight="1" x14ac:dyDescent="0.2">
      <c r="A10" s="29" t="s">
        <v>137</v>
      </c>
      <c r="B10" s="21" t="s">
        <v>107</v>
      </c>
      <c r="C10" s="22" t="s">
        <v>112</v>
      </c>
      <c r="D10" s="24" t="s">
        <v>150</v>
      </c>
      <c r="E10" s="24" t="s">
        <v>150</v>
      </c>
      <c r="F10" s="24" t="s">
        <v>150</v>
      </c>
      <c r="G10" s="24" t="s">
        <v>150</v>
      </c>
      <c r="H10" s="24" t="s">
        <v>150</v>
      </c>
      <c r="I10" s="24" t="s">
        <v>150</v>
      </c>
      <c r="J10" s="24" t="s">
        <v>150</v>
      </c>
      <c r="K10" s="24" t="s">
        <v>150</v>
      </c>
      <c r="L10" s="24">
        <v>14.9</v>
      </c>
      <c r="M10" s="24">
        <v>14.8</v>
      </c>
      <c r="N10" s="24">
        <v>15.3</v>
      </c>
      <c r="O10" s="24">
        <v>14.5</v>
      </c>
      <c r="P10" s="24" t="s">
        <v>150</v>
      </c>
    </row>
    <row r="11" spans="1:16" ht="12" customHeight="1" x14ac:dyDescent="0.2">
      <c r="A11" s="29" t="s">
        <v>137</v>
      </c>
      <c r="B11" s="21" t="s">
        <v>113</v>
      </c>
      <c r="C11" s="22" t="s">
        <v>114</v>
      </c>
      <c r="D11" s="30" t="s">
        <v>115</v>
      </c>
      <c r="E11" s="30" t="s">
        <v>115</v>
      </c>
      <c r="F11" s="30" t="s">
        <v>115</v>
      </c>
      <c r="G11" s="30" t="s">
        <v>115</v>
      </c>
      <c r="H11" s="30" t="s">
        <v>115</v>
      </c>
      <c r="I11" s="30" t="s">
        <v>115</v>
      </c>
      <c r="J11" s="30" t="s">
        <v>115</v>
      </c>
      <c r="K11" s="30" t="s">
        <v>115</v>
      </c>
      <c r="L11" s="30" t="s">
        <v>115</v>
      </c>
      <c r="M11" s="30" t="s">
        <v>115</v>
      </c>
      <c r="N11" s="30" t="s">
        <v>115</v>
      </c>
      <c r="O11" s="30" t="s">
        <v>115</v>
      </c>
      <c r="P11" s="24" t="s">
        <v>150</v>
      </c>
    </row>
    <row r="12" spans="1:16" ht="12" customHeight="1" x14ac:dyDescent="0.2">
      <c r="A12" s="29" t="s">
        <v>137</v>
      </c>
      <c r="B12" s="11" t="s">
        <v>165</v>
      </c>
      <c r="C12" s="22" t="s">
        <v>108</v>
      </c>
      <c r="D12" s="24">
        <v>278.89999999999998</v>
      </c>
      <c r="E12" s="24">
        <v>289.2</v>
      </c>
      <c r="F12" s="24">
        <v>302.7</v>
      </c>
      <c r="G12" s="24">
        <v>292</v>
      </c>
      <c r="H12" s="24">
        <v>301.60000000000002</v>
      </c>
      <c r="I12" s="24">
        <v>323.60000000000002</v>
      </c>
      <c r="J12" s="24">
        <v>327.2</v>
      </c>
      <c r="K12" s="24">
        <v>362.8</v>
      </c>
      <c r="L12" s="24">
        <v>373.5</v>
      </c>
      <c r="M12" s="24">
        <v>372.7</v>
      </c>
      <c r="N12" s="24">
        <v>392</v>
      </c>
      <c r="O12" s="24">
        <v>365.2</v>
      </c>
      <c r="P12" s="24" t="s">
        <v>150</v>
      </c>
    </row>
    <row r="13" spans="1:16" ht="12" customHeight="1" x14ac:dyDescent="0.2">
      <c r="A13" s="29" t="s">
        <v>137</v>
      </c>
      <c r="B13" s="11" t="s">
        <v>165</v>
      </c>
      <c r="C13" s="22" t="s">
        <v>109</v>
      </c>
      <c r="D13" s="24" t="s">
        <v>150</v>
      </c>
      <c r="E13" s="24" t="s">
        <v>150</v>
      </c>
      <c r="F13" s="24">
        <v>15.6</v>
      </c>
      <c r="G13" s="24">
        <v>15.7</v>
      </c>
      <c r="H13" s="24">
        <v>15.5</v>
      </c>
      <c r="I13" s="24">
        <v>15.8</v>
      </c>
      <c r="J13" s="24">
        <v>17.8</v>
      </c>
      <c r="K13" s="24">
        <v>18.3</v>
      </c>
      <c r="L13" s="24">
        <v>16.7</v>
      </c>
      <c r="M13" s="24">
        <v>17</v>
      </c>
      <c r="N13" s="24">
        <v>17.3</v>
      </c>
      <c r="O13" s="24">
        <v>17.2</v>
      </c>
      <c r="P13" s="24" t="s">
        <v>150</v>
      </c>
    </row>
    <row r="14" spans="1:16" ht="12" customHeight="1" x14ac:dyDescent="0.2">
      <c r="A14" s="29" t="s">
        <v>166</v>
      </c>
      <c r="B14" s="21" t="s">
        <v>113</v>
      </c>
      <c r="C14" s="22" t="s">
        <v>114</v>
      </c>
      <c r="D14" s="30" t="s">
        <v>115</v>
      </c>
      <c r="E14" s="30" t="s">
        <v>115</v>
      </c>
      <c r="F14" s="30" t="s">
        <v>115</v>
      </c>
      <c r="G14" s="30" t="s">
        <v>115</v>
      </c>
      <c r="H14" s="30" t="s">
        <v>115</v>
      </c>
      <c r="I14" s="30" t="s">
        <v>115</v>
      </c>
      <c r="J14" s="30" t="s">
        <v>115</v>
      </c>
      <c r="K14" s="30" t="s">
        <v>115</v>
      </c>
      <c r="L14" s="30" t="s">
        <v>115</v>
      </c>
      <c r="M14" s="30" t="s">
        <v>115</v>
      </c>
      <c r="N14" s="30" t="s">
        <v>115</v>
      </c>
      <c r="O14" s="30" t="s">
        <v>115</v>
      </c>
      <c r="P14" s="24" t="s">
        <v>115</v>
      </c>
    </row>
    <row r="15" spans="1:16" ht="12" customHeight="1" x14ac:dyDescent="0.2">
      <c r="A15" s="11" t="s">
        <v>167</v>
      </c>
      <c r="B15" s="21" t="s">
        <v>107</v>
      </c>
      <c r="C15" s="22" t="s">
        <v>108</v>
      </c>
      <c r="D15" s="30" t="s">
        <v>168</v>
      </c>
      <c r="E15" s="30" t="s">
        <v>169</v>
      </c>
      <c r="F15" s="30" t="s">
        <v>170</v>
      </c>
      <c r="G15" s="30" t="s">
        <v>171</v>
      </c>
      <c r="H15" s="30" t="s">
        <v>172</v>
      </c>
      <c r="I15" s="30" t="s">
        <v>173</v>
      </c>
      <c r="J15" s="30" t="s">
        <v>174</v>
      </c>
      <c r="K15" s="30" t="s">
        <v>175</v>
      </c>
      <c r="L15" s="30" t="s">
        <v>176</v>
      </c>
      <c r="M15" s="30" t="s">
        <v>177</v>
      </c>
      <c r="N15" s="30" t="s">
        <v>178</v>
      </c>
      <c r="O15" s="30" t="s">
        <v>179</v>
      </c>
      <c r="P15" s="24">
        <v>2.4</v>
      </c>
    </row>
    <row r="16" spans="1:16" ht="12" customHeight="1" x14ac:dyDescent="0.2">
      <c r="A16" s="11" t="s">
        <v>167</v>
      </c>
      <c r="B16" s="21" t="s">
        <v>107</v>
      </c>
      <c r="C16" s="22" t="s">
        <v>109</v>
      </c>
      <c r="D16" s="30" t="s">
        <v>150</v>
      </c>
      <c r="E16" s="30" t="s">
        <v>150</v>
      </c>
      <c r="F16" s="30" t="s">
        <v>180</v>
      </c>
      <c r="G16" s="30" t="s">
        <v>181</v>
      </c>
      <c r="H16" s="30" t="s">
        <v>182</v>
      </c>
      <c r="I16" s="30" t="s">
        <v>183</v>
      </c>
      <c r="J16" s="30" t="s">
        <v>184</v>
      </c>
      <c r="K16" s="30" t="s">
        <v>185</v>
      </c>
      <c r="L16" s="30" t="s">
        <v>186</v>
      </c>
      <c r="M16" s="30" t="s">
        <v>187</v>
      </c>
      <c r="N16" s="30" t="s">
        <v>188</v>
      </c>
      <c r="O16" s="30" t="s">
        <v>189</v>
      </c>
      <c r="P16" s="24">
        <v>0.4</v>
      </c>
    </row>
    <row r="17" spans="1:16" ht="12" customHeight="1" x14ac:dyDescent="0.2">
      <c r="A17" s="11" t="s">
        <v>167</v>
      </c>
      <c r="B17" s="21" t="s">
        <v>107</v>
      </c>
      <c r="C17" s="11" t="s">
        <v>110</v>
      </c>
      <c r="D17" s="30" t="s">
        <v>150</v>
      </c>
      <c r="E17" s="30" t="s">
        <v>150</v>
      </c>
      <c r="F17" s="30" t="s">
        <v>150</v>
      </c>
      <c r="G17" s="30" t="s">
        <v>150</v>
      </c>
      <c r="H17" s="30" t="s">
        <v>150</v>
      </c>
      <c r="I17" s="30" t="s">
        <v>150</v>
      </c>
      <c r="J17" s="30" t="s">
        <v>150</v>
      </c>
      <c r="K17" s="30" t="s">
        <v>150</v>
      </c>
      <c r="L17" s="30" t="s">
        <v>190</v>
      </c>
      <c r="M17" s="30" t="s">
        <v>191</v>
      </c>
      <c r="N17" s="30" t="s">
        <v>192</v>
      </c>
      <c r="O17" s="30" t="s">
        <v>193</v>
      </c>
      <c r="P17" s="24" t="s">
        <v>150</v>
      </c>
    </row>
    <row r="18" spans="1:16" ht="12" customHeight="1" x14ac:dyDescent="0.2">
      <c r="A18" s="11" t="s">
        <v>167</v>
      </c>
      <c r="B18" s="21" t="s">
        <v>107</v>
      </c>
      <c r="C18" s="22" t="s">
        <v>111</v>
      </c>
      <c r="D18" s="24" t="s">
        <v>150</v>
      </c>
      <c r="E18" s="24" t="s">
        <v>150</v>
      </c>
      <c r="F18" s="24">
        <v>19.100000000000001</v>
      </c>
      <c r="G18" s="24">
        <v>18</v>
      </c>
      <c r="H18" s="24">
        <v>19.7</v>
      </c>
      <c r="I18" s="24">
        <v>20.9</v>
      </c>
      <c r="J18" s="24">
        <v>22.1</v>
      </c>
      <c r="K18" s="24">
        <v>23.2</v>
      </c>
      <c r="L18" s="24">
        <v>26.1</v>
      </c>
      <c r="M18" s="24">
        <v>25</v>
      </c>
      <c r="N18" s="24">
        <v>27.6</v>
      </c>
      <c r="O18" s="24">
        <v>25.1</v>
      </c>
      <c r="P18" s="24">
        <v>2</v>
      </c>
    </row>
    <row r="19" spans="1:16" ht="12" customHeight="1" x14ac:dyDescent="0.2">
      <c r="A19" s="11" t="s">
        <v>167</v>
      </c>
      <c r="B19" s="21" t="s">
        <v>107</v>
      </c>
      <c r="C19" s="22" t="s">
        <v>112</v>
      </c>
      <c r="D19" s="24" t="s">
        <v>150</v>
      </c>
      <c r="E19" s="24" t="s">
        <v>150</v>
      </c>
      <c r="F19" s="24" t="s">
        <v>150</v>
      </c>
      <c r="G19" s="24" t="s">
        <v>150</v>
      </c>
      <c r="H19" s="24" t="s">
        <v>150</v>
      </c>
      <c r="I19" s="24" t="s">
        <v>150</v>
      </c>
      <c r="J19" s="24" t="s">
        <v>150</v>
      </c>
      <c r="K19" s="24" t="s">
        <v>150</v>
      </c>
      <c r="L19" s="24">
        <v>18.600000000000001</v>
      </c>
      <c r="M19" s="24">
        <v>18.399999999999999</v>
      </c>
      <c r="N19" s="24">
        <v>19.600000000000001</v>
      </c>
      <c r="O19" s="24">
        <v>18</v>
      </c>
      <c r="P19" s="24" t="s">
        <v>150</v>
      </c>
    </row>
    <row r="20" spans="1:16" ht="12" customHeight="1" x14ac:dyDescent="0.2">
      <c r="A20" s="11" t="s">
        <v>167</v>
      </c>
      <c r="B20" s="21" t="s">
        <v>113</v>
      </c>
      <c r="C20" s="22" t="s">
        <v>114</v>
      </c>
      <c r="D20" s="30" t="s">
        <v>115</v>
      </c>
      <c r="E20" s="30" t="s">
        <v>115</v>
      </c>
      <c r="F20" s="30" t="s">
        <v>115</v>
      </c>
      <c r="G20" s="30" t="s">
        <v>115</v>
      </c>
      <c r="H20" s="30" t="s">
        <v>115</v>
      </c>
      <c r="I20" s="30" t="s">
        <v>115</v>
      </c>
      <c r="J20" s="30" t="s">
        <v>115</v>
      </c>
      <c r="K20" s="30" t="s">
        <v>115</v>
      </c>
      <c r="L20" s="30" t="s">
        <v>115</v>
      </c>
      <c r="M20" s="30" t="s">
        <v>115</v>
      </c>
      <c r="N20" s="30" t="s">
        <v>115</v>
      </c>
      <c r="O20" s="30" t="s">
        <v>115</v>
      </c>
      <c r="P20" s="24" t="s">
        <v>115</v>
      </c>
    </row>
    <row r="21" spans="1:16" ht="12" customHeight="1" x14ac:dyDescent="0.2">
      <c r="A21" s="11" t="s">
        <v>167</v>
      </c>
      <c r="B21" s="11" t="s">
        <v>165</v>
      </c>
      <c r="C21" s="22" t="s">
        <v>108</v>
      </c>
      <c r="D21" s="24">
        <v>272.7</v>
      </c>
      <c r="E21" s="24">
        <v>269.39999999999998</v>
      </c>
      <c r="F21" s="24">
        <v>301.10000000000002</v>
      </c>
      <c r="G21" s="24">
        <v>293</v>
      </c>
      <c r="H21" s="24">
        <v>315.7</v>
      </c>
      <c r="I21" s="24">
        <v>335.4</v>
      </c>
      <c r="J21" s="24">
        <v>354.3</v>
      </c>
      <c r="K21" s="24">
        <v>397.5</v>
      </c>
      <c r="L21" s="24">
        <v>426.1</v>
      </c>
      <c r="M21" s="24">
        <v>408.8</v>
      </c>
      <c r="N21" s="24">
        <v>458</v>
      </c>
      <c r="O21" s="24">
        <v>412.7</v>
      </c>
      <c r="P21" s="24">
        <v>0.9</v>
      </c>
    </row>
    <row r="22" spans="1:16" ht="12" customHeight="1" x14ac:dyDescent="0.2">
      <c r="A22" s="11" t="s">
        <v>167</v>
      </c>
      <c r="B22" s="11" t="s">
        <v>165</v>
      </c>
      <c r="C22" s="22" t="s">
        <v>109</v>
      </c>
      <c r="D22" s="24" t="s">
        <v>150</v>
      </c>
      <c r="E22" s="24" t="s">
        <v>150</v>
      </c>
      <c r="F22" s="24">
        <v>15.8</v>
      </c>
      <c r="G22" s="24">
        <v>16.2</v>
      </c>
      <c r="H22" s="24">
        <v>16</v>
      </c>
      <c r="I22" s="24">
        <v>16</v>
      </c>
      <c r="J22" s="24">
        <v>16</v>
      </c>
      <c r="K22" s="24">
        <v>17.100000000000001</v>
      </c>
      <c r="L22" s="24">
        <v>16.3</v>
      </c>
      <c r="M22" s="24">
        <v>16.3</v>
      </c>
      <c r="N22" s="24">
        <v>16.600000000000001</v>
      </c>
      <c r="O22" s="24">
        <v>16.399999999999999</v>
      </c>
      <c r="P22" s="24">
        <v>-1</v>
      </c>
    </row>
    <row r="23" spans="1:16" ht="12" customHeight="1" x14ac:dyDescent="0.2">
      <c r="A23" s="29" t="s">
        <v>166</v>
      </c>
      <c r="B23" s="21" t="s">
        <v>113</v>
      </c>
      <c r="C23" s="22" t="s">
        <v>114</v>
      </c>
      <c r="D23" s="30" t="s">
        <v>115</v>
      </c>
      <c r="E23" s="30" t="s">
        <v>115</v>
      </c>
      <c r="F23" s="30" t="s">
        <v>115</v>
      </c>
      <c r="G23" s="30" t="s">
        <v>115</v>
      </c>
      <c r="H23" s="30" t="s">
        <v>115</v>
      </c>
      <c r="I23" s="30" t="s">
        <v>115</v>
      </c>
      <c r="J23" s="30" t="s">
        <v>115</v>
      </c>
      <c r="K23" s="30" t="s">
        <v>115</v>
      </c>
      <c r="L23" s="30" t="s">
        <v>115</v>
      </c>
      <c r="M23" s="30" t="s">
        <v>115</v>
      </c>
      <c r="N23" s="30" t="s">
        <v>115</v>
      </c>
      <c r="O23" s="30" t="s">
        <v>115</v>
      </c>
      <c r="P23" s="24" t="s">
        <v>115</v>
      </c>
    </row>
    <row r="24" spans="1:16" ht="12" customHeight="1" x14ac:dyDescent="0.2">
      <c r="A24" s="11" t="s">
        <v>194</v>
      </c>
      <c r="B24" s="21" t="s">
        <v>107</v>
      </c>
      <c r="C24" s="22" t="s">
        <v>108</v>
      </c>
      <c r="D24" s="30" t="s">
        <v>195</v>
      </c>
      <c r="E24" s="30" t="s">
        <v>196</v>
      </c>
      <c r="F24" s="30" t="s">
        <v>197</v>
      </c>
      <c r="G24" s="30" t="s">
        <v>198</v>
      </c>
      <c r="H24" s="30" t="s">
        <v>199</v>
      </c>
      <c r="I24" s="30" t="s">
        <v>200</v>
      </c>
      <c r="J24" s="30" t="s">
        <v>201</v>
      </c>
      <c r="K24" s="30" t="s">
        <v>201</v>
      </c>
      <c r="L24" s="30" t="s">
        <v>202</v>
      </c>
      <c r="M24" s="30" t="s">
        <v>203</v>
      </c>
      <c r="N24" s="30" t="s">
        <v>204</v>
      </c>
      <c r="O24" s="30" t="s">
        <v>205</v>
      </c>
      <c r="P24" s="24" t="s">
        <v>150</v>
      </c>
    </row>
    <row r="25" spans="1:16" ht="12" customHeight="1" x14ac:dyDescent="0.2">
      <c r="A25" s="11" t="s">
        <v>194</v>
      </c>
      <c r="B25" s="21" t="s">
        <v>107</v>
      </c>
      <c r="C25" s="22" t="s">
        <v>109</v>
      </c>
      <c r="D25" s="30" t="s">
        <v>150</v>
      </c>
      <c r="E25" s="30" t="s">
        <v>150</v>
      </c>
      <c r="F25" s="30" t="s">
        <v>206</v>
      </c>
      <c r="G25" s="30" t="s">
        <v>207</v>
      </c>
      <c r="H25" s="30" t="s">
        <v>208</v>
      </c>
      <c r="I25" s="30" t="s">
        <v>209</v>
      </c>
      <c r="J25" s="30" t="s">
        <v>201</v>
      </c>
      <c r="K25" s="30" t="s">
        <v>201</v>
      </c>
      <c r="L25" s="30" t="s">
        <v>210</v>
      </c>
      <c r="M25" s="30" t="s">
        <v>211</v>
      </c>
      <c r="N25" s="30" t="s">
        <v>212</v>
      </c>
      <c r="O25" s="30" t="s">
        <v>213</v>
      </c>
      <c r="P25" s="24" t="s">
        <v>150</v>
      </c>
    </row>
    <row r="26" spans="1:16" ht="12" customHeight="1" x14ac:dyDescent="0.2">
      <c r="A26" s="11" t="s">
        <v>194</v>
      </c>
      <c r="B26" s="21" t="s">
        <v>107</v>
      </c>
      <c r="C26" s="11" t="s">
        <v>110</v>
      </c>
      <c r="D26" s="30" t="s">
        <v>150</v>
      </c>
      <c r="E26" s="30" t="s">
        <v>150</v>
      </c>
      <c r="F26" s="30" t="s">
        <v>150</v>
      </c>
      <c r="G26" s="30" t="s">
        <v>150</v>
      </c>
      <c r="H26" s="30" t="s">
        <v>150</v>
      </c>
      <c r="I26" s="30" t="s">
        <v>150</v>
      </c>
      <c r="J26" s="30" t="s">
        <v>150</v>
      </c>
      <c r="K26" s="30" t="s">
        <v>150</v>
      </c>
      <c r="L26" s="30" t="s">
        <v>214</v>
      </c>
      <c r="M26" s="30" t="s">
        <v>215</v>
      </c>
      <c r="N26" s="30" t="s">
        <v>216</v>
      </c>
      <c r="O26" s="30" t="s">
        <v>217</v>
      </c>
      <c r="P26" s="24" t="s">
        <v>150</v>
      </c>
    </row>
    <row r="27" spans="1:16" ht="12" customHeight="1" x14ac:dyDescent="0.2">
      <c r="A27" s="11" t="s">
        <v>194</v>
      </c>
      <c r="B27" s="21" t="s">
        <v>107</v>
      </c>
      <c r="C27" s="22" t="s">
        <v>111</v>
      </c>
      <c r="D27" s="24" t="s">
        <v>150</v>
      </c>
      <c r="E27" s="24" t="s">
        <v>150</v>
      </c>
      <c r="F27" s="24">
        <v>30.4</v>
      </c>
      <c r="G27" s="24">
        <v>29.2</v>
      </c>
      <c r="H27" s="24">
        <v>29.4</v>
      </c>
      <c r="I27" s="24">
        <v>33.4</v>
      </c>
      <c r="J27" s="24" t="s">
        <v>201</v>
      </c>
      <c r="K27" s="24" t="s">
        <v>201</v>
      </c>
      <c r="L27" s="24">
        <v>29.7</v>
      </c>
      <c r="M27" s="24">
        <v>29</v>
      </c>
      <c r="N27" s="24">
        <v>27</v>
      </c>
      <c r="O27" s="24">
        <v>23.7</v>
      </c>
      <c r="P27" s="24" t="s">
        <v>150</v>
      </c>
    </row>
    <row r="28" spans="1:16" ht="12" customHeight="1" x14ac:dyDescent="0.2">
      <c r="A28" s="11" t="s">
        <v>194</v>
      </c>
      <c r="B28" s="21" t="s">
        <v>107</v>
      </c>
      <c r="C28" s="22" t="s">
        <v>112</v>
      </c>
      <c r="D28" s="24" t="s">
        <v>150</v>
      </c>
      <c r="E28" s="24" t="s">
        <v>150</v>
      </c>
      <c r="F28" s="24" t="s">
        <v>150</v>
      </c>
      <c r="G28" s="24" t="s">
        <v>150</v>
      </c>
      <c r="H28" s="24" t="s">
        <v>150</v>
      </c>
      <c r="I28" s="24" t="s">
        <v>150</v>
      </c>
      <c r="J28" s="24" t="s">
        <v>150</v>
      </c>
      <c r="K28" s="24" t="s">
        <v>150</v>
      </c>
      <c r="L28" s="24">
        <v>15.9</v>
      </c>
      <c r="M28" s="24">
        <v>15.4</v>
      </c>
      <c r="N28" s="24">
        <v>14.7</v>
      </c>
      <c r="O28" s="24">
        <v>13.3</v>
      </c>
      <c r="P28" s="24" t="s">
        <v>150</v>
      </c>
    </row>
    <row r="29" spans="1:16" ht="12" customHeight="1" x14ac:dyDescent="0.2">
      <c r="A29" s="11" t="s">
        <v>194</v>
      </c>
      <c r="B29" s="21" t="s">
        <v>113</v>
      </c>
      <c r="C29" s="22" t="s">
        <v>114</v>
      </c>
      <c r="D29" s="30" t="s">
        <v>115</v>
      </c>
      <c r="E29" s="30" t="s">
        <v>115</v>
      </c>
      <c r="F29" s="30" t="s">
        <v>115</v>
      </c>
      <c r="G29" s="30" t="s">
        <v>115</v>
      </c>
      <c r="H29" s="30" t="s">
        <v>115</v>
      </c>
      <c r="I29" s="30" t="s">
        <v>115</v>
      </c>
      <c r="J29" s="30" t="s">
        <v>115</v>
      </c>
      <c r="K29" s="30" t="s">
        <v>115</v>
      </c>
      <c r="L29" s="30" t="s">
        <v>115</v>
      </c>
      <c r="M29" s="30" t="s">
        <v>115</v>
      </c>
      <c r="N29" s="30" t="s">
        <v>115</v>
      </c>
      <c r="O29" s="30" t="s">
        <v>115</v>
      </c>
      <c r="P29" s="24" t="s">
        <v>150</v>
      </c>
    </row>
    <row r="30" spans="1:16" ht="12" customHeight="1" x14ac:dyDescent="0.2">
      <c r="A30" s="11" t="s">
        <v>194</v>
      </c>
      <c r="B30" s="11" t="s">
        <v>165</v>
      </c>
      <c r="C30" s="22" t="s">
        <v>108</v>
      </c>
      <c r="D30" s="24">
        <v>364.9</v>
      </c>
      <c r="E30" s="24">
        <v>358.6</v>
      </c>
      <c r="F30" s="24">
        <v>334</v>
      </c>
      <c r="G30" s="24">
        <v>317.89999999999998</v>
      </c>
      <c r="H30" s="24">
        <v>320.3</v>
      </c>
      <c r="I30" s="24">
        <v>363</v>
      </c>
      <c r="J30" s="24" t="s">
        <v>201</v>
      </c>
      <c r="K30" s="24" t="s">
        <v>201</v>
      </c>
      <c r="L30" s="24">
        <v>324.7</v>
      </c>
      <c r="M30" s="24">
        <v>327.3</v>
      </c>
      <c r="N30" s="24">
        <v>300</v>
      </c>
      <c r="O30" s="24">
        <v>252.9</v>
      </c>
      <c r="P30" s="24" t="s">
        <v>150</v>
      </c>
    </row>
    <row r="31" spans="1:16" ht="12" customHeight="1" x14ac:dyDescent="0.2">
      <c r="A31" s="11" t="s">
        <v>194</v>
      </c>
      <c r="B31" s="11" t="s">
        <v>165</v>
      </c>
      <c r="C31" s="22" t="s">
        <v>109</v>
      </c>
      <c r="D31" s="24" t="s">
        <v>150</v>
      </c>
      <c r="E31" s="24" t="s">
        <v>150</v>
      </c>
      <c r="F31" s="24">
        <v>11</v>
      </c>
      <c r="G31" s="24">
        <v>10.9</v>
      </c>
      <c r="H31" s="24">
        <v>10.9</v>
      </c>
      <c r="I31" s="24">
        <v>10.9</v>
      </c>
      <c r="J31" s="24" t="s">
        <v>201</v>
      </c>
      <c r="K31" s="24" t="s">
        <v>201</v>
      </c>
      <c r="L31" s="24">
        <v>10.9</v>
      </c>
      <c r="M31" s="24">
        <v>11.3</v>
      </c>
      <c r="N31" s="24">
        <v>11.1</v>
      </c>
      <c r="O31" s="24">
        <v>10.7</v>
      </c>
      <c r="P31" s="24" t="s">
        <v>150</v>
      </c>
    </row>
    <row r="32" spans="1:16" ht="12" customHeight="1" x14ac:dyDescent="0.2">
      <c r="A32" s="29" t="s">
        <v>166</v>
      </c>
      <c r="B32" s="21" t="s">
        <v>113</v>
      </c>
      <c r="C32" s="22" t="s">
        <v>114</v>
      </c>
      <c r="D32" s="30" t="s">
        <v>115</v>
      </c>
      <c r="E32" s="30" t="s">
        <v>115</v>
      </c>
      <c r="F32" s="30" t="s">
        <v>115</v>
      </c>
      <c r="G32" s="30" t="s">
        <v>115</v>
      </c>
      <c r="H32" s="30" t="s">
        <v>115</v>
      </c>
      <c r="I32" s="30" t="s">
        <v>115</v>
      </c>
      <c r="J32" s="30" t="s">
        <v>115</v>
      </c>
      <c r="K32" s="30" t="s">
        <v>115</v>
      </c>
      <c r="L32" s="30" t="s">
        <v>115</v>
      </c>
      <c r="M32" s="30" t="s">
        <v>115</v>
      </c>
      <c r="N32" s="30" t="s">
        <v>115</v>
      </c>
      <c r="O32" s="30" t="s">
        <v>115</v>
      </c>
      <c r="P32" s="24" t="s">
        <v>115</v>
      </c>
    </row>
    <row r="33" spans="1:16" ht="12" customHeight="1" x14ac:dyDescent="0.2">
      <c r="A33" s="11" t="s">
        <v>218</v>
      </c>
      <c r="B33" s="21" t="s">
        <v>107</v>
      </c>
      <c r="C33" s="22" t="s">
        <v>108</v>
      </c>
      <c r="D33" s="30" t="s">
        <v>219</v>
      </c>
      <c r="E33" s="30" t="s">
        <v>220</v>
      </c>
      <c r="F33" s="30" t="s">
        <v>221</v>
      </c>
      <c r="G33" s="30" t="s">
        <v>222</v>
      </c>
      <c r="H33" s="30" t="s">
        <v>223</v>
      </c>
      <c r="I33" s="30" t="s">
        <v>224</v>
      </c>
      <c r="J33" s="30" t="s">
        <v>225</v>
      </c>
      <c r="K33" s="30" t="s">
        <v>226</v>
      </c>
      <c r="L33" s="30" t="s">
        <v>227</v>
      </c>
      <c r="M33" s="30" t="s">
        <v>228</v>
      </c>
      <c r="N33" s="30" t="s">
        <v>229</v>
      </c>
      <c r="O33" s="30" t="s">
        <v>230</v>
      </c>
      <c r="P33" s="24">
        <v>7</v>
      </c>
    </row>
    <row r="34" spans="1:16" ht="12" customHeight="1" x14ac:dyDescent="0.2">
      <c r="A34" s="11" t="s">
        <v>218</v>
      </c>
      <c r="B34" s="21" t="s">
        <v>107</v>
      </c>
      <c r="C34" s="22" t="s">
        <v>109</v>
      </c>
      <c r="D34" s="30" t="s">
        <v>150</v>
      </c>
      <c r="E34" s="30" t="s">
        <v>150</v>
      </c>
      <c r="F34" s="30" t="s">
        <v>231</v>
      </c>
      <c r="G34" s="30" t="s">
        <v>232</v>
      </c>
      <c r="H34" s="30" t="s">
        <v>233</v>
      </c>
      <c r="I34" s="30" t="s">
        <v>234</v>
      </c>
      <c r="J34" s="30" t="s">
        <v>235</v>
      </c>
      <c r="K34" s="30" t="s">
        <v>236</v>
      </c>
      <c r="L34" s="30" t="s">
        <v>237</v>
      </c>
      <c r="M34" s="30" t="s">
        <v>238</v>
      </c>
      <c r="N34" s="30" t="s">
        <v>239</v>
      </c>
      <c r="O34" s="30" t="s">
        <v>240</v>
      </c>
      <c r="P34" s="24">
        <v>3.4</v>
      </c>
    </row>
    <row r="35" spans="1:16" ht="12" customHeight="1" x14ac:dyDescent="0.2">
      <c r="A35" s="11" t="s">
        <v>218</v>
      </c>
      <c r="B35" s="21" t="s">
        <v>107</v>
      </c>
      <c r="C35" s="11" t="s">
        <v>110</v>
      </c>
      <c r="D35" s="30" t="s">
        <v>150</v>
      </c>
      <c r="E35" s="30" t="s">
        <v>150</v>
      </c>
      <c r="F35" s="30" t="s">
        <v>150</v>
      </c>
      <c r="G35" s="30" t="s">
        <v>150</v>
      </c>
      <c r="H35" s="30" t="s">
        <v>150</v>
      </c>
      <c r="I35" s="30" t="s">
        <v>150</v>
      </c>
      <c r="J35" s="30" t="s">
        <v>150</v>
      </c>
      <c r="K35" s="30" t="s">
        <v>150</v>
      </c>
      <c r="L35" s="30" t="s">
        <v>241</v>
      </c>
      <c r="M35" s="30" t="s">
        <v>242</v>
      </c>
      <c r="N35" s="30" t="s">
        <v>243</v>
      </c>
      <c r="O35" s="30" t="s">
        <v>244</v>
      </c>
      <c r="P35" s="24" t="s">
        <v>150</v>
      </c>
    </row>
    <row r="36" spans="1:16" ht="12" customHeight="1" x14ac:dyDescent="0.2">
      <c r="A36" s="11" t="s">
        <v>218</v>
      </c>
      <c r="B36" s="21" t="s">
        <v>107</v>
      </c>
      <c r="C36" s="22" t="s">
        <v>111</v>
      </c>
      <c r="D36" s="24" t="s">
        <v>150</v>
      </c>
      <c r="E36" s="24" t="s">
        <v>150</v>
      </c>
      <c r="F36" s="24">
        <v>15.4</v>
      </c>
      <c r="G36" s="24">
        <v>13.1</v>
      </c>
      <c r="H36" s="24">
        <v>12.2</v>
      </c>
      <c r="I36" s="24">
        <v>13.3</v>
      </c>
      <c r="J36" s="24">
        <v>14.9</v>
      </c>
      <c r="K36" s="24">
        <v>17.5</v>
      </c>
      <c r="L36" s="24">
        <v>18.100000000000001</v>
      </c>
      <c r="M36" s="24">
        <v>19</v>
      </c>
      <c r="N36" s="24">
        <v>20</v>
      </c>
      <c r="O36" s="24">
        <v>20.100000000000001</v>
      </c>
      <c r="P36" s="24">
        <v>3.5</v>
      </c>
    </row>
    <row r="37" spans="1:16" ht="12" customHeight="1" x14ac:dyDescent="0.2">
      <c r="A37" s="11" t="s">
        <v>218</v>
      </c>
      <c r="B37" s="21" t="s">
        <v>107</v>
      </c>
      <c r="C37" s="22" t="s">
        <v>112</v>
      </c>
      <c r="D37" s="24" t="s">
        <v>150</v>
      </c>
      <c r="E37" s="24" t="s">
        <v>150</v>
      </c>
      <c r="F37" s="24" t="s">
        <v>150</v>
      </c>
      <c r="G37" s="24" t="s">
        <v>150</v>
      </c>
      <c r="H37" s="24" t="s">
        <v>150</v>
      </c>
      <c r="I37" s="24" t="s">
        <v>150</v>
      </c>
      <c r="J37" s="24" t="s">
        <v>150</v>
      </c>
      <c r="K37" s="24" t="s">
        <v>150</v>
      </c>
      <c r="L37" s="24">
        <v>13.1</v>
      </c>
      <c r="M37" s="24">
        <v>13.6</v>
      </c>
      <c r="N37" s="24">
        <v>14.3</v>
      </c>
      <c r="O37" s="24">
        <v>14.3</v>
      </c>
      <c r="P37" s="24" t="s">
        <v>150</v>
      </c>
    </row>
    <row r="38" spans="1:16" ht="12" customHeight="1" x14ac:dyDescent="0.2">
      <c r="A38" s="11" t="s">
        <v>218</v>
      </c>
      <c r="B38" s="21" t="s">
        <v>113</v>
      </c>
      <c r="C38" s="22" t="s">
        <v>114</v>
      </c>
      <c r="D38" s="30" t="s">
        <v>115</v>
      </c>
      <c r="E38" s="30" t="s">
        <v>115</v>
      </c>
      <c r="F38" s="30" t="s">
        <v>115</v>
      </c>
      <c r="G38" s="30" t="s">
        <v>115</v>
      </c>
      <c r="H38" s="30" t="s">
        <v>115</v>
      </c>
      <c r="I38" s="30" t="s">
        <v>115</v>
      </c>
      <c r="J38" s="30" t="s">
        <v>115</v>
      </c>
      <c r="K38" s="30" t="s">
        <v>115</v>
      </c>
      <c r="L38" s="30" t="s">
        <v>115</v>
      </c>
      <c r="M38" s="30" t="s">
        <v>115</v>
      </c>
      <c r="N38" s="30" t="s">
        <v>115</v>
      </c>
      <c r="O38" s="30" t="s">
        <v>115</v>
      </c>
      <c r="P38" s="24" t="s">
        <v>115</v>
      </c>
    </row>
    <row r="39" spans="1:16" ht="12" customHeight="1" x14ac:dyDescent="0.2">
      <c r="A39" s="11" t="s">
        <v>218</v>
      </c>
      <c r="B39" s="11" t="s">
        <v>165</v>
      </c>
      <c r="C39" s="22" t="s">
        <v>108</v>
      </c>
      <c r="D39" s="24">
        <v>225.1</v>
      </c>
      <c r="E39" s="24">
        <v>259.10000000000002</v>
      </c>
      <c r="F39" s="24">
        <v>279.5</v>
      </c>
      <c r="G39" s="24">
        <v>224.3</v>
      </c>
      <c r="H39" s="24">
        <v>202.3</v>
      </c>
      <c r="I39" s="24">
        <v>230.7</v>
      </c>
      <c r="J39" s="24">
        <v>268.7</v>
      </c>
      <c r="K39" s="24">
        <v>326.7</v>
      </c>
      <c r="L39" s="24">
        <v>342.5</v>
      </c>
      <c r="M39" s="24">
        <v>364.7</v>
      </c>
      <c r="N39" s="24">
        <v>398.8</v>
      </c>
      <c r="O39" s="24">
        <v>404.7</v>
      </c>
      <c r="P39" s="24">
        <v>5.5</v>
      </c>
    </row>
    <row r="40" spans="1:16" ht="12" customHeight="1" x14ac:dyDescent="0.2">
      <c r="A40" s="11" t="s">
        <v>218</v>
      </c>
      <c r="B40" s="11" t="s">
        <v>165</v>
      </c>
      <c r="C40" s="22" t="s">
        <v>109</v>
      </c>
      <c r="D40" s="24" t="s">
        <v>150</v>
      </c>
      <c r="E40" s="24" t="s">
        <v>150</v>
      </c>
      <c r="F40" s="24">
        <v>18.2</v>
      </c>
      <c r="G40" s="24">
        <v>17.100000000000001</v>
      </c>
      <c r="H40" s="24">
        <v>16.5</v>
      </c>
      <c r="I40" s="24">
        <v>17.399999999999999</v>
      </c>
      <c r="J40" s="24">
        <v>18</v>
      </c>
      <c r="K40" s="24">
        <v>18.600000000000001</v>
      </c>
      <c r="L40" s="24">
        <v>18.899999999999999</v>
      </c>
      <c r="M40" s="24">
        <v>19.2</v>
      </c>
      <c r="N40" s="24">
        <v>19.899999999999999</v>
      </c>
      <c r="O40" s="24">
        <v>20.100000000000001</v>
      </c>
      <c r="P40" s="24">
        <v>2</v>
      </c>
    </row>
    <row r="41" spans="1:16" ht="12" customHeight="1" x14ac:dyDescent="0.2">
      <c r="A41" s="29" t="s">
        <v>166</v>
      </c>
      <c r="B41" s="21" t="s">
        <v>113</v>
      </c>
      <c r="C41" s="22" t="s">
        <v>114</v>
      </c>
      <c r="D41" s="30" t="s">
        <v>115</v>
      </c>
      <c r="E41" s="30" t="s">
        <v>115</v>
      </c>
      <c r="F41" s="30" t="s">
        <v>115</v>
      </c>
      <c r="G41" s="30" t="s">
        <v>115</v>
      </c>
      <c r="H41" s="30" t="s">
        <v>115</v>
      </c>
      <c r="I41" s="30" t="s">
        <v>115</v>
      </c>
      <c r="J41" s="30" t="s">
        <v>115</v>
      </c>
      <c r="K41" s="30" t="s">
        <v>115</v>
      </c>
      <c r="L41" s="30" t="s">
        <v>115</v>
      </c>
      <c r="M41" s="30" t="s">
        <v>115</v>
      </c>
      <c r="N41" s="30" t="s">
        <v>115</v>
      </c>
      <c r="O41" s="30" t="s">
        <v>115</v>
      </c>
      <c r="P41" s="24" t="s">
        <v>115</v>
      </c>
    </row>
    <row r="42" spans="1:16" ht="12" customHeight="1" x14ac:dyDescent="0.2">
      <c r="A42" s="29" t="s">
        <v>245</v>
      </c>
      <c r="B42" s="21" t="s">
        <v>107</v>
      </c>
      <c r="C42" s="22" t="s">
        <v>108</v>
      </c>
      <c r="D42" s="30" t="s">
        <v>246</v>
      </c>
      <c r="E42" s="30" t="s">
        <v>247</v>
      </c>
      <c r="F42" s="30" t="s">
        <v>248</v>
      </c>
      <c r="G42" s="30" t="s">
        <v>249</v>
      </c>
      <c r="H42" s="30" t="s">
        <v>250</v>
      </c>
      <c r="I42" s="30" t="s">
        <v>251</v>
      </c>
      <c r="J42" s="30" t="s">
        <v>252</v>
      </c>
      <c r="K42" s="30" t="s">
        <v>253</v>
      </c>
      <c r="L42" s="30" t="s">
        <v>254</v>
      </c>
      <c r="M42" s="30" t="s">
        <v>255</v>
      </c>
      <c r="N42" s="30" t="s">
        <v>256</v>
      </c>
      <c r="O42" s="30" t="s">
        <v>257</v>
      </c>
      <c r="P42" s="24">
        <v>4.3</v>
      </c>
    </row>
    <row r="43" spans="1:16" ht="12" customHeight="1" x14ac:dyDescent="0.2">
      <c r="A43" s="29" t="s">
        <v>245</v>
      </c>
      <c r="B43" s="21" t="s">
        <v>107</v>
      </c>
      <c r="C43" s="22" t="s">
        <v>109</v>
      </c>
      <c r="D43" s="30" t="s">
        <v>150</v>
      </c>
      <c r="E43" s="30" t="s">
        <v>150</v>
      </c>
      <c r="F43" s="30" t="s">
        <v>258</v>
      </c>
      <c r="G43" s="30" t="s">
        <v>259</v>
      </c>
      <c r="H43" s="30" t="s">
        <v>260</v>
      </c>
      <c r="I43" s="30" t="s">
        <v>261</v>
      </c>
      <c r="J43" s="30" t="s">
        <v>262</v>
      </c>
      <c r="K43" s="30" t="s">
        <v>263</v>
      </c>
      <c r="L43" s="30" t="s">
        <v>264</v>
      </c>
      <c r="M43" s="30" t="s">
        <v>265</v>
      </c>
      <c r="N43" s="30" t="s">
        <v>266</v>
      </c>
      <c r="O43" s="30" t="s">
        <v>267</v>
      </c>
      <c r="P43" s="24">
        <v>4.8</v>
      </c>
    </row>
    <row r="44" spans="1:16" ht="12" customHeight="1" x14ac:dyDescent="0.2">
      <c r="A44" s="29" t="s">
        <v>245</v>
      </c>
      <c r="B44" s="21" t="s">
        <v>107</v>
      </c>
      <c r="C44" s="11" t="s">
        <v>110</v>
      </c>
      <c r="D44" s="30" t="s">
        <v>150</v>
      </c>
      <c r="E44" s="30" t="s">
        <v>150</v>
      </c>
      <c r="F44" s="30" t="s">
        <v>150</v>
      </c>
      <c r="G44" s="30" t="s">
        <v>150</v>
      </c>
      <c r="H44" s="30" t="s">
        <v>150</v>
      </c>
      <c r="I44" s="30" t="s">
        <v>150</v>
      </c>
      <c r="J44" s="30" t="s">
        <v>150</v>
      </c>
      <c r="K44" s="30" t="s">
        <v>150</v>
      </c>
      <c r="L44" s="30" t="s">
        <v>268</v>
      </c>
      <c r="M44" s="30" t="s">
        <v>269</v>
      </c>
      <c r="N44" s="30" t="s">
        <v>270</v>
      </c>
      <c r="O44" s="30" t="s">
        <v>271</v>
      </c>
      <c r="P44" s="24" t="s">
        <v>150</v>
      </c>
    </row>
    <row r="45" spans="1:16" ht="12" customHeight="1" x14ac:dyDescent="0.2">
      <c r="A45" s="29" t="s">
        <v>245</v>
      </c>
      <c r="B45" s="21" t="s">
        <v>107</v>
      </c>
      <c r="C45" s="22" t="s">
        <v>111</v>
      </c>
      <c r="D45" s="24" t="s">
        <v>150</v>
      </c>
      <c r="E45" s="24" t="s">
        <v>150</v>
      </c>
      <c r="F45" s="24">
        <v>14.8</v>
      </c>
      <c r="G45" s="24">
        <v>15.4</v>
      </c>
      <c r="H45" s="24">
        <v>16.100000000000001</v>
      </c>
      <c r="I45" s="24">
        <v>16.899999999999999</v>
      </c>
      <c r="J45" s="24">
        <v>16</v>
      </c>
      <c r="K45" s="24">
        <v>15.7</v>
      </c>
      <c r="L45" s="24">
        <v>16.2</v>
      </c>
      <c r="M45" s="24">
        <v>15.8</v>
      </c>
      <c r="N45" s="24">
        <v>15.6</v>
      </c>
      <c r="O45" s="24">
        <v>15.3</v>
      </c>
      <c r="P45" s="24">
        <v>-0.5</v>
      </c>
    </row>
    <row r="46" spans="1:16" ht="12" customHeight="1" x14ac:dyDescent="0.2">
      <c r="A46" s="29" t="s">
        <v>245</v>
      </c>
      <c r="B46" s="21" t="s">
        <v>107</v>
      </c>
      <c r="C46" s="22" t="s">
        <v>112</v>
      </c>
      <c r="D46" s="24" t="s">
        <v>150</v>
      </c>
      <c r="E46" s="24" t="s">
        <v>150</v>
      </c>
      <c r="F46" s="24" t="s">
        <v>150</v>
      </c>
      <c r="G46" s="24" t="s">
        <v>150</v>
      </c>
      <c r="H46" s="24" t="s">
        <v>150</v>
      </c>
      <c r="I46" s="24" t="s">
        <v>150</v>
      </c>
      <c r="J46" s="24" t="s">
        <v>150</v>
      </c>
      <c r="K46" s="24" t="s">
        <v>150</v>
      </c>
      <c r="L46" s="24">
        <v>11.2</v>
      </c>
      <c r="M46" s="24">
        <v>11</v>
      </c>
      <c r="N46" s="24">
        <v>11</v>
      </c>
      <c r="O46" s="24">
        <v>11.3</v>
      </c>
      <c r="P46" s="24" t="s">
        <v>150</v>
      </c>
    </row>
    <row r="47" spans="1:16" ht="12" customHeight="1" x14ac:dyDescent="0.2">
      <c r="A47" s="29" t="s">
        <v>245</v>
      </c>
      <c r="B47" s="21" t="s">
        <v>113</v>
      </c>
      <c r="C47" s="22" t="s">
        <v>114</v>
      </c>
      <c r="D47" s="30" t="s">
        <v>115</v>
      </c>
      <c r="E47" s="30" t="s">
        <v>115</v>
      </c>
      <c r="F47" s="30" t="s">
        <v>115</v>
      </c>
      <c r="G47" s="30" t="s">
        <v>115</v>
      </c>
      <c r="H47" s="30" t="s">
        <v>115</v>
      </c>
      <c r="I47" s="30" t="s">
        <v>115</v>
      </c>
      <c r="J47" s="30" t="s">
        <v>115</v>
      </c>
      <c r="K47" s="30" t="s">
        <v>115</v>
      </c>
      <c r="L47" s="30" t="s">
        <v>115</v>
      </c>
      <c r="M47" s="30" t="s">
        <v>115</v>
      </c>
      <c r="N47" s="30" t="s">
        <v>115</v>
      </c>
      <c r="O47" s="30" t="s">
        <v>115</v>
      </c>
      <c r="P47" s="24" t="s">
        <v>115</v>
      </c>
    </row>
    <row r="48" spans="1:16" ht="12" customHeight="1" x14ac:dyDescent="0.2">
      <c r="A48" s="29" t="s">
        <v>245</v>
      </c>
      <c r="B48" s="11" t="s">
        <v>165</v>
      </c>
      <c r="C48" s="22" t="s">
        <v>108</v>
      </c>
      <c r="D48" s="24">
        <v>242.6</v>
      </c>
      <c r="E48" s="24">
        <v>258</v>
      </c>
      <c r="F48" s="24">
        <v>259.7</v>
      </c>
      <c r="G48" s="24">
        <v>275.8</v>
      </c>
      <c r="H48" s="24">
        <v>300.39999999999998</v>
      </c>
      <c r="I48" s="24">
        <v>324.3</v>
      </c>
      <c r="J48" s="24">
        <v>315.3</v>
      </c>
      <c r="K48" s="24">
        <v>316.7</v>
      </c>
      <c r="L48" s="24">
        <v>336.8</v>
      </c>
      <c r="M48" s="24">
        <v>337.4</v>
      </c>
      <c r="N48" s="24">
        <v>343</v>
      </c>
      <c r="O48" s="24">
        <v>358.8</v>
      </c>
      <c r="P48" s="24">
        <v>3.2</v>
      </c>
    </row>
    <row r="49" spans="1:16" ht="12" customHeight="1" x14ac:dyDescent="0.2">
      <c r="A49" s="29" t="s">
        <v>245</v>
      </c>
      <c r="B49" s="11" t="s">
        <v>165</v>
      </c>
      <c r="C49" s="22" t="s">
        <v>109</v>
      </c>
      <c r="D49" s="24" t="s">
        <v>150</v>
      </c>
      <c r="E49" s="24" t="s">
        <v>150</v>
      </c>
      <c r="F49" s="24">
        <v>17.600000000000001</v>
      </c>
      <c r="G49" s="24">
        <v>17.899999999999999</v>
      </c>
      <c r="H49" s="24">
        <v>18.7</v>
      </c>
      <c r="I49" s="24">
        <v>19.2</v>
      </c>
      <c r="J49" s="24">
        <v>19.7</v>
      </c>
      <c r="K49" s="24">
        <v>20.2</v>
      </c>
      <c r="L49" s="24">
        <v>20.8</v>
      </c>
      <c r="M49" s="24">
        <v>21.4</v>
      </c>
      <c r="N49" s="24">
        <v>22</v>
      </c>
      <c r="O49" s="24">
        <v>23.4</v>
      </c>
      <c r="P49" s="24">
        <v>3.7</v>
      </c>
    </row>
    <row r="50" spans="1:16" ht="12" customHeight="1" x14ac:dyDescent="0.2">
      <c r="A50" s="29" t="s">
        <v>166</v>
      </c>
      <c r="B50" s="21" t="s">
        <v>113</v>
      </c>
      <c r="C50" s="22" t="s">
        <v>114</v>
      </c>
      <c r="D50" s="30" t="s">
        <v>115</v>
      </c>
      <c r="E50" s="30" t="s">
        <v>115</v>
      </c>
      <c r="F50" s="30" t="s">
        <v>115</v>
      </c>
      <c r="G50" s="30" t="s">
        <v>115</v>
      </c>
      <c r="H50" s="30" t="s">
        <v>115</v>
      </c>
      <c r="I50" s="30" t="s">
        <v>115</v>
      </c>
      <c r="J50" s="30" t="s">
        <v>115</v>
      </c>
      <c r="K50" s="30" t="s">
        <v>115</v>
      </c>
      <c r="L50" s="30" t="s">
        <v>115</v>
      </c>
      <c r="M50" s="30" t="s">
        <v>115</v>
      </c>
      <c r="N50" s="30" t="s">
        <v>115</v>
      </c>
      <c r="O50" s="30" t="s">
        <v>115</v>
      </c>
      <c r="P50" s="24" t="s">
        <v>115</v>
      </c>
    </row>
    <row r="51" spans="1:16" ht="12" customHeight="1" x14ac:dyDescent="0.2">
      <c r="A51" s="11" t="s">
        <v>272</v>
      </c>
      <c r="B51" s="21" t="s">
        <v>107</v>
      </c>
      <c r="C51" s="22" t="s">
        <v>108</v>
      </c>
      <c r="D51" s="30" t="s">
        <v>273</v>
      </c>
      <c r="E51" s="30" t="s">
        <v>274</v>
      </c>
      <c r="F51" s="30" t="s">
        <v>275</v>
      </c>
      <c r="G51" s="30" t="s">
        <v>276</v>
      </c>
      <c r="H51" s="30" t="s">
        <v>277</v>
      </c>
      <c r="I51" s="30" t="s">
        <v>278</v>
      </c>
      <c r="J51" s="30" t="s">
        <v>279</v>
      </c>
      <c r="K51" s="30" t="s">
        <v>280</v>
      </c>
      <c r="L51" s="30" t="s">
        <v>281</v>
      </c>
      <c r="M51" s="30" t="s">
        <v>282</v>
      </c>
      <c r="N51" s="30" t="s">
        <v>283</v>
      </c>
      <c r="O51" s="30" t="s">
        <v>284</v>
      </c>
      <c r="P51" s="24">
        <v>1.6</v>
      </c>
    </row>
    <row r="52" spans="1:16" ht="12" customHeight="1" x14ac:dyDescent="0.2">
      <c r="A52" s="11" t="s">
        <v>272</v>
      </c>
      <c r="B52" s="21" t="s">
        <v>107</v>
      </c>
      <c r="C52" s="22" t="s">
        <v>109</v>
      </c>
      <c r="D52" s="30" t="s">
        <v>150</v>
      </c>
      <c r="E52" s="30" t="s">
        <v>150</v>
      </c>
      <c r="F52" s="30" t="s">
        <v>285</v>
      </c>
      <c r="G52" s="30" t="s">
        <v>286</v>
      </c>
      <c r="H52" s="30" t="s">
        <v>287</v>
      </c>
      <c r="I52" s="30" t="s">
        <v>288</v>
      </c>
      <c r="J52" s="30" t="s">
        <v>289</v>
      </c>
      <c r="K52" s="30" t="s">
        <v>290</v>
      </c>
      <c r="L52" s="30" t="s">
        <v>291</v>
      </c>
      <c r="M52" s="30" t="s">
        <v>292</v>
      </c>
      <c r="N52" s="30" t="s">
        <v>293</v>
      </c>
      <c r="O52" s="30" t="s">
        <v>294</v>
      </c>
      <c r="P52" s="24">
        <v>2.2999999999999998</v>
      </c>
    </row>
    <row r="53" spans="1:16" ht="12" customHeight="1" x14ac:dyDescent="0.2">
      <c r="A53" s="11" t="s">
        <v>272</v>
      </c>
      <c r="B53" s="21" t="s">
        <v>107</v>
      </c>
      <c r="C53" s="11" t="s">
        <v>110</v>
      </c>
      <c r="D53" s="30" t="s">
        <v>150</v>
      </c>
      <c r="E53" s="30" t="s">
        <v>150</v>
      </c>
      <c r="F53" s="30" t="s">
        <v>150</v>
      </c>
      <c r="G53" s="30" t="s">
        <v>150</v>
      </c>
      <c r="H53" s="30" t="s">
        <v>150</v>
      </c>
      <c r="I53" s="30" t="s">
        <v>150</v>
      </c>
      <c r="J53" s="30" t="s">
        <v>150</v>
      </c>
      <c r="K53" s="30" t="s">
        <v>150</v>
      </c>
      <c r="L53" s="30" t="s">
        <v>295</v>
      </c>
      <c r="M53" s="30" t="s">
        <v>296</v>
      </c>
      <c r="N53" s="30" t="s">
        <v>297</v>
      </c>
      <c r="O53" s="30" t="s">
        <v>298</v>
      </c>
      <c r="P53" s="24" t="s">
        <v>150</v>
      </c>
    </row>
    <row r="54" spans="1:16" ht="12" customHeight="1" x14ac:dyDescent="0.2">
      <c r="A54" s="11" t="s">
        <v>272</v>
      </c>
      <c r="B54" s="21" t="s">
        <v>107</v>
      </c>
      <c r="C54" s="22" t="s">
        <v>111</v>
      </c>
      <c r="D54" s="24" t="s">
        <v>150</v>
      </c>
      <c r="E54" s="24" t="s">
        <v>150</v>
      </c>
      <c r="F54" s="24">
        <v>16.399999999999999</v>
      </c>
      <c r="G54" s="24">
        <v>17.3</v>
      </c>
      <c r="H54" s="24">
        <v>17.600000000000001</v>
      </c>
      <c r="I54" s="24">
        <v>17.8</v>
      </c>
      <c r="J54" s="24">
        <v>17.600000000000001</v>
      </c>
      <c r="K54" s="24">
        <v>17.8</v>
      </c>
      <c r="L54" s="24">
        <v>18.100000000000001</v>
      </c>
      <c r="M54" s="24">
        <v>17.5</v>
      </c>
      <c r="N54" s="24">
        <v>18.3</v>
      </c>
      <c r="O54" s="24">
        <v>17.399999999999999</v>
      </c>
      <c r="P54" s="24">
        <v>-0.6</v>
      </c>
    </row>
    <row r="55" spans="1:16" ht="12" customHeight="1" x14ac:dyDescent="0.2">
      <c r="A55" s="11" t="s">
        <v>272</v>
      </c>
      <c r="B55" s="21" t="s">
        <v>107</v>
      </c>
      <c r="C55" s="22" t="s">
        <v>112</v>
      </c>
      <c r="D55" s="24" t="s">
        <v>150</v>
      </c>
      <c r="E55" s="24" t="s">
        <v>150</v>
      </c>
      <c r="F55" s="24" t="s">
        <v>150</v>
      </c>
      <c r="G55" s="24" t="s">
        <v>150</v>
      </c>
      <c r="H55" s="24" t="s">
        <v>150</v>
      </c>
      <c r="I55" s="24" t="s">
        <v>150</v>
      </c>
      <c r="J55" s="24" t="s">
        <v>150</v>
      </c>
      <c r="K55" s="24" t="s">
        <v>150</v>
      </c>
      <c r="L55" s="24">
        <v>12.5</v>
      </c>
      <c r="M55" s="24">
        <v>12</v>
      </c>
      <c r="N55" s="24">
        <v>12.6</v>
      </c>
      <c r="O55" s="24">
        <v>12.4</v>
      </c>
      <c r="P55" s="24" t="s">
        <v>150</v>
      </c>
    </row>
    <row r="56" spans="1:16" ht="12" customHeight="1" x14ac:dyDescent="0.2">
      <c r="A56" s="11" t="s">
        <v>272</v>
      </c>
      <c r="B56" s="21" t="s">
        <v>113</v>
      </c>
      <c r="C56" s="22" t="s">
        <v>114</v>
      </c>
      <c r="D56" s="30" t="s">
        <v>115</v>
      </c>
      <c r="E56" s="30" t="s">
        <v>115</v>
      </c>
      <c r="F56" s="30" t="s">
        <v>115</v>
      </c>
      <c r="G56" s="30" t="s">
        <v>115</v>
      </c>
      <c r="H56" s="30" t="s">
        <v>115</v>
      </c>
      <c r="I56" s="30" t="s">
        <v>115</v>
      </c>
      <c r="J56" s="30" t="s">
        <v>115</v>
      </c>
      <c r="K56" s="30" t="s">
        <v>115</v>
      </c>
      <c r="L56" s="30" t="s">
        <v>115</v>
      </c>
      <c r="M56" s="30" t="s">
        <v>115</v>
      </c>
      <c r="N56" s="30" t="s">
        <v>115</v>
      </c>
      <c r="O56" s="30" t="s">
        <v>115</v>
      </c>
      <c r="P56" s="24" t="s">
        <v>115</v>
      </c>
    </row>
    <row r="57" spans="1:16" ht="12" customHeight="1" x14ac:dyDescent="0.2">
      <c r="A57" s="11" t="s">
        <v>272</v>
      </c>
      <c r="B57" s="11" t="s">
        <v>165</v>
      </c>
      <c r="C57" s="22" t="s">
        <v>108</v>
      </c>
      <c r="D57" s="24">
        <v>195.7</v>
      </c>
      <c r="E57" s="24">
        <v>244.9</v>
      </c>
      <c r="F57" s="24">
        <v>289.5</v>
      </c>
      <c r="G57" s="24">
        <v>328.7</v>
      </c>
      <c r="H57" s="24">
        <v>335.7</v>
      </c>
      <c r="I57" s="24">
        <v>343.3</v>
      </c>
      <c r="J57" s="24">
        <v>360.1</v>
      </c>
      <c r="K57" s="24">
        <v>384.6</v>
      </c>
      <c r="L57" s="24">
        <v>394.5</v>
      </c>
      <c r="M57" s="24">
        <v>392.2</v>
      </c>
      <c r="N57" s="24">
        <v>422</v>
      </c>
      <c r="O57" s="24">
        <v>397.3</v>
      </c>
      <c r="P57" s="24">
        <v>0.8</v>
      </c>
    </row>
    <row r="58" spans="1:16" ht="12" customHeight="1" x14ac:dyDescent="0.2">
      <c r="A58" s="11" t="s">
        <v>272</v>
      </c>
      <c r="B58" s="11" t="s">
        <v>165</v>
      </c>
      <c r="C58" s="22" t="s">
        <v>109</v>
      </c>
      <c r="D58" s="24" t="s">
        <v>150</v>
      </c>
      <c r="E58" s="24" t="s">
        <v>150</v>
      </c>
      <c r="F58" s="24">
        <v>17.600000000000001</v>
      </c>
      <c r="G58" s="24">
        <v>19</v>
      </c>
      <c r="H58" s="24">
        <v>19</v>
      </c>
      <c r="I58" s="24">
        <v>19.3</v>
      </c>
      <c r="J58" s="24">
        <v>20.5</v>
      </c>
      <c r="K58" s="24">
        <v>21.5</v>
      </c>
      <c r="L58" s="24">
        <v>21.7</v>
      </c>
      <c r="M58" s="24">
        <v>22.4</v>
      </c>
      <c r="N58" s="24">
        <v>23.1</v>
      </c>
      <c r="O58" s="24">
        <v>22.8</v>
      </c>
      <c r="P58" s="24">
        <v>1.4</v>
      </c>
    </row>
    <row r="59" spans="1:16" ht="12" customHeight="1" x14ac:dyDescent="0.2">
      <c r="A59" s="29" t="s">
        <v>166</v>
      </c>
      <c r="B59" s="21" t="s">
        <v>113</v>
      </c>
      <c r="C59" s="22" t="s">
        <v>114</v>
      </c>
      <c r="D59" s="30" t="s">
        <v>115</v>
      </c>
      <c r="E59" s="30" t="s">
        <v>115</v>
      </c>
      <c r="F59" s="30" t="s">
        <v>115</v>
      </c>
      <c r="G59" s="30" t="s">
        <v>115</v>
      </c>
      <c r="H59" s="30" t="s">
        <v>115</v>
      </c>
      <c r="I59" s="30" t="s">
        <v>115</v>
      </c>
      <c r="J59" s="30" t="s">
        <v>115</v>
      </c>
      <c r="K59" s="30" t="s">
        <v>115</v>
      </c>
      <c r="L59" s="30" t="s">
        <v>115</v>
      </c>
      <c r="M59" s="30" t="s">
        <v>115</v>
      </c>
      <c r="N59" s="30" t="s">
        <v>115</v>
      </c>
      <c r="O59" s="30" t="s">
        <v>115</v>
      </c>
      <c r="P59" s="24" t="s">
        <v>115</v>
      </c>
    </row>
    <row r="60" spans="1:16" ht="12" customHeight="1" x14ac:dyDescent="0.2">
      <c r="A60" s="11" t="s">
        <v>299</v>
      </c>
      <c r="B60" s="21" t="s">
        <v>107</v>
      </c>
      <c r="C60" s="22" t="s">
        <v>108</v>
      </c>
      <c r="D60" s="30" t="s">
        <v>300</v>
      </c>
      <c r="E60" s="30" t="s">
        <v>301</v>
      </c>
      <c r="F60" s="30" t="s">
        <v>302</v>
      </c>
      <c r="G60" s="30" t="s">
        <v>303</v>
      </c>
      <c r="H60" s="30" t="s">
        <v>304</v>
      </c>
      <c r="I60" s="30" t="s">
        <v>305</v>
      </c>
      <c r="J60" s="30" t="s">
        <v>306</v>
      </c>
      <c r="K60" s="30" t="s">
        <v>307</v>
      </c>
      <c r="L60" s="30" t="s">
        <v>308</v>
      </c>
      <c r="M60" s="30" t="s">
        <v>309</v>
      </c>
      <c r="N60" s="30" t="s">
        <v>310</v>
      </c>
      <c r="O60" s="30" t="s">
        <v>311</v>
      </c>
      <c r="P60" s="24" t="s">
        <v>150</v>
      </c>
    </row>
    <row r="61" spans="1:16" ht="12" customHeight="1" x14ac:dyDescent="0.2">
      <c r="A61" s="11" t="s">
        <v>299</v>
      </c>
      <c r="B61" s="21" t="s">
        <v>107</v>
      </c>
      <c r="C61" s="22" t="s">
        <v>109</v>
      </c>
      <c r="D61" s="30" t="s">
        <v>150</v>
      </c>
      <c r="E61" s="30" t="s">
        <v>150</v>
      </c>
      <c r="F61" s="30" t="s">
        <v>312</v>
      </c>
      <c r="G61" s="30" t="s">
        <v>313</v>
      </c>
      <c r="H61" s="30" t="s">
        <v>314</v>
      </c>
      <c r="I61" s="30" t="s">
        <v>315</v>
      </c>
      <c r="J61" s="30" t="s">
        <v>316</v>
      </c>
      <c r="K61" s="30" t="s">
        <v>317</v>
      </c>
      <c r="L61" s="30" t="s">
        <v>318</v>
      </c>
      <c r="M61" s="30" t="s">
        <v>319</v>
      </c>
      <c r="N61" s="30" t="s">
        <v>320</v>
      </c>
      <c r="O61" s="30" t="s">
        <v>321</v>
      </c>
      <c r="P61" s="24" t="s">
        <v>150</v>
      </c>
    </row>
    <row r="62" spans="1:16" ht="12" customHeight="1" x14ac:dyDescent="0.2">
      <c r="A62" s="11" t="s">
        <v>299</v>
      </c>
      <c r="B62" s="21" t="s">
        <v>107</v>
      </c>
      <c r="C62" s="11" t="s">
        <v>110</v>
      </c>
      <c r="D62" s="30" t="s">
        <v>150</v>
      </c>
      <c r="E62" s="30" t="s">
        <v>150</v>
      </c>
      <c r="F62" s="30" t="s">
        <v>150</v>
      </c>
      <c r="G62" s="30" t="s">
        <v>150</v>
      </c>
      <c r="H62" s="30" t="s">
        <v>150</v>
      </c>
      <c r="I62" s="30" t="s">
        <v>150</v>
      </c>
      <c r="J62" s="30" t="s">
        <v>150</v>
      </c>
      <c r="K62" s="30" t="s">
        <v>150</v>
      </c>
      <c r="L62" s="30" t="s">
        <v>322</v>
      </c>
      <c r="M62" s="30" t="s">
        <v>323</v>
      </c>
      <c r="N62" s="30" t="s">
        <v>324</v>
      </c>
      <c r="O62" s="30" t="s">
        <v>325</v>
      </c>
      <c r="P62" s="24" t="s">
        <v>150</v>
      </c>
    </row>
    <row r="63" spans="1:16" ht="12" customHeight="1" x14ac:dyDescent="0.2">
      <c r="A63" s="11" t="s">
        <v>299</v>
      </c>
      <c r="B63" s="21" t="s">
        <v>107</v>
      </c>
      <c r="C63" s="22" t="s">
        <v>111</v>
      </c>
      <c r="D63" s="24" t="s">
        <v>150</v>
      </c>
      <c r="E63" s="24" t="s">
        <v>150</v>
      </c>
      <c r="F63" s="24">
        <v>14.2</v>
      </c>
      <c r="G63" s="24">
        <v>18.600000000000001</v>
      </c>
      <c r="H63" s="24">
        <v>28.6</v>
      </c>
      <c r="I63" s="24">
        <v>16.899999999999999</v>
      </c>
      <c r="J63" s="24">
        <v>12.6</v>
      </c>
      <c r="K63" s="24">
        <v>22.7</v>
      </c>
      <c r="L63" s="24">
        <v>16.8</v>
      </c>
      <c r="M63" s="24">
        <v>14.5</v>
      </c>
      <c r="N63" s="24">
        <v>15.2</v>
      </c>
      <c r="O63" s="24">
        <v>15.1</v>
      </c>
      <c r="P63" s="24" t="s">
        <v>150</v>
      </c>
    </row>
    <row r="64" spans="1:16" ht="12" customHeight="1" x14ac:dyDescent="0.2">
      <c r="A64" s="11" t="s">
        <v>299</v>
      </c>
      <c r="B64" s="21" t="s">
        <v>107</v>
      </c>
      <c r="C64" s="22" t="s">
        <v>112</v>
      </c>
      <c r="D64" s="24" t="s">
        <v>150</v>
      </c>
      <c r="E64" s="24" t="s">
        <v>150</v>
      </c>
      <c r="F64" s="24" t="s">
        <v>150</v>
      </c>
      <c r="G64" s="24" t="s">
        <v>150</v>
      </c>
      <c r="H64" s="24" t="s">
        <v>150</v>
      </c>
      <c r="I64" s="24" t="s">
        <v>150</v>
      </c>
      <c r="J64" s="24" t="s">
        <v>150</v>
      </c>
      <c r="K64" s="24" t="s">
        <v>150</v>
      </c>
      <c r="L64" s="24">
        <v>12.9</v>
      </c>
      <c r="M64" s="24">
        <v>11.3</v>
      </c>
      <c r="N64" s="24">
        <v>11.3</v>
      </c>
      <c r="O64" s="24">
        <v>11.3</v>
      </c>
      <c r="P64" s="24" t="s">
        <v>150</v>
      </c>
    </row>
    <row r="65" spans="1:16" ht="12" customHeight="1" x14ac:dyDescent="0.2">
      <c r="A65" s="11" t="s">
        <v>299</v>
      </c>
      <c r="B65" s="21" t="s">
        <v>113</v>
      </c>
      <c r="C65" s="22" t="s">
        <v>114</v>
      </c>
      <c r="D65" s="30" t="s">
        <v>115</v>
      </c>
      <c r="E65" s="30" t="s">
        <v>115</v>
      </c>
      <c r="F65" s="30" t="s">
        <v>115</v>
      </c>
      <c r="G65" s="30" t="s">
        <v>115</v>
      </c>
      <c r="H65" s="30" t="s">
        <v>115</v>
      </c>
      <c r="I65" s="30" t="s">
        <v>115</v>
      </c>
      <c r="J65" s="30" t="s">
        <v>115</v>
      </c>
      <c r="K65" s="30" t="s">
        <v>115</v>
      </c>
      <c r="L65" s="30" t="s">
        <v>115</v>
      </c>
      <c r="M65" s="30" t="s">
        <v>115</v>
      </c>
      <c r="N65" s="30" t="s">
        <v>115</v>
      </c>
      <c r="O65" s="30" t="s">
        <v>115</v>
      </c>
      <c r="P65" s="24" t="s">
        <v>150</v>
      </c>
    </row>
    <row r="66" spans="1:16" ht="12" customHeight="1" x14ac:dyDescent="0.2">
      <c r="A66" s="11" t="s">
        <v>299</v>
      </c>
      <c r="B66" s="11" t="s">
        <v>165</v>
      </c>
      <c r="C66" s="22" t="s">
        <v>108</v>
      </c>
      <c r="D66" s="24">
        <v>134.4</v>
      </c>
      <c r="E66" s="24">
        <v>189.6</v>
      </c>
      <c r="F66" s="24">
        <v>271.60000000000002</v>
      </c>
      <c r="G66" s="24">
        <v>346.3</v>
      </c>
      <c r="H66" s="24">
        <v>419.8</v>
      </c>
      <c r="I66" s="24">
        <v>295.3</v>
      </c>
      <c r="J66" s="24">
        <v>193</v>
      </c>
      <c r="K66" s="24">
        <v>132.19999999999999</v>
      </c>
      <c r="L66" s="24">
        <v>293.60000000000002</v>
      </c>
      <c r="M66" s="24">
        <v>274</v>
      </c>
      <c r="N66" s="24">
        <v>287.3</v>
      </c>
      <c r="O66" s="24">
        <v>263.8</v>
      </c>
      <c r="P66" s="24" t="s">
        <v>150</v>
      </c>
    </row>
    <row r="67" spans="1:16" ht="12" customHeight="1" x14ac:dyDescent="0.2">
      <c r="A67" s="11" t="s">
        <v>299</v>
      </c>
      <c r="B67" s="11" t="s">
        <v>165</v>
      </c>
      <c r="C67" s="22" t="s">
        <v>109</v>
      </c>
      <c r="D67" s="24" t="s">
        <v>150</v>
      </c>
      <c r="E67" s="24" t="s">
        <v>150</v>
      </c>
      <c r="F67" s="24">
        <v>19.2</v>
      </c>
      <c r="G67" s="24">
        <v>18.7</v>
      </c>
      <c r="H67" s="24">
        <v>14.7</v>
      </c>
      <c r="I67" s="24">
        <v>17.5</v>
      </c>
      <c r="J67" s="24">
        <v>15.3</v>
      </c>
      <c r="K67" s="24">
        <v>5.8</v>
      </c>
      <c r="L67" s="24">
        <v>17.5</v>
      </c>
      <c r="M67" s="24">
        <v>18.899999999999999</v>
      </c>
      <c r="N67" s="24">
        <v>18.899999999999999</v>
      </c>
      <c r="O67" s="24">
        <v>17.399999999999999</v>
      </c>
      <c r="P67" s="24" t="s">
        <v>150</v>
      </c>
    </row>
    <row r="68" spans="1:16" ht="12" customHeight="1" x14ac:dyDescent="0.2">
      <c r="A68" s="29" t="s">
        <v>166</v>
      </c>
      <c r="B68" s="21" t="s">
        <v>113</v>
      </c>
      <c r="C68" s="22" t="s">
        <v>114</v>
      </c>
      <c r="D68" s="30" t="s">
        <v>115</v>
      </c>
      <c r="E68" s="30" t="s">
        <v>115</v>
      </c>
      <c r="F68" s="30" t="s">
        <v>115</v>
      </c>
      <c r="G68" s="30" t="s">
        <v>115</v>
      </c>
      <c r="H68" s="30" t="s">
        <v>115</v>
      </c>
      <c r="I68" s="30" t="s">
        <v>115</v>
      </c>
      <c r="J68" s="30" t="s">
        <v>115</v>
      </c>
      <c r="K68" s="30" t="s">
        <v>115</v>
      </c>
      <c r="L68" s="30" t="s">
        <v>115</v>
      </c>
      <c r="M68" s="30" t="s">
        <v>115</v>
      </c>
      <c r="N68" s="30" t="s">
        <v>115</v>
      </c>
      <c r="O68" s="30" t="s">
        <v>115</v>
      </c>
      <c r="P68" s="24" t="s">
        <v>115</v>
      </c>
    </row>
    <row r="69" spans="1:16" ht="12" customHeight="1" x14ac:dyDescent="0.2">
      <c r="A69" s="29" t="s">
        <v>326</v>
      </c>
      <c r="B69" s="21" t="s">
        <v>107</v>
      </c>
      <c r="C69" s="22" t="s">
        <v>108</v>
      </c>
      <c r="D69" s="30" t="s">
        <v>327</v>
      </c>
      <c r="E69" s="30" t="s">
        <v>328</v>
      </c>
      <c r="F69" s="30" t="s">
        <v>329</v>
      </c>
      <c r="G69" s="30" t="s">
        <v>330</v>
      </c>
      <c r="H69" s="30" t="s">
        <v>331</v>
      </c>
      <c r="I69" s="30" t="s">
        <v>332</v>
      </c>
      <c r="J69" s="30" t="s">
        <v>333</v>
      </c>
      <c r="K69" s="30" t="s">
        <v>334</v>
      </c>
      <c r="L69" s="30" t="s">
        <v>335</v>
      </c>
      <c r="M69" s="30" t="s">
        <v>336</v>
      </c>
      <c r="N69" s="30" t="s">
        <v>337</v>
      </c>
      <c r="O69" s="30" t="s">
        <v>338</v>
      </c>
      <c r="P69" s="24">
        <v>4</v>
      </c>
    </row>
    <row r="70" spans="1:16" ht="12" customHeight="1" x14ac:dyDescent="0.2">
      <c r="A70" s="29" t="s">
        <v>326</v>
      </c>
      <c r="B70" s="21" t="s">
        <v>107</v>
      </c>
      <c r="C70" s="22" t="s">
        <v>109</v>
      </c>
      <c r="D70" s="30" t="s">
        <v>150</v>
      </c>
      <c r="E70" s="30" t="s">
        <v>150</v>
      </c>
      <c r="F70" s="30" t="s">
        <v>339</v>
      </c>
      <c r="G70" s="30" t="s">
        <v>340</v>
      </c>
      <c r="H70" s="30" t="s">
        <v>341</v>
      </c>
      <c r="I70" s="30" t="s">
        <v>342</v>
      </c>
      <c r="J70" s="30" t="s">
        <v>343</v>
      </c>
      <c r="K70" s="30" t="s">
        <v>344</v>
      </c>
      <c r="L70" s="30" t="s">
        <v>345</v>
      </c>
      <c r="M70" s="30" t="s">
        <v>346</v>
      </c>
      <c r="N70" s="30" t="s">
        <v>347</v>
      </c>
      <c r="O70" s="30" t="s">
        <v>348</v>
      </c>
      <c r="P70" s="24">
        <v>5.7</v>
      </c>
    </row>
    <row r="71" spans="1:16" ht="12" customHeight="1" x14ac:dyDescent="0.2">
      <c r="A71" s="29" t="s">
        <v>326</v>
      </c>
      <c r="B71" s="21" t="s">
        <v>107</v>
      </c>
      <c r="C71" s="11" t="s">
        <v>110</v>
      </c>
      <c r="D71" s="30" t="s">
        <v>150</v>
      </c>
      <c r="E71" s="30" t="s">
        <v>150</v>
      </c>
      <c r="F71" s="30" t="s">
        <v>150</v>
      </c>
      <c r="G71" s="30" t="s">
        <v>150</v>
      </c>
      <c r="H71" s="30" t="s">
        <v>150</v>
      </c>
      <c r="I71" s="30" t="s">
        <v>150</v>
      </c>
      <c r="J71" s="30" t="s">
        <v>150</v>
      </c>
      <c r="K71" s="30" t="s">
        <v>150</v>
      </c>
      <c r="L71" s="30" t="s">
        <v>349</v>
      </c>
      <c r="M71" s="30" t="s">
        <v>350</v>
      </c>
      <c r="N71" s="30" t="s">
        <v>351</v>
      </c>
      <c r="O71" s="30" t="s">
        <v>352</v>
      </c>
      <c r="P71" s="24" t="s">
        <v>150</v>
      </c>
    </row>
    <row r="72" spans="1:16" ht="12" customHeight="1" x14ac:dyDescent="0.2">
      <c r="A72" s="29" t="s">
        <v>326</v>
      </c>
      <c r="B72" s="21" t="s">
        <v>107</v>
      </c>
      <c r="C72" s="22" t="s">
        <v>111</v>
      </c>
      <c r="D72" s="24" t="s">
        <v>150</v>
      </c>
      <c r="E72" s="24" t="s">
        <v>150</v>
      </c>
      <c r="F72" s="24">
        <v>30.5</v>
      </c>
      <c r="G72" s="24">
        <v>30.4</v>
      </c>
      <c r="H72" s="24">
        <v>33.700000000000003</v>
      </c>
      <c r="I72" s="24">
        <v>30.1</v>
      </c>
      <c r="J72" s="24">
        <v>30.9</v>
      </c>
      <c r="K72" s="24">
        <v>30.2</v>
      </c>
      <c r="L72" s="24">
        <v>30.3</v>
      </c>
      <c r="M72" s="24">
        <v>30.3</v>
      </c>
      <c r="N72" s="24">
        <v>30.4</v>
      </c>
      <c r="O72" s="24">
        <v>28.2</v>
      </c>
      <c r="P72" s="24">
        <v>-1.7</v>
      </c>
    </row>
    <row r="73" spans="1:16" ht="12" customHeight="1" x14ac:dyDescent="0.2">
      <c r="A73" s="29" t="s">
        <v>326</v>
      </c>
      <c r="B73" s="21" t="s">
        <v>107</v>
      </c>
      <c r="C73" s="22" t="s">
        <v>112</v>
      </c>
      <c r="D73" s="24" t="s">
        <v>150</v>
      </c>
      <c r="E73" s="24" t="s">
        <v>150</v>
      </c>
      <c r="F73" s="24" t="s">
        <v>150</v>
      </c>
      <c r="G73" s="24" t="s">
        <v>150</v>
      </c>
      <c r="H73" s="24" t="s">
        <v>150</v>
      </c>
      <c r="I73" s="24" t="s">
        <v>150</v>
      </c>
      <c r="J73" s="24" t="s">
        <v>150</v>
      </c>
      <c r="K73" s="24" t="s">
        <v>150</v>
      </c>
      <c r="L73" s="24">
        <v>16.899999999999999</v>
      </c>
      <c r="M73" s="24">
        <v>17.100000000000001</v>
      </c>
      <c r="N73" s="24">
        <v>17</v>
      </c>
      <c r="O73" s="24">
        <v>16.5</v>
      </c>
      <c r="P73" s="24" t="s">
        <v>150</v>
      </c>
    </row>
    <row r="74" spans="1:16" ht="12" customHeight="1" x14ac:dyDescent="0.2">
      <c r="A74" s="29" t="s">
        <v>326</v>
      </c>
      <c r="B74" s="21" t="s">
        <v>113</v>
      </c>
      <c r="C74" s="22" t="s">
        <v>114</v>
      </c>
      <c r="D74" s="30" t="s">
        <v>115</v>
      </c>
      <c r="E74" s="30" t="s">
        <v>115</v>
      </c>
      <c r="F74" s="30" t="s">
        <v>115</v>
      </c>
      <c r="G74" s="30" t="s">
        <v>115</v>
      </c>
      <c r="H74" s="30" t="s">
        <v>115</v>
      </c>
      <c r="I74" s="30" t="s">
        <v>115</v>
      </c>
      <c r="J74" s="30" t="s">
        <v>115</v>
      </c>
      <c r="K74" s="30" t="s">
        <v>115</v>
      </c>
      <c r="L74" s="30" t="s">
        <v>115</v>
      </c>
      <c r="M74" s="30" t="s">
        <v>115</v>
      </c>
      <c r="N74" s="30" t="s">
        <v>115</v>
      </c>
      <c r="O74" s="30" t="s">
        <v>115</v>
      </c>
      <c r="P74" s="24" t="s">
        <v>115</v>
      </c>
    </row>
    <row r="75" spans="1:16" ht="12" customHeight="1" x14ac:dyDescent="0.2">
      <c r="A75" s="29" t="s">
        <v>326</v>
      </c>
      <c r="B75" s="11" t="s">
        <v>165</v>
      </c>
      <c r="C75" s="22" t="s">
        <v>108</v>
      </c>
      <c r="D75" s="24">
        <v>632.20000000000005</v>
      </c>
      <c r="E75" s="24">
        <v>613.20000000000005</v>
      </c>
      <c r="F75" s="24">
        <v>602.79999999999995</v>
      </c>
      <c r="G75" s="24">
        <v>636.1</v>
      </c>
      <c r="H75" s="24">
        <v>719.5</v>
      </c>
      <c r="I75" s="24">
        <v>665.7</v>
      </c>
      <c r="J75" s="24">
        <v>697.5</v>
      </c>
      <c r="K75" s="24">
        <v>705</v>
      </c>
      <c r="L75" s="24">
        <v>768.4</v>
      </c>
      <c r="M75" s="24">
        <v>771.4</v>
      </c>
      <c r="N75" s="24">
        <v>808.6</v>
      </c>
      <c r="O75" s="24">
        <v>769.7</v>
      </c>
      <c r="P75" s="24">
        <v>2.2000000000000002</v>
      </c>
    </row>
    <row r="76" spans="1:16" ht="12" customHeight="1" x14ac:dyDescent="0.2">
      <c r="A76" s="29" t="s">
        <v>326</v>
      </c>
      <c r="B76" s="11" t="s">
        <v>165</v>
      </c>
      <c r="C76" s="22" t="s">
        <v>109</v>
      </c>
      <c r="D76" s="24" t="s">
        <v>150</v>
      </c>
      <c r="E76" s="24" t="s">
        <v>150</v>
      </c>
      <c r="F76" s="24">
        <v>19.8</v>
      </c>
      <c r="G76" s="24">
        <v>20.9</v>
      </c>
      <c r="H76" s="24">
        <v>21.3</v>
      </c>
      <c r="I76" s="24">
        <v>22.1</v>
      </c>
      <c r="J76" s="24">
        <v>22.6</v>
      </c>
      <c r="K76" s="24">
        <v>23.4</v>
      </c>
      <c r="L76" s="24">
        <v>25.4</v>
      </c>
      <c r="M76" s="24">
        <v>25.4</v>
      </c>
      <c r="N76" s="24">
        <v>26.6</v>
      </c>
      <c r="O76" s="24">
        <v>27.3</v>
      </c>
      <c r="P76" s="24">
        <v>4</v>
      </c>
    </row>
    <row r="77" spans="1:16" ht="12" customHeight="1" x14ac:dyDescent="0.2">
      <c r="A77" s="29" t="s">
        <v>166</v>
      </c>
      <c r="B77" s="21" t="s">
        <v>113</v>
      </c>
      <c r="C77" s="22" t="s">
        <v>114</v>
      </c>
      <c r="D77" s="30" t="s">
        <v>115</v>
      </c>
      <c r="E77" s="30" t="s">
        <v>115</v>
      </c>
      <c r="F77" s="30" t="s">
        <v>115</v>
      </c>
      <c r="G77" s="30" t="s">
        <v>115</v>
      </c>
      <c r="H77" s="30" t="s">
        <v>115</v>
      </c>
      <c r="I77" s="30" t="s">
        <v>115</v>
      </c>
      <c r="J77" s="30" t="s">
        <v>115</v>
      </c>
      <c r="K77" s="30" t="s">
        <v>115</v>
      </c>
      <c r="L77" s="30" t="s">
        <v>115</v>
      </c>
      <c r="M77" s="30" t="s">
        <v>115</v>
      </c>
      <c r="N77" s="30" t="s">
        <v>115</v>
      </c>
      <c r="O77" s="30" t="s">
        <v>115</v>
      </c>
      <c r="P77" s="24" t="s">
        <v>115</v>
      </c>
    </row>
    <row r="78" spans="1:16" ht="12" customHeight="1" x14ac:dyDescent="0.2">
      <c r="A78" s="29" t="s">
        <v>353</v>
      </c>
      <c r="B78" s="21" t="s">
        <v>107</v>
      </c>
      <c r="C78" s="22" t="s">
        <v>108</v>
      </c>
      <c r="D78" s="30" t="s">
        <v>354</v>
      </c>
      <c r="E78" s="30" t="s">
        <v>355</v>
      </c>
      <c r="F78" s="30" t="s">
        <v>356</v>
      </c>
      <c r="G78" s="30" t="s">
        <v>357</v>
      </c>
      <c r="H78" s="30" t="s">
        <v>358</v>
      </c>
      <c r="I78" s="30" t="s">
        <v>359</v>
      </c>
      <c r="J78" s="30" t="s">
        <v>360</v>
      </c>
      <c r="K78" s="30" t="s">
        <v>361</v>
      </c>
      <c r="L78" s="30" t="s">
        <v>362</v>
      </c>
      <c r="M78" s="30" t="s">
        <v>363</v>
      </c>
      <c r="N78" s="30" t="s">
        <v>364</v>
      </c>
      <c r="O78" s="30" t="s">
        <v>365</v>
      </c>
      <c r="P78" s="24">
        <v>5.5</v>
      </c>
    </row>
    <row r="79" spans="1:16" ht="12" customHeight="1" x14ac:dyDescent="0.2">
      <c r="A79" s="29" t="s">
        <v>353</v>
      </c>
      <c r="B79" s="21" t="s">
        <v>107</v>
      </c>
      <c r="C79" s="22" t="s">
        <v>109</v>
      </c>
      <c r="D79" s="30" t="s">
        <v>150</v>
      </c>
      <c r="E79" s="30" t="s">
        <v>150</v>
      </c>
      <c r="F79" s="30" t="s">
        <v>366</v>
      </c>
      <c r="G79" s="30" t="s">
        <v>367</v>
      </c>
      <c r="H79" s="30" t="s">
        <v>368</v>
      </c>
      <c r="I79" s="30" t="s">
        <v>369</v>
      </c>
      <c r="J79" s="30" t="s">
        <v>370</v>
      </c>
      <c r="K79" s="30" t="s">
        <v>371</v>
      </c>
      <c r="L79" s="30" t="s">
        <v>372</v>
      </c>
      <c r="M79" s="30" t="s">
        <v>373</v>
      </c>
      <c r="N79" s="30" t="s">
        <v>374</v>
      </c>
      <c r="O79" s="30" t="s">
        <v>375</v>
      </c>
      <c r="P79" s="24">
        <v>4.2</v>
      </c>
    </row>
    <row r="80" spans="1:16" ht="12" customHeight="1" x14ac:dyDescent="0.2">
      <c r="A80" s="29" t="s">
        <v>353</v>
      </c>
      <c r="B80" s="21" t="s">
        <v>107</v>
      </c>
      <c r="C80" s="11" t="s">
        <v>110</v>
      </c>
      <c r="D80" s="30" t="s">
        <v>150</v>
      </c>
      <c r="E80" s="30" t="s">
        <v>150</v>
      </c>
      <c r="F80" s="30" t="s">
        <v>150</v>
      </c>
      <c r="G80" s="30" t="s">
        <v>150</v>
      </c>
      <c r="H80" s="30" t="s">
        <v>150</v>
      </c>
      <c r="I80" s="30" t="s">
        <v>150</v>
      </c>
      <c r="J80" s="30" t="s">
        <v>150</v>
      </c>
      <c r="K80" s="30" t="s">
        <v>150</v>
      </c>
      <c r="L80" s="30" t="s">
        <v>376</v>
      </c>
      <c r="M80" s="30" t="s">
        <v>377</v>
      </c>
      <c r="N80" s="30" t="s">
        <v>378</v>
      </c>
      <c r="O80" s="30" t="s">
        <v>379</v>
      </c>
      <c r="P80" s="24" t="s">
        <v>150</v>
      </c>
    </row>
    <row r="81" spans="1:16" ht="12" customHeight="1" x14ac:dyDescent="0.2">
      <c r="A81" s="29" t="s">
        <v>353</v>
      </c>
      <c r="B81" s="21" t="s">
        <v>107</v>
      </c>
      <c r="C81" s="22" t="s">
        <v>111</v>
      </c>
      <c r="D81" s="24" t="s">
        <v>150</v>
      </c>
      <c r="E81" s="24" t="s">
        <v>150</v>
      </c>
      <c r="F81" s="24">
        <v>7.7</v>
      </c>
      <c r="G81" s="24">
        <v>7.9</v>
      </c>
      <c r="H81" s="24">
        <v>6.7</v>
      </c>
      <c r="I81" s="24">
        <v>7.1</v>
      </c>
      <c r="J81" s="24">
        <v>7.4</v>
      </c>
      <c r="K81" s="24">
        <v>10.199999999999999</v>
      </c>
      <c r="L81" s="24">
        <v>10.1</v>
      </c>
      <c r="M81" s="24">
        <v>10.5</v>
      </c>
      <c r="N81" s="24">
        <v>10.8</v>
      </c>
      <c r="O81" s="24">
        <v>10.7</v>
      </c>
      <c r="P81" s="24">
        <v>1.3</v>
      </c>
    </row>
    <row r="82" spans="1:16" ht="12" customHeight="1" x14ac:dyDescent="0.2">
      <c r="A82" s="29" t="s">
        <v>353</v>
      </c>
      <c r="B82" s="21" t="s">
        <v>107</v>
      </c>
      <c r="C82" s="22" t="s">
        <v>112</v>
      </c>
      <c r="D82" s="24" t="s">
        <v>150</v>
      </c>
      <c r="E82" s="24" t="s">
        <v>150</v>
      </c>
      <c r="F82" s="24" t="s">
        <v>150</v>
      </c>
      <c r="G82" s="24" t="s">
        <v>150</v>
      </c>
      <c r="H82" s="24" t="s">
        <v>150</v>
      </c>
      <c r="I82" s="24" t="s">
        <v>150</v>
      </c>
      <c r="J82" s="24" t="s">
        <v>150</v>
      </c>
      <c r="K82" s="24" t="s">
        <v>150</v>
      </c>
      <c r="L82" s="24">
        <v>8</v>
      </c>
      <c r="M82" s="24">
        <v>8.1</v>
      </c>
      <c r="N82" s="24">
        <v>8.3000000000000007</v>
      </c>
      <c r="O82" s="24">
        <v>8.6</v>
      </c>
      <c r="P82" s="24" t="s">
        <v>150</v>
      </c>
    </row>
    <row r="83" spans="1:16" ht="12" customHeight="1" x14ac:dyDescent="0.2">
      <c r="A83" s="29" t="s">
        <v>353</v>
      </c>
      <c r="B83" s="21" t="s">
        <v>113</v>
      </c>
      <c r="C83" s="22" t="s">
        <v>114</v>
      </c>
      <c r="D83" s="30" t="s">
        <v>115</v>
      </c>
      <c r="E83" s="30" t="s">
        <v>115</v>
      </c>
      <c r="F83" s="30" t="s">
        <v>115</v>
      </c>
      <c r="G83" s="30" t="s">
        <v>115</v>
      </c>
      <c r="H83" s="30" t="s">
        <v>115</v>
      </c>
      <c r="I83" s="30" t="s">
        <v>115</v>
      </c>
      <c r="J83" s="30" t="s">
        <v>115</v>
      </c>
      <c r="K83" s="30" t="s">
        <v>115</v>
      </c>
      <c r="L83" s="30" t="s">
        <v>115</v>
      </c>
      <c r="M83" s="30" t="s">
        <v>115</v>
      </c>
      <c r="N83" s="30" t="s">
        <v>115</v>
      </c>
      <c r="O83" s="30" t="s">
        <v>115</v>
      </c>
      <c r="P83" s="24" t="s">
        <v>115</v>
      </c>
    </row>
    <row r="84" spans="1:16" ht="12" customHeight="1" x14ac:dyDescent="0.2">
      <c r="A84" s="29" t="s">
        <v>353</v>
      </c>
      <c r="B84" s="11" t="s">
        <v>165</v>
      </c>
      <c r="C84" s="22" t="s">
        <v>108</v>
      </c>
      <c r="D84" s="24">
        <v>175.3</v>
      </c>
      <c r="E84" s="24">
        <v>179.1</v>
      </c>
      <c r="F84" s="24">
        <v>166.9</v>
      </c>
      <c r="G84" s="24">
        <v>176.7</v>
      </c>
      <c r="H84" s="24">
        <v>171.1</v>
      </c>
      <c r="I84" s="24">
        <v>179</v>
      </c>
      <c r="J84" s="24">
        <v>210.2</v>
      </c>
      <c r="K84" s="24">
        <v>267.8</v>
      </c>
      <c r="L84" s="24">
        <v>305.60000000000002</v>
      </c>
      <c r="M84" s="24">
        <v>317.39999999999998</v>
      </c>
      <c r="N84" s="24">
        <v>322.60000000000002</v>
      </c>
      <c r="O84" s="24">
        <v>324.3</v>
      </c>
      <c r="P84" s="24">
        <v>4.9000000000000004</v>
      </c>
    </row>
    <row r="85" spans="1:16" ht="12" customHeight="1" x14ac:dyDescent="0.2">
      <c r="A85" s="31" t="s">
        <v>353</v>
      </c>
      <c r="B85" s="25" t="s">
        <v>165</v>
      </c>
      <c r="C85" s="26" t="s">
        <v>109</v>
      </c>
      <c r="D85" s="27" t="s">
        <v>150</v>
      </c>
      <c r="E85" s="27" t="s">
        <v>150</v>
      </c>
      <c r="F85" s="27">
        <v>21.8</v>
      </c>
      <c r="G85" s="27">
        <v>22.5</v>
      </c>
      <c r="H85" s="27">
        <v>25.6</v>
      </c>
      <c r="I85" s="27">
        <v>25.4</v>
      </c>
      <c r="J85" s="27">
        <v>28.3</v>
      </c>
      <c r="K85" s="27">
        <v>26.2</v>
      </c>
      <c r="L85" s="27">
        <v>30.3</v>
      </c>
      <c r="M85" s="27">
        <v>30.2</v>
      </c>
      <c r="N85" s="27">
        <v>29.9</v>
      </c>
      <c r="O85" s="27">
        <v>30.2</v>
      </c>
      <c r="P85" s="27">
        <v>3.6</v>
      </c>
    </row>
    <row r="87" spans="1:16" ht="24.75" customHeight="1" x14ac:dyDescent="0.2">
      <c r="A87" s="142" t="s">
        <v>380</v>
      </c>
      <c r="B87" s="140"/>
      <c r="C87" s="140"/>
      <c r="D87" s="140"/>
      <c r="E87" s="140"/>
      <c r="F87" s="140"/>
      <c r="G87" s="140"/>
      <c r="H87" s="140"/>
      <c r="I87" s="140"/>
      <c r="J87" s="140"/>
      <c r="K87" s="140"/>
      <c r="L87" s="140"/>
      <c r="M87" s="140"/>
      <c r="N87" s="140"/>
      <c r="O87" s="140"/>
      <c r="P87" s="140"/>
    </row>
    <row r="88" spans="1:16" s="132" customFormat="1" ht="15" customHeight="1" x14ac:dyDescent="0.2">
      <c r="A88" s="147" t="s">
        <v>1336</v>
      </c>
      <c r="B88" s="142"/>
      <c r="C88" s="142"/>
      <c r="D88" s="142"/>
      <c r="E88" s="142"/>
      <c r="F88" s="142"/>
      <c r="G88" s="142"/>
      <c r="H88" s="142"/>
      <c r="I88" s="142"/>
      <c r="J88" s="142"/>
      <c r="K88" s="142"/>
      <c r="L88" s="142"/>
      <c r="M88" s="142"/>
      <c r="N88" s="142"/>
      <c r="O88" s="142"/>
      <c r="P88" s="142"/>
    </row>
    <row r="89" spans="1:16" ht="9.9499999999999993" customHeight="1" x14ac:dyDescent="0.2">
      <c r="A89" s="142" t="s">
        <v>381</v>
      </c>
      <c r="B89" s="140"/>
      <c r="C89" s="140"/>
      <c r="D89" s="140"/>
      <c r="E89" s="140"/>
      <c r="F89" s="140"/>
      <c r="G89" s="140"/>
      <c r="H89" s="140"/>
      <c r="I89" s="140"/>
      <c r="J89" s="140"/>
      <c r="K89" s="140"/>
      <c r="L89" s="140"/>
      <c r="M89" s="140"/>
      <c r="N89" s="140"/>
      <c r="O89" s="140"/>
      <c r="P89" s="140"/>
    </row>
    <row r="90" spans="1:16" ht="9.9499999999999993" customHeight="1" x14ac:dyDescent="0.2">
      <c r="A90" s="142" t="s">
        <v>382</v>
      </c>
      <c r="B90" s="140"/>
      <c r="C90" s="140"/>
      <c r="D90" s="140"/>
      <c r="E90" s="140"/>
      <c r="F90" s="140"/>
      <c r="G90" s="140"/>
      <c r="H90" s="140"/>
      <c r="I90" s="140"/>
      <c r="J90" s="140"/>
      <c r="K90" s="140"/>
      <c r="L90" s="140"/>
      <c r="M90" s="140"/>
      <c r="N90" s="140"/>
      <c r="O90" s="140"/>
      <c r="P90" s="140"/>
    </row>
    <row r="91" spans="1:16" ht="9.9499999999999993" customHeight="1" x14ac:dyDescent="0.2">
      <c r="A91" s="142" t="s">
        <v>119</v>
      </c>
      <c r="B91" s="140"/>
      <c r="C91" s="140"/>
      <c r="D91" s="140"/>
      <c r="E91" s="140"/>
      <c r="F91" s="140"/>
      <c r="G91" s="140"/>
      <c r="H91" s="140"/>
      <c r="I91" s="140"/>
      <c r="J91" s="140"/>
      <c r="K91" s="140"/>
      <c r="L91" s="140"/>
      <c r="M91" s="140"/>
      <c r="N91" s="140"/>
      <c r="O91" s="140"/>
      <c r="P91" s="140"/>
    </row>
    <row r="96" spans="1:16" ht="11.1" customHeight="1" x14ac:dyDescent="0.2">
      <c r="A96" s="146"/>
      <c r="B96" s="146"/>
      <c r="C96" s="146"/>
      <c r="D96" s="146"/>
      <c r="E96" s="146"/>
      <c r="F96" s="146"/>
      <c r="G96" s="146"/>
      <c r="H96" s="146"/>
      <c r="I96" s="146"/>
      <c r="J96" s="146"/>
      <c r="K96" s="146"/>
    </row>
  </sheetData>
  <autoFilter ref="A5:C85"/>
  <mergeCells count="9">
    <mergeCell ref="A96:K96"/>
    <mergeCell ref="A88:P88"/>
    <mergeCell ref="A90:P90"/>
    <mergeCell ref="A91:P91"/>
    <mergeCell ref="A1:P1"/>
    <mergeCell ref="A2:P2"/>
    <mergeCell ref="A3:P3"/>
    <mergeCell ref="A87:P87"/>
    <mergeCell ref="A89:P89"/>
  </mergeCells>
  <hyperlinks>
    <hyperlink ref="A2" location="'Table of contents'!A1" display="#'Table of contents'!A1"/>
    <hyperlink ref="A89" location="'General information'!A1" display="#'General information'!A1"/>
    <hyperlink ref="A90" location="'Specific information'!A1" display="#'Specific information'!A1"/>
  </hyperlinks>
  <pageMargins left="0.01" right="0.01" top="0.5" bottom="0.5" header="0" footer="0"/>
  <pageSetup orientation="portrait" horizontalDpi="300" verticalDpi="300" r:id="rId1"/>
  <ignoredErrors>
    <ignoredError sqref="D6:O8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workbookViewId="0">
      <selection sqref="A1:L1"/>
    </sheetView>
  </sheetViews>
  <sheetFormatPr defaultColWidth="11.42578125" defaultRowHeight="11.1" customHeight="1" x14ac:dyDescent="0.2"/>
  <cols>
    <col min="1" max="2" width="24.7109375" bestFit="1" customWidth="1"/>
    <col min="3" max="3" width="30.7109375" bestFit="1" customWidth="1"/>
    <col min="4" max="12" width="10.7109375" bestFit="1" customWidth="1"/>
  </cols>
  <sheetData>
    <row r="1" spans="1:12" ht="15" customHeight="1" x14ac:dyDescent="0.2">
      <c r="A1" s="143" t="s">
        <v>0</v>
      </c>
      <c r="B1" s="140"/>
      <c r="C1" s="140"/>
      <c r="D1" s="140"/>
      <c r="E1" s="140"/>
      <c r="F1" s="140"/>
      <c r="G1" s="140"/>
      <c r="H1" s="140"/>
      <c r="I1" s="140"/>
      <c r="J1" s="140"/>
      <c r="K1" s="140"/>
      <c r="L1" s="140"/>
    </row>
    <row r="2" spans="1:12" ht="15" customHeight="1" x14ac:dyDescent="0.2">
      <c r="A2" s="144" t="s">
        <v>95</v>
      </c>
      <c r="B2" s="140"/>
      <c r="C2" s="140"/>
      <c r="D2" s="140"/>
      <c r="E2" s="140"/>
      <c r="F2" s="140"/>
      <c r="G2" s="140"/>
      <c r="H2" s="140"/>
      <c r="I2" s="140"/>
      <c r="J2" s="140"/>
      <c r="K2" s="140"/>
      <c r="L2" s="140"/>
    </row>
    <row r="3" spans="1:12" ht="15" customHeight="1" x14ac:dyDescent="0.2">
      <c r="A3" s="145" t="s">
        <v>383</v>
      </c>
      <c r="B3" s="140"/>
      <c r="C3" s="140"/>
      <c r="D3" s="140"/>
      <c r="E3" s="140"/>
      <c r="F3" s="140"/>
      <c r="G3" s="140"/>
      <c r="H3" s="140"/>
      <c r="I3" s="140"/>
      <c r="J3" s="140"/>
      <c r="K3" s="140"/>
      <c r="L3" s="140"/>
    </row>
    <row r="5" spans="1:12" ht="12" customHeight="1" x14ac:dyDescent="0.2">
      <c r="A5" s="19" t="s">
        <v>97</v>
      </c>
      <c r="B5" s="19" t="s">
        <v>384</v>
      </c>
      <c r="C5" s="19" t="s">
        <v>385</v>
      </c>
      <c r="D5" s="20" t="s">
        <v>98</v>
      </c>
      <c r="E5" s="20" t="s">
        <v>99</v>
      </c>
      <c r="F5" s="20" t="s">
        <v>100</v>
      </c>
      <c r="G5" s="20" t="s">
        <v>101</v>
      </c>
      <c r="H5" s="20" t="s">
        <v>102</v>
      </c>
      <c r="I5" s="20" t="s">
        <v>103</v>
      </c>
      <c r="J5" s="20" t="s">
        <v>104</v>
      </c>
      <c r="K5" s="20" t="s">
        <v>105</v>
      </c>
      <c r="L5" s="20" t="s">
        <v>106</v>
      </c>
    </row>
    <row r="6" spans="1:12" ht="12" customHeight="1" x14ac:dyDescent="0.2">
      <c r="A6" s="21" t="s">
        <v>107</v>
      </c>
      <c r="B6" s="32" t="s">
        <v>386</v>
      </c>
      <c r="C6" s="33" t="s">
        <v>387</v>
      </c>
      <c r="D6" s="23">
        <v>3274</v>
      </c>
      <c r="E6" s="23">
        <v>2943</v>
      </c>
      <c r="F6" s="23">
        <v>5449</v>
      </c>
      <c r="G6" s="23">
        <v>1083</v>
      </c>
      <c r="H6" s="23">
        <v>2323</v>
      </c>
      <c r="I6" s="23">
        <v>48</v>
      </c>
      <c r="J6" s="23">
        <v>22</v>
      </c>
      <c r="K6" s="23">
        <v>91</v>
      </c>
      <c r="L6" s="23">
        <v>15233</v>
      </c>
    </row>
    <row r="7" spans="1:12" ht="12" customHeight="1" x14ac:dyDescent="0.2">
      <c r="A7" s="21" t="s">
        <v>107</v>
      </c>
      <c r="B7" s="32" t="s">
        <v>386</v>
      </c>
      <c r="C7" s="33" t="s">
        <v>388</v>
      </c>
      <c r="D7" s="23">
        <v>43505</v>
      </c>
      <c r="E7" s="23">
        <v>25165</v>
      </c>
      <c r="F7" s="23">
        <v>64247</v>
      </c>
      <c r="G7" s="23">
        <v>25883</v>
      </c>
      <c r="H7" s="23">
        <v>17408</v>
      </c>
      <c r="I7" s="23">
        <v>1736</v>
      </c>
      <c r="J7" s="23">
        <v>2392</v>
      </c>
      <c r="K7" s="23">
        <v>2691</v>
      </c>
      <c r="L7" s="23">
        <v>183027</v>
      </c>
    </row>
    <row r="8" spans="1:12" ht="12" customHeight="1" x14ac:dyDescent="0.2">
      <c r="A8" s="21" t="s">
        <v>107</v>
      </c>
      <c r="B8" s="32" t="s">
        <v>386</v>
      </c>
      <c r="C8" s="33" t="s">
        <v>389</v>
      </c>
      <c r="D8" s="23">
        <v>114444</v>
      </c>
      <c r="E8" s="23">
        <v>51515</v>
      </c>
      <c r="F8" s="23">
        <v>108565</v>
      </c>
      <c r="G8" s="23">
        <v>37618</v>
      </c>
      <c r="H8" s="23">
        <v>22838</v>
      </c>
      <c r="I8" s="23">
        <v>4308</v>
      </c>
      <c r="J8" s="23">
        <v>14640</v>
      </c>
      <c r="K8" s="23">
        <v>4375</v>
      </c>
      <c r="L8" s="23">
        <v>358303</v>
      </c>
    </row>
    <row r="9" spans="1:12" ht="12" customHeight="1" x14ac:dyDescent="0.2">
      <c r="A9" s="21" t="s">
        <v>107</v>
      </c>
      <c r="B9" s="32" t="s">
        <v>386</v>
      </c>
      <c r="C9" s="33" t="s">
        <v>390</v>
      </c>
      <c r="D9" s="23">
        <v>210966</v>
      </c>
      <c r="E9" s="23">
        <v>81213</v>
      </c>
      <c r="F9" s="23">
        <v>129436</v>
      </c>
      <c r="G9" s="23">
        <v>50026</v>
      </c>
      <c r="H9" s="23">
        <v>36886</v>
      </c>
      <c r="I9" s="23">
        <v>5331</v>
      </c>
      <c r="J9" s="23">
        <v>19352</v>
      </c>
      <c r="K9" s="23">
        <v>5907</v>
      </c>
      <c r="L9" s="23">
        <v>539117</v>
      </c>
    </row>
    <row r="10" spans="1:12" ht="12" customHeight="1" x14ac:dyDescent="0.2">
      <c r="A10" s="21" t="s">
        <v>107</v>
      </c>
      <c r="B10" s="32" t="s">
        <v>386</v>
      </c>
      <c r="C10" s="33" t="s">
        <v>391</v>
      </c>
      <c r="D10" s="23">
        <v>408883</v>
      </c>
      <c r="E10" s="23">
        <v>133523</v>
      </c>
      <c r="F10" s="23">
        <v>218114</v>
      </c>
      <c r="G10" s="23">
        <v>89917</v>
      </c>
      <c r="H10" s="23">
        <v>68403</v>
      </c>
      <c r="I10" s="23">
        <v>11498</v>
      </c>
      <c r="J10" s="23">
        <v>31846</v>
      </c>
      <c r="K10" s="23">
        <v>11803</v>
      </c>
      <c r="L10" s="23">
        <v>973987</v>
      </c>
    </row>
    <row r="11" spans="1:12" ht="12" customHeight="1" x14ac:dyDescent="0.2">
      <c r="A11" s="21" t="s">
        <v>107</v>
      </c>
      <c r="B11" s="32" t="s">
        <v>386</v>
      </c>
      <c r="C11" s="33" t="s">
        <v>392</v>
      </c>
      <c r="D11" s="23">
        <v>448036</v>
      </c>
      <c r="E11" s="23">
        <v>150075</v>
      </c>
      <c r="F11" s="23">
        <v>225436</v>
      </c>
      <c r="G11" s="23">
        <v>89445</v>
      </c>
      <c r="H11" s="23">
        <v>74761</v>
      </c>
      <c r="I11" s="23">
        <v>12070</v>
      </c>
      <c r="J11" s="23">
        <v>35593</v>
      </c>
      <c r="K11" s="23">
        <v>10215</v>
      </c>
      <c r="L11" s="23">
        <v>1045631</v>
      </c>
    </row>
    <row r="12" spans="1:12" ht="12" customHeight="1" x14ac:dyDescent="0.2">
      <c r="A12" s="21" t="s">
        <v>107</v>
      </c>
      <c r="B12" s="32" t="s">
        <v>386</v>
      </c>
      <c r="C12" s="33" t="s">
        <v>393</v>
      </c>
      <c r="D12" s="23">
        <v>310523</v>
      </c>
      <c r="E12" s="23">
        <v>107849</v>
      </c>
      <c r="F12" s="23">
        <v>149511</v>
      </c>
      <c r="G12" s="23">
        <v>63327</v>
      </c>
      <c r="H12" s="23">
        <v>56630</v>
      </c>
      <c r="I12" s="23">
        <v>10641</v>
      </c>
      <c r="J12" s="23">
        <v>22634</v>
      </c>
      <c r="K12" s="23">
        <v>6057</v>
      </c>
      <c r="L12" s="23">
        <v>727172</v>
      </c>
    </row>
    <row r="13" spans="1:12" ht="12" customHeight="1" x14ac:dyDescent="0.2">
      <c r="A13" s="21" t="s">
        <v>107</v>
      </c>
      <c r="B13" s="32" t="s">
        <v>386</v>
      </c>
      <c r="C13" s="33" t="s">
        <v>394</v>
      </c>
      <c r="D13" s="23">
        <v>159701</v>
      </c>
      <c r="E13" s="23">
        <v>59518</v>
      </c>
      <c r="F13" s="23">
        <v>82430</v>
      </c>
      <c r="G13" s="23">
        <v>34295</v>
      </c>
      <c r="H13" s="23">
        <v>33968</v>
      </c>
      <c r="I13" s="23">
        <v>6541</v>
      </c>
      <c r="J13" s="23">
        <v>8843</v>
      </c>
      <c r="K13" s="23">
        <v>2150</v>
      </c>
      <c r="L13" s="23">
        <v>387446</v>
      </c>
    </row>
    <row r="14" spans="1:12" ht="12" customHeight="1" x14ac:dyDescent="0.2">
      <c r="A14" s="21" t="s">
        <v>107</v>
      </c>
      <c r="B14" s="32" t="s">
        <v>386</v>
      </c>
      <c r="C14" s="33" t="s">
        <v>395</v>
      </c>
      <c r="D14" s="23">
        <v>62928</v>
      </c>
      <c r="E14" s="23">
        <v>37744</v>
      </c>
      <c r="F14" s="23">
        <v>37250</v>
      </c>
      <c r="G14" s="23">
        <v>18131</v>
      </c>
      <c r="H14" s="23">
        <v>16075</v>
      </c>
      <c r="I14" s="23">
        <v>4611</v>
      </c>
      <c r="J14" s="23">
        <v>4827</v>
      </c>
      <c r="K14" s="23">
        <v>686</v>
      </c>
      <c r="L14" s="23">
        <v>182252</v>
      </c>
    </row>
    <row r="15" spans="1:12" ht="12" customHeight="1" x14ac:dyDescent="0.2">
      <c r="A15" s="21" t="s">
        <v>107</v>
      </c>
      <c r="B15" s="32" t="s">
        <v>386</v>
      </c>
      <c r="C15" s="33" t="s">
        <v>396</v>
      </c>
      <c r="D15" s="23">
        <v>31318</v>
      </c>
      <c r="E15" s="23">
        <v>19041</v>
      </c>
      <c r="F15" s="23">
        <v>16866</v>
      </c>
      <c r="G15" s="23">
        <v>10242</v>
      </c>
      <c r="H15" s="23">
        <v>7112</v>
      </c>
      <c r="I15" s="23">
        <v>2399</v>
      </c>
      <c r="J15" s="23">
        <v>2255</v>
      </c>
      <c r="K15" s="23">
        <v>63</v>
      </c>
      <c r="L15" s="23">
        <v>89296</v>
      </c>
    </row>
    <row r="16" spans="1:12" ht="12" customHeight="1" x14ac:dyDescent="0.2">
      <c r="A16" s="21" t="s">
        <v>107</v>
      </c>
      <c r="B16" s="32" t="s">
        <v>386</v>
      </c>
      <c r="C16" s="33" t="s">
        <v>397</v>
      </c>
      <c r="D16" s="23">
        <v>10884</v>
      </c>
      <c r="E16" s="23">
        <v>8065</v>
      </c>
      <c r="F16" s="23">
        <v>5134</v>
      </c>
      <c r="G16" s="23">
        <v>4570</v>
      </c>
      <c r="H16" s="23">
        <v>1829</v>
      </c>
      <c r="I16" s="23">
        <v>1328</v>
      </c>
      <c r="J16" s="23">
        <v>741</v>
      </c>
      <c r="K16" s="23">
        <v>35</v>
      </c>
      <c r="L16" s="23">
        <v>32586</v>
      </c>
    </row>
    <row r="17" spans="1:12" ht="12" customHeight="1" x14ac:dyDescent="0.2">
      <c r="A17" s="21" t="s">
        <v>107</v>
      </c>
      <c r="B17" s="32" t="s">
        <v>386</v>
      </c>
      <c r="C17" s="34" t="s">
        <v>398</v>
      </c>
      <c r="D17" s="35">
        <v>1804559</v>
      </c>
      <c r="E17" s="35">
        <v>736276</v>
      </c>
      <c r="F17" s="35">
        <v>1042465</v>
      </c>
      <c r="G17" s="35">
        <v>424626</v>
      </c>
      <c r="H17" s="35">
        <v>338246</v>
      </c>
      <c r="I17" s="35">
        <v>62845</v>
      </c>
      <c r="J17" s="35">
        <v>143727</v>
      </c>
      <c r="K17" s="35">
        <v>44073</v>
      </c>
      <c r="L17" s="35">
        <v>4596817</v>
      </c>
    </row>
    <row r="18" spans="1:12" ht="12" customHeight="1" x14ac:dyDescent="0.2">
      <c r="A18" s="21" t="s">
        <v>107</v>
      </c>
      <c r="B18" s="32" t="s">
        <v>115</v>
      </c>
      <c r="C18" s="33" t="s">
        <v>399</v>
      </c>
      <c r="D18" s="23" t="s">
        <v>115</v>
      </c>
      <c r="E18" s="23" t="s">
        <v>115</v>
      </c>
      <c r="F18" s="23" t="s">
        <v>115</v>
      </c>
      <c r="G18" s="23" t="s">
        <v>115</v>
      </c>
      <c r="H18" s="23" t="s">
        <v>115</v>
      </c>
      <c r="I18" s="23" t="s">
        <v>115</v>
      </c>
      <c r="J18" s="23" t="s">
        <v>115</v>
      </c>
      <c r="K18" s="23" t="s">
        <v>115</v>
      </c>
      <c r="L18" s="23" t="s">
        <v>115</v>
      </c>
    </row>
    <row r="19" spans="1:12" ht="12" customHeight="1" x14ac:dyDescent="0.2">
      <c r="A19" s="21" t="s">
        <v>107</v>
      </c>
      <c r="B19" s="32" t="s">
        <v>400</v>
      </c>
      <c r="C19" s="33" t="s">
        <v>387</v>
      </c>
      <c r="D19" s="23">
        <v>2643</v>
      </c>
      <c r="E19" s="23">
        <v>1370</v>
      </c>
      <c r="F19" s="23">
        <v>5145</v>
      </c>
      <c r="G19" s="23">
        <v>591</v>
      </c>
      <c r="H19" s="23">
        <v>1737</v>
      </c>
      <c r="I19" s="23">
        <v>75</v>
      </c>
      <c r="J19" s="23">
        <v>28</v>
      </c>
      <c r="K19" s="23">
        <v>22</v>
      </c>
      <c r="L19" s="23">
        <v>11611</v>
      </c>
    </row>
    <row r="20" spans="1:12" ht="12" customHeight="1" x14ac:dyDescent="0.2">
      <c r="A20" s="21" t="s">
        <v>107</v>
      </c>
      <c r="B20" s="32" t="s">
        <v>400</v>
      </c>
      <c r="C20" s="33" t="s">
        <v>388</v>
      </c>
      <c r="D20" s="23">
        <v>25091</v>
      </c>
      <c r="E20" s="23">
        <v>11745</v>
      </c>
      <c r="F20" s="23">
        <v>35447</v>
      </c>
      <c r="G20" s="23">
        <v>14509</v>
      </c>
      <c r="H20" s="23">
        <v>10342</v>
      </c>
      <c r="I20" s="23">
        <v>1505</v>
      </c>
      <c r="J20" s="23">
        <v>1546</v>
      </c>
      <c r="K20" s="23">
        <v>1094</v>
      </c>
      <c r="L20" s="23">
        <v>101279</v>
      </c>
    </row>
    <row r="21" spans="1:12" ht="12" customHeight="1" x14ac:dyDescent="0.2">
      <c r="A21" s="21" t="s">
        <v>107</v>
      </c>
      <c r="B21" s="32" t="s">
        <v>400</v>
      </c>
      <c r="C21" s="33" t="s">
        <v>389</v>
      </c>
      <c r="D21" s="23">
        <v>183310</v>
      </c>
      <c r="E21" s="23">
        <v>103975</v>
      </c>
      <c r="F21" s="23">
        <v>173267</v>
      </c>
      <c r="G21" s="23">
        <v>86354</v>
      </c>
      <c r="H21" s="23">
        <v>36025</v>
      </c>
      <c r="I21" s="23">
        <v>10328</v>
      </c>
      <c r="J21" s="23">
        <v>33056</v>
      </c>
      <c r="K21" s="23">
        <v>7754</v>
      </c>
      <c r="L21" s="23">
        <v>634069</v>
      </c>
    </row>
    <row r="22" spans="1:12" ht="12" customHeight="1" x14ac:dyDescent="0.2">
      <c r="A22" s="21" t="s">
        <v>107</v>
      </c>
      <c r="B22" s="32" t="s">
        <v>400</v>
      </c>
      <c r="C22" s="33" t="s">
        <v>390</v>
      </c>
      <c r="D22" s="23">
        <v>182544</v>
      </c>
      <c r="E22" s="23">
        <v>100586</v>
      </c>
      <c r="F22" s="23">
        <v>121821</v>
      </c>
      <c r="G22" s="23">
        <v>57440</v>
      </c>
      <c r="H22" s="23">
        <v>41817</v>
      </c>
      <c r="I22" s="23">
        <v>6701</v>
      </c>
      <c r="J22" s="23">
        <v>25789</v>
      </c>
      <c r="K22" s="23">
        <v>4402</v>
      </c>
      <c r="L22" s="23">
        <v>541100</v>
      </c>
    </row>
    <row r="23" spans="1:12" ht="12" customHeight="1" x14ac:dyDescent="0.2">
      <c r="A23" s="21" t="s">
        <v>107</v>
      </c>
      <c r="B23" s="32" t="s">
        <v>400</v>
      </c>
      <c r="C23" s="33" t="s">
        <v>391</v>
      </c>
      <c r="D23" s="23">
        <v>246192</v>
      </c>
      <c r="E23" s="23">
        <v>107737</v>
      </c>
      <c r="F23" s="23">
        <v>164562</v>
      </c>
      <c r="G23" s="23">
        <v>87011</v>
      </c>
      <c r="H23" s="23">
        <v>57186</v>
      </c>
      <c r="I23" s="23">
        <v>10933</v>
      </c>
      <c r="J23" s="23">
        <v>29150</v>
      </c>
      <c r="K23" s="23">
        <v>8277</v>
      </c>
      <c r="L23" s="23">
        <v>711048</v>
      </c>
    </row>
    <row r="24" spans="1:12" ht="12" customHeight="1" x14ac:dyDescent="0.2">
      <c r="A24" s="21" t="s">
        <v>107</v>
      </c>
      <c r="B24" s="32" t="s">
        <v>400</v>
      </c>
      <c r="C24" s="33" t="s">
        <v>392</v>
      </c>
      <c r="D24" s="23">
        <v>242427</v>
      </c>
      <c r="E24" s="23">
        <v>118939</v>
      </c>
      <c r="F24" s="23">
        <v>156973</v>
      </c>
      <c r="G24" s="23">
        <v>80379</v>
      </c>
      <c r="H24" s="23">
        <v>57236</v>
      </c>
      <c r="I24" s="23">
        <v>11164</v>
      </c>
      <c r="J24" s="23">
        <v>29330</v>
      </c>
      <c r="K24" s="23">
        <v>7029</v>
      </c>
      <c r="L24" s="23">
        <v>703477</v>
      </c>
    </row>
    <row r="25" spans="1:12" ht="12" customHeight="1" x14ac:dyDescent="0.2">
      <c r="A25" s="21" t="s">
        <v>107</v>
      </c>
      <c r="B25" s="32" t="s">
        <v>400</v>
      </c>
      <c r="C25" s="33" t="s">
        <v>393</v>
      </c>
      <c r="D25" s="23">
        <v>209510</v>
      </c>
      <c r="E25" s="23">
        <v>98763</v>
      </c>
      <c r="F25" s="23">
        <v>124682</v>
      </c>
      <c r="G25" s="23">
        <v>69839</v>
      </c>
      <c r="H25" s="23">
        <v>51135</v>
      </c>
      <c r="I25" s="23">
        <v>8834</v>
      </c>
      <c r="J25" s="23">
        <v>22754</v>
      </c>
      <c r="K25" s="23">
        <v>4089</v>
      </c>
      <c r="L25" s="23">
        <v>589606</v>
      </c>
    </row>
    <row r="26" spans="1:12" ht="12" customHeight="1" x14ac:dyDescent="0.2">
      <c r="A26" s="21" t="s">
        <v>107</v>
      </c>
      <c r="B26" s="32" t="s">
        <v>400</v>
      </c>
      <c r="C26" s="33" t="s">
        <v>394</v>
      </c>
      <c r="D26" s="23">
        <v>142715</v>
      </c>
      <c r="E26" s="23">
        <v>63110</v>
      </c>
      <c r="F26" s="23">
        <v>73024</v>
      </c>
      <c r="G26" s="23">
        <v>47630</v>
      </c>
      <c r="H26" s="23">
        <v>32467</v>
      </c>
      <c r="I26" s="23">
        <v>8198</v>
      </c>
      <c r="J26" s="23">
        <v>13832</v>
      </c>
      <c r="K26" s="23">
        <v>1963</v>
      </c>
      <c r="L26" s="23">
        <v>382939</v>
      </c>
    </row>
    <row r="27" spans="1:12" ht="12" customHeight="1" x14ac:dyDescent="0.2">
      <c r="A27" s="21" t="s">
        <v>107</v>
      </c>
      <c r="B27" s="32" t="s">
        <v>400</v>
      </c>
      <c r="C27" s="33" t="s">
        <v>395</v>
      </c>
      <c r="D27" s="23">
        <v>83883</v>
      </c>
      <c r="E27" s="23">
        <v>50899</v>
      </c>
      <c r="F27" s="23">
        <v>45191</v>
      </c>
      <c r="G27" s="23">
        <v>28596</v>
      </c>
      <c r="H27" s="23">
        <v>20561</v>
      </c>
      <c r="I27" s="23">
        <v>6010</v>
      </c>
      <c r="J27" s="23">
        <v>5968</v>
      </c>
      <c r="K27" s="23">
        <v>525</v>
      </c>
      <c r="L27" s="23">
        <v>241633</v>
      </c>
    </row>
    <row r="28" spans="1:12" ht="12" customHeight="1" x14ac:dyDescent="0.2">
      <c r="A28" s="21" t="s">
        <v>107</v>
      </c>
      <c r="B28" s="32" t="s">
        <v>400</v>
      </c>
      <c r="C28" s="33" t="s">
        <v>396</v>
      </c>
      <c r="D28" s="23">
        <v>49290</v>
      </c>
      <c r="E28" s="23">
        <v>34392</v>
      </c>
      <c r="F28" s="23">
        <v>24598</v>
      </c>
      <c r="G28" s="23">
        <v>17130</v>
      </c>
      <c r="H28" s="23">
        <v>11833</v>
      </c>
      <c r="I28" s="23">
        <v>4471</v>
      </c>
      <c r="J28" s="23">
        <v>4786</v>
      </c>
      <c r="K28" s="23">
        <v>174</v>
      </c>
      <c r="L28" s="23">
        <v>146674</v>
      </c>
    </row>
    <row r="29" spans="1:12" ht="12" customHeight="1" x14ac:dyDescent="0.2">
      <c r="A29" s="21" t="s">
        <v>107</v>
      </c>
      <c r="B29" s="32" t="s">
        <v>400</v>
      </c>
      <c r="C29" s="33" t="s">
        <v>397</v>
      </c>
      <c r="D29" s="23">
        <v>20150</v>
      </c>
      <c r="E29" s="23">
        <v>13812</v>
      </c>
      <c r="F29" s="23">
        <v>8192</v>
      </c>
      <c r="G29" s="23">
        <v>7152</v>
      </c>
      <c r="H29" s="23">
        <v>4821</v>
      </c>
      <c r="I29" s="23">
        <v>2072</v>
      </c>
      <c r="J29" s="23">
        <v>1638</v>
      </c>
      <c r="K29" s="23">
        <v>23</v>
      </c>
      <c r="L29" s="23">
        <v>57860</v>
      </c>
    </row>
    <row r="30" spans="1:12" ht="12" customHeight="1" x14ac:dyDescent="0.2">
      <c r="A30" s="21" t="s">
        <v>107</v>
      </c>
      <c r="B30" s="32" t="s">
        <v>400</v>
      </c>
      <c r="C30" s="34" t="s">
        <v>401</v>
      </c>
      <c r="D30" s="35">
        <v>1387948</v>
      </c>
      <c r="E30" s="35">
        <v>772096</v>
      </c>
      <c r="F30" s="35">
        <v>932905</v>
      </c>
      <c r="G30" s="35">
        <v>496664</v>
      </c>
      <c r="H30" s="35">
        <v>325181</v>
      </c>
      <c r="I30" s="35">
        <v>73530</v>
      </c>
      <c r="J30" s="35">
        <v>168689</v>
      </c>
      <c r="K30" s="35">
        <v>35352</v>
      </c>
      <c r="L30" s="35">
        <v>4192365</v>
      </c>
    </row>
    <row r="31" spans="1:12" ht="12" customHeight="1" x14ac:dyDescent="0.2">
      <c r="A31" s="21" t="s">
        <v>107</v>
      </c>
      <c r="B31" s="32" t="s">
        <v>115</v>
      </c>
      <c r="C31" s="33" t="s">
        <v>399</v>
      </c>
      <c r="D31" s="23" t="s">
        <v>115</v>
      </c>
      <c r="E31" s="23" t="s">
        <v>115</v>
      </c>
      <c r="F31" s="23" t="s">
        <v>115</v>
      </c>
      <c r="G31" s="23" t="s">
        <v>115</v>
      </c>
      <c r="H31" s="23" t="s">
        <v>115</v>
      </c>
      <c r="I31" s="23" t="s">
        <v>115</v>
      </c>
      <c r="J31" s="23" t="s">
        <v>115</v>
      </c>
      <c r="K31" s="23" t="s">
        <v>115</v>
      </c>
      <c r="L31" s="23" t="s">
        <v>115</v>
      </c>
    </row>
    <row r="32" spans="1:12" ht="12" customHeight="1" x14ac:dyDescent="0.2">
      <c r="A32" s="21" t="s">
        <v>107</v>
      </c>
      <c r="B32" s="32" t="s">
        <v>402</v>
      </c>
      <c r="C32" s="33" t="s">
        <v>387</v>
      </c>
      <c r="D32" s="23">
        <v>5917</v>
      </c>
      <c r="E32" s="23">
        <v>4313</v>
      </c>
      <c r="F32" s="23">
        <v>10597</v>
      </c>
      <c r="G32" s="23">
        <v>1674</v>
      </c>
      <c r="H32" s="23">
        <v>4061</v>
      </c>
      <c r="I32" s="23">
        <v>123</v>
      </c>
      <c r="J32" s="23">
        <v>50</v>
      </c>
      <c r="K32" s="23">
        <v>113</v>
      </c>
      <c r="L32" s="23">
        <v>26848</v>
      </c>
    </row>
    <row r="33" spans="1:12" ht="12" customHeight="1" x14ac:dyDescent="0.2">
      <c r="A33" s="21" t="s">
        <v>107</v>
      </c>
      <c r="B33" s="32" t="s">
        <v>402</v>
      </c>
      <c r="C33" s="33" t="s">
        <v>388</v>
      </c>
      <c r="D33" s="23">
        <v>68602</v>
      </c>
      <c r="E33" s="23">
        <v>36910</v>
      </c>
      <c r="F33" s="23">
        <v>99700</v>
      </c>
      <c r="G33" s="23">
        <v>40392</v>
      </c>
      <c r="H33" s="23">
        <v>27754</v>
      </c>
      <c r="I33" s="23">
        <v>3242</v>
      </c>
      <c r="J33" s="23">
        <v>4043</v>
      </c>
      <c r="K33" s="23">
        <v>3785</v>
      </c>
      <c r="L33" s="23">
        <v>284428</v>
      </c>
    </row>
    <row r="34" spans="1:12" ht="12" customHeight="1" x14ac:dyDescent="0.2">
      <c r="A34" s="21" t="s">
        <v>107</v>
      </c>
      <c r="B34" s="32" t="s">
        <v>402</v>
      </c>
      <c r="C34" s="33" t="s">
        <v>389</v>
      </c>
      <c r="D34" s="23">
        <v>297826</v>
      </c>
      <c r="E34" s="23">
        <v>155909</v>
      </c>
      <c r="F34" s="23">
        <v>282287</v>
      </c>
      <c r="G34" s="23">
        <v>123974</v>
      </c>
      <c r="H34" s="23">
        <v>58881</v>
      </c>
      <c r="I34" s="23">
        <v>14813</v>
      </c>
      <c r="J34" s="23">
        <v>47726</v>
      </c>
      <c r="K34" s="23">
        <v>12176</v>
      </c>
      <c r="L34" s="23">
        <v>993592</v>
      </c>
    </row>
    <row r="35" spans="1:12" ht="12" customHeight="1" x14ac:dyDescent="0.2">
      <c r="A35" s="21" t="s">
        <v>107</v>
      </c>
      <c r="B35" s="32" t="s">
        <v>402</v>
      </c>
      <c r="C35" s="33" t="s">
        <v>390</v>
      </c>
      <c r="D35" s="23">
        <v>393616</v>
      </c>
      <c r="E35" s="23">
        <v>182281</v>
      </c>
      <c r="F35" s="23">
        <v>251471</v>
      </c>
      <c r="G35" s="23">
        <v>107488</v>
      </c>
      <c r="H35" s="23">
        <v>78865</v>
      </c>
      <c r="I35" s="23">
        <v>12315</v>
      </c>
      <c r="J35" s="23">
        <v>45268</v>
      </c>
      <c r="K35" s="23">
        <v>10310</v>
      </c>
      <c r="L35" s="23">
        <v>1081614</v>
      </c>
    </row>
    <row r="36" spans="1:12" ht="12" customHeight="1" x14ac:dyDescent="0.2">
      <c r="A36" s="21" t="s">
        <v>107</v>
      </c>
      <c r="B36" s="32" t="s">
        <v>402</v>
      </c>
      <c r="C36" s="33" t="s">
        <v>391</v>
      </c>
      <c r="D36" s="23">
        <v>655124</v>
      </c>
      <c r="E36" s="23">
        <v>241764</v>
      </c>
      <c r="F36" s="23">
        <v>382719</v>
      </c>
      <c r="G36" s="23">
        <v>176930</v>
      </c>
      <c r="H36" s="23">
        <v>125672</v>
      </c>
      <c r="I36" s="23">
        <v>22431</v>
      </c>
      <c r="J36" s="23">
        <v>61000</v>
      </c>
      <c r="K36" s="23">
        <v>20080</v>
      </c>
      <c r="L36" s="23">
        <v>1685720</v>
      </c>
    </row>
    <row r="37" spans="1:12" ht="12" customHeight="1" x14ac:dyDescent="0.2">
      <c r="A37" s="21" t="s">
        <v>107</v>
      </c>
      <c r="B37" s="32" t="s">
        <v>402</v>
      </c>
      <c r="C37" s="33" t="s">
        <v>392</v>
      </c>
      <c r="D37" s="23">
        <v>690483</v>
      </c>
      <c r="E37" s="23">
        <v>269087</v>
      </c>
      <c r="F37" s="23">
        <v>382503</v>
      </c>
      <c r="G37" s="23">
        <v>169859</v>
      </c>
      <c r="H37" s="23">
        <v>132149</v>
      </c>
      <c r="I37" s="23">
        <v>23234</v>
      </c>
      <c r="J37" s="23">
        <v>65052</v>
      </c>
      <c r="K37" s="23">
        <v>17244</v>
      </c>
      <c r="L37" s="23">
        <v>1749611</v>
      </c>
    </row>
    <row r="38" spans="1:12" ht="12" customHeight="1" x14ac:dyDescent="0.2">
      <c r="A38" s="21" t="s">
        <v>107</v>
      </c>
      <c r="B38" s="32" t="s">
        <v>402</v>
      </c>
      <c r="C38" s="33" t="s">
        <v>393</v>
      </c>
      <c r="D38" s="23">
        <v>520246</v>
      </c>
      <c r="E38" s="23">
        <v>206674</v>
      </c>
      <c r="F38" s="23">
        <v>274237</v>
      </c>
      <c r="G38" s="23">
        <v>133168</v>
      </c>
      <c r="H38" s="23">
        <v>107807</v>
      </c>
      <c r="I38" s="23">
        <v>19477</v>
      </c>
      <c r="J38" s="23">
        <v>45388</v>
      </c>
      <c r="K38" s="23">
        <v>10146</v>
      </c>
      <c r="L38" s="23">
        <v>1317143</v>
      </c>
    </row>
    <row r="39" spans="1:12" ht="12" customHeight="1" x14ac:dyDescent="0.2">
      <c r="A39" s="21" t="s">
        <v>107</v>
      </c>
      <c r="B39" s="32" t="s">
        <v>402</v>
      </c>
      <c r="C39" s="33" t="s">
        <v>394</v>
      </c>
      <c r="D39" s="23">
        <v>302532</v>
      </c>
      <c r="E39" s="23">
        <v>122663</v>
      </c>
      <c r="F39" s="23">
        <v>155471</v>
      </c>
      <c r="G39" s="23">
        <v>81958</v>
      </c>
      <c r="H39" s="23">
        <v>66457</v>
      </c>
      <c r="I39" s="23">
        <v>14739</v>
      </c>
      <c r="J39" s="23">
        <v>22675</v>
      </c>
      <c r="K39" s="23">
        <v>4113</v>
      </c>
      <c r="L39" s="23">
        <v>770608</v>
      </c>
    </row>
    <row r="40" spans="1:12" ht="12" customHeight="1" x14ac:dyDescent="0.2">
      <c r="A40" s="21" t="s">
        <v>107</v>
      </c>
      <c r="B40" s="32" t="s">
        <v>402</v>
      </c>
      <c r="C40" s="33" t="s">
        <v>395</v>
      </c>
      <c r="D40" s="23">
        <v>146817</v>
      </c>
      <c r="E40" s="23">
        <v>88643</v>
      </c>
      <c r="F40" s="23">
        <v>82441</v>
      </c>
      <c r="G40" s="23">
        <v>46735</v>
      </c>
      <c r="H40" s="23">
        <v>36637</v>
      </c>
      <c r="I40" s="23">
        <v>10621</v>
      </c>
      <c r="J40" s="23">
        <v>10795</v>
      </c>
      <c r="K40" s="23">
        <v>1211</v>
      </c>
      <c r="L40" s="23">
        <v>423900</v>
      </c>
    </row>
    <row r="41" spans="1:12" ht="12" customHeight="1" x14ac:dyDescent="0.2">
      <c r="A41" s="21" t="s">
        <v>107</v>
      </c>
      <c r="B41" s="32" t="s">
        <v>402</v>
      </c>
      <c r="C41" s="33" t="s">
        <v>396</v>
      </c>
      <c r="D41" s="23">
        <v>80612</v>
      </c>
      <c r="E41" s="23">
        <v>53506</v>
      </c>
      <c r="F41" s="23">
        <v>41464</v>
      </c>
      <c r="G41" s="23">
        <v>27373</v>
      </c>
      <c r="H41" s="23">
        <v>18945</v>
      </c>
      <c r="I41" s="23">
        <v>6870</v>
      </c>
      <c r="J41" s="23">
        <v>7041</v>
      </c>
      <c r="K41" s="23">
        <v>237</v>
      </c>
      <c r="L41" s="23">
        <v>236048</v>
      </c>
    </row>
    <row r="42" spans="1:12" ht="12" customHeight="1" x14ac:dyDescent="0.2">
      <c r="A42" s="21" t="s">
        <v>107</v>
      </c>
      <c r="B42" s="32" t="s">
        <v>402</v>
      </c>
      <c r="C42" s="33" t="s">
        <v>397</v>
      </c>
      <c r="D42" s="23">
        <v>31034</v>
      </c>
      <c r="E42" s="23">
        <v>21877</v>
      </c>
      <c r="F42" s="23">
        <v>13326</v>
      </c>
      <c r="G42" s="23">
        <v>11722</v>
      </c>
      <c r="H42" s="23">
        <v>6650</v>
      </c>
      <c r="I42" s="23">
        <v>3400</v>
      </c>
      <c r="J42" s="23">
        <v>2379</v>
      </c>
      <c r="K42" s="23">
        <v>58</v>
      </c>
      <c r="L42" s="23">
        <v>90446</v>
      </c>
    </row>
    <row r="43" spans="1:12" ht="12" customHeight="1" x14ac:dyDescent="0.2">
      <c r="A43" s="21" t="s">
        <v>107</v>
      </c>
      <c r="B43" s="32" t="s">
        <v>402</v>
      </c>
      <c r="C43" s="36" t="s">
        <v>106</v>
      </c>
      <c r="D43" s="37">
        <v>3217760</v>
      </c>
      <c r="E43" s="37">
        <v>1579185</v>
      </c>
      <c r="F43" s="37">
        <v>1976246</v>
      </c>
      <c r="G43" s="37">
        <v>921395</v>
      </c>
      <c r="H43" s="37">
        <v>682162</v>
      </c>
      <c r="I43" s="37">
        <v>136902</v>
      </c>
      <c r="J43" s="37">
        <v>312819</v>
      </c>
      <c r="K43" s="37">
        <v>79473</v>
      </c>
      <c r="L43" s="37">
        <v>8905942</v>
      </c>
    </row>
    <row r="44" spans="1:12" ht="12" customHeight="1" x14ac:dyDescent="0.2">
      <c r="A44" s="21" t="s">
        <v>113</v>
      </c>
      <c r="B44" s="32" t="s">
        <v>115</v>
      </c>
      <c r="C44" s="33" t="s">
        <v>399</v>
      </c>
      <c r="D44" s="23" t="s">
        <v>115</v>
      </c>
      <c r="E44" s="23" t="s">
        <v>115</v>
      </c>
      <c r="F44" s="23" t="s">
        <v>115</v>
      </c>
      <c r="G44" s="23" t="s">
        <v>115</v>
      </c>
      <c r="H44" s="23" t="s">
        <v>115</v>
      </c>
      <c r="I44" s="23" t="s">
        <v>115</v>
      </c>
      <c r="J44" s="23" t="s">
        <v>115</v>
      </c>
      <c r="K44" s="23" t="s">
        <v>115</v>
      </c>
      <c r="L44" s="23" t="s">
        <v>115</v>
      </c>
    </row>
    <row r="45" spans="1:12" ht="12" customHeight="1" x14ac:dyDescent="0.2">
      <c r="A45" s="11" t="s">
        <v>116</v>
      </c>
      <c r="B45" s="32" t="s">
        <v>386</v>
      </c>
      <c r="C45" s="33" t="s">
        <v>387</v>
      </c>
      <c r="D45" s="38">
        <v>12.8138392595057</v>
      </c>
      <c r="E45" s="38">
        <v>14.236924089088401</v>
      </c>
      <c r="F45" s="38">
        <v>33.6167114971744</v>
      </c>
      <c r="G45" s="38">
        <v>12.227892692620401</v>
      </c>
      <c r="H45" s="38">
        <v>44.211407799326302</v>
      </c>
      <c r="I45" s="38">
        <v>3.1241864097891199</v>
      </c>
      <c r="J45" s="38">
        <v>1.52587043972812</v>
      </c>
      <c r="K45" s="38">
        <v>9.4378759593445398</v>
      </c>
      <c r="L45" s="38">
        <v>18.923122408365799</v>
      </c>
    </row>
    <row r="46" spans="1:12" ht="12" customHeight="1" x14ac:dyDescent="0.2">
      <c r="A46" s="11" t="s">
        <v>116</v>
      </c>
      <c r="B46" s="32" t="s">
        <v>386</v>
      </c>
      <c r="C46" s="33" t="s">
        <v>388</v>
      </c>
      <c r="D46" s="38">
        <v>122.58486265029001</v>
      </c>
      <c r="E46" s="38">
        <v>90.8116573804094</v>
      </c>
      <c r="F46" s="38">
        <v>272.03939568442797</v>
      </c>
      <c r="G46" s="38">
        <v>215.076905179362</v>
      </c>
      <c r="H46" s="38">
        <v>235.70828932759201</v>
      </c>
      <c r="I46" s="38">
        <v>74.245145838679406</v>
      </c>
      <c r="J46" s="38">
        <v>127.96918467793699</v>
      </c>
      <c r="K46" s="38">
        <v>210.943011679862</v>
      </c>
      <c r="L46" s="38">
        <v>163.79368977218999</v>
      </c>
    </row>
    <row r="47" spans="1:12" ht="12" customHeight="1" x14ac:dyDescent="0.2">
      <c r="A47" s="11" t="s">
        <v>116</v>
      </c>
      <c r="B47" s="32" t="s">
        <v>386</v>
      </c>
      <c r="C47" s="33" t="s">
        <v>389</v>
      </c>
      <c r="D47" s="38">
        <v>408.58994269801298</v>
      </c>
      <c r="E47" s="38">
        <v>236.57864523536199</v>
      </c>
      <c r="F47" s="38">
        <v>577.35670449589998</v>
      </c>
      <c r="G47" s="38">
        <v>402.31864218260398</v>
      </c>
      <c r="H47" s="38">
        <v>375.01436805202098</v>
      </c>
      <c r="I47" s="38">
        <v>222.935210101428</v>
      </c>
      <c r="J47" s="38">
        <v>1077.8178605610001</v>
      </c>
      <c r="K47" s="38">
        <v>458.88399412628502</v>
      </c>
      <c r="L47" s="38">
        <v>405.84488767716601</v>
      </c>
    </row>
    <row r="48" spans="1:12" ht="12" customHeight="1" x14ac:dyDescent="0.2">
      <c r="A48" s="11" t="s">
        <v>116</v>
      </c>
      <c r="B48" s="32" t="s">
        <v>386</v>
      </c>
      <c r="C48" s="33" t="s">
        <v>390</v>
      </c>
      <c r="D48" s="38">
        <v>568.02602032299205</v>
      </c>
      <c r="E48" s="38">
        <v>258.66319289618201</v>
      </c>
      <c r="F48" s="38">
        <v>550.07288350962801</v>
      </c>
      <c r="G48" s="38">
        <v>411.442012715175</v>
      </c>
      <c r="H48" s="38">
        <v>454.96706712386202</v>
      </c>
      <c r="I48" s="38">
        <v>232.429368678061</v>
      </c>
      <c r="J48" s="38">
        <v>853.63917071019</v>
      </c>
      <c r="K48" s="38">
        <v>480.12679834186798</v>
      </c>
      <c r="L48" s="38">
        <v>456.32155985783498</v>
      </c>
    </row>
    <row r="49" spans="1:12" ht="12" customHeight="1" x14ac:dyDescent="0.2">
      <c r="A49" s="11" t="s">
        <v>116</v>
      </c>
      <c r="B49" s="32" t="s">
        <v>386</v>
      </c>
      <c r="C49" s="33" t="s">
        <v>391</v>
      </c>
      <c r="D49" s="38">
        <v>708.69131908034399</v>
      </c>
      <c r="E49" s="38">
        <v>275.49544530758402</v>
      </c>
      <c r="F49" s="38">
        <v>634.20350199756899</v>
      </c>
      <c r="G49" s="38">
        <v>438.74150373518501</v>
      </c>
      <c r="H49" s="38">
        <v>591.08741488368901</v>
      </c>
      <c r="I49" s="38">
        <v>380.04891915118702</v>
      </c>
      <c r="J49" s="38">
        <v>926.80655394196901</v>
      </c>
      <c r="K49" s="38">
        <v>491.30036630036602</v>
      </c>
      <c r="L49" s="38">
        <v>536.57696786995905</v>
      </c>
    </row>
    <row r="50" spans="1:12" ht="12" customHeight="1" x14ac:dyDescent="0.2">
      <c r="A50" s="11" t="s">
        <v>116</v>
      </c>
      <c r="B50" s="32" t="s">
        <v>386</v>
      </c>
      <c r="C50" s="33" t="s">
        <v>392</v>
      </c>
      <c r="D50" s="38">
        <v>867.50337873161095</v>
      </c>
      <c r="E50" s="38">
        <v>358.099015004009</v>
      </c>
      <c r="F50" s="38">
        <v>708.88257194606604</v>
      </c>
      <c r="G50" s="38">
        <v>498.90953307935598</v>
      </c>
      <c r="H50" s="38">
        <v>703.48727792833495</v>
      </c>
      <c r="I50" s="38">
        <v>413.710368466153</v>
      </c>
      <c r="J50" s="38">
        <v>1200.7219242316901</v>
      </c>
      <c r="K50" s="38">
        <v>540.59060118543596</v>
      </c>
      <c r="L50" s="38">
        <v>646.57555762087497</v>
      </c>
    </row>
    <row r="51" spans="1:12" ht="12" customHeight="1" x14ac:dyDescent="0.2">
      <c r="A51" s="11" t="s">
        <v>116</v>
      </c>
      <c r="B51" s="32" t="s">
        <v>386</v>
      </c>
      <c r="C51" s="33" t="s">
        <v>393</v>
      </c>
      <c r="D51" s="38">
        <v>635.54533118566997</v>
      </c>
      <c r="E51" s="38">
        <v>274.71153111388497</v>
      </c>
      <c r="F51" s="38">
        <v>474.87930377334499</v>
      </c>
      <c r="G51" s="38">
        <v>369.73872427382901</v>
      </c>
      <c r="H51" s="38">
        <v>502.69857614600699</v>
      </c>
      <c r="I51" s="38">
        <v>313.23776162020602</v>
      </c>
      <c r="J51" s="38">
        <v>898.78092363896303</v>
      </c>
      <c r="K51" s="38">
        <v>359.03971547125099</v>
      </c>
      <c r="L51" s="38">
        <v>467.23119517998299</v>
      </c>
    </row>
    <row r="52" spans="1:12" ht="12" customHeight="1" x14ac:dyDescent="0.2">
      <c r="A52" s="11" t="s">
        <v>116</v>
      </c>
      <c r="B52" s="32" t="s">
        <v>386</v>
      </c>
      <c r="C52" s="33" t="s">
        <v>394</v>
      </c>
      <c r="D52" s="38">
        <v>359.76391344995</v>
      </c>
      <c r="E52" s="38">
        <v>174.957743580699</v>
      </c>
      <c r="F52" s="38">
        <v>299.14064654734398</v>
      </c>
      <c r="G52" s="38">
        <v>240.349573895492</v>
      </c>
      <c r="H52" s="38">
        <v>323.44931345102799</v>
      </c>
      <c r="I52" s="38">
        <v>184.695750388254</v>
      </c>
      <c r="J52" s="38">
        <v>437.83730256968897</v>
      </c>
      <c r="K52" s="38">
        <v>169.01187013599599</v>
      </c>
      <c r="L52" s="38">
        <v>281.56307819315202</v>
      </c>
    </row>
    <row r="53" spans="1:12" ht="12" customHeight="1" x14ac:dyDescent="0.2">
      <c r="A53" s="11" t="s">
        <v>116</v>
      </c>
      <c r="B53" s="32" t="s">
        <v>386</v>
      </c>
      <c r="C53" s="33" t="s">
        <v>395</v>
      </c>
      <c r="D53" s="38">
        <v>185.22563041411399</v>
      </c>
      <c r="E53" s="38">
        <v>147.73123123710801</v>
      </c>
      <c r="F53" s="38">
        <v>174.802203680936</v>
      </c>
      <c r="G53" s="38">
        <v>177.43482345572701</v>
      </c>
      <c r="H53" s="38">
        <v>194.862656678061</v>
      </c>
      <c r="I53" s="38">
        <v>161.62501314452001</v>
      </c>
      <c r="J53" s="38">
        <v>337.43446347431001</v>
      </c>
      <c r="K53" s="38">
        <v>102.72536687631001</v>
      </c>
      <c r="L53" s="38">
        <v>174.77478514205299</v>
      </c>
    </row>
    <row r="54" spans="1:12" ht="12" customHeight="1" x14ac:dyDescent="0.2">
      <c r="A54" s="11" t="s">
        <v>116</v>
      </c>
      <c r="B54" s="32" t="s">
        <v>386</v>
      </c>
      <c r="C54" s="33" t="s">
        <v>396</v>
      </c>
      <c r="D54" s="38">
        <v>180.25163169224001</v>
      </c>
      <c r="E54" s="38">
        <v>143.13743178025399</v>
      </c>
      <c r="F54" s="38">
        <v>167.97466337343599</v>
      </c>
      <c r="G54" s="38">
        <v>210.02337694295201</v>
      </c>
      <c r="H54" s="38">
        <v>167.14453584018801</v>
      </c>
      <c r="I54" s="38">
        <v>175.40396285735201</v>
      </c>
      <c r="J54" s="38">
        <v>342.54898982227002</v>
      </c>
      <c r="K54" s="38">
        <v>31.172686788718501</v>
      </c>
      <c r="L54" s="38">
        <v>171.435263490333</v>
      </c>
    </row>
    <row r="55" spans="1:12" ht="12" customHeight="1" x14ac:dyDescent="0.2">
      <c r="A55" s="11" t="s">
        <v>116</v>
      </c>
      <c r="B55" s="32" t="s">
        <v>386</v>
      </c>
      <c r="C55" s="33" t="s">
        <v>397</v>
      </c>
      <c r="D55" s="38">
        <v>174.06601842374599</v>
      </c>
      <c r="E55" s="38">
        <v>166.22011541632301</v>
      </c>
      <c r="F55" s="38">
        <v>158.80478827059301</v>
      </c>
      <c r="G55" s="38">
        <v>286.71811280506898</v>
      </c>
      <c r="H55" s="38">
        <v>111.975021427697</v>
      </c>
      <c r="I55" s="38">
        <v>302.230314064634</v>
      </c>
      <c r="J55" s="38">
        <v>316.396242527754</v>
      </c>
      <c r="K55" s="38">
        <v>86.848635235732004</v>
      </c>
      <c r="L55" s="38">
        <v>178.24381758807999</v>
      </c>
    </row>
    <row r="56" spans="1:12" ht="12" customHeight="1" x14ac:dyDescent="0.2">
      <c r="A56" s="11" t="s">
        <v>116</v>
      </c>
      <c r="B56" s="32" t="s">
        <v>386</v>
      </c>
      <c r="C56" s="34" t="s">
        <v>398</v>
      </c>
      <c r="D56" s="39">
        <v>467.03904339451901</v>
      </c>
      <c r="E56" s="39">
        <v>238.345286595028</v>
      </c>
      <c r="F56" s="39">
        <v>430.81160606173302</v>
      </c>
      <c r="G56" s="39">
        <v>329.403131077507</v>
      </c>
      <c r="H56" s="39">
        <v>398.211001937807</v>
      </c>
      <c r="I56" s="39">
        <v>245.08523092882399</v>
      </c>
      <c r="J56" s="39">
        <v>711.60082583660505</v>
      </c>
      <c r="K56" s="39">
        <v>350.20540488998699</v>
      </c>
      <c r="L56" s="39">
        <v>379.96648028253401</v>
      </c>
    </row>
    <row r="57" spans="1:12" ht="12" customHeight="1" x14ac:dyDescent="0.2">
      <c r="A57" s="11" t="s">
        <v>116</v>
      </c>
      <c r="B57" s="32" t="s">
        <v>115</v>
      </c>
      <c r="C57" s="33" t="s">
        <v>399</v>
      </c>
      <c r="D57" s="23" t="s">
        <v>115</v>
      </c>
      <c r="E57" s="23" t="s">
        <v>115</v>
      </c>
      <c r="F57" s="23" t="s">
        <v>115</v>
      </c>
      <c r="G57" s="23" t="s">
        <v>115</v>
      </c>
      <c r="H57" s="23" t="s">
        <v>115</v>
      </c>
      <c r="I57" s="23" t="s">
        <v>115</v>
      </c>
      <c r="J57" s="23" t="s">
        <v>115</v>
      </c>
      <c r="K57" s="23" t="s">
        <v>115</v>
      </c>
      <c r="L57" s="23" t="s">
        <v>115</v>
      </c>
    </row>
    <row r="58" spans="1:12" ht="12" customHeight="1" x14ac:dyDescent="0.2">
      <c r="A58" s="11" t="s">
        <v>116</v>
      </c>
      <c r="B58" s="32" t="s">
        <v>400</v>
      </c>
      <c r="C58" s="33" t="s">
        <v>387</v>
      </c>
      <c r="D58" s="38">
        <v>10.9309279501718</v>
      </c>
      <c r="E58" s="38">
        <v>7.0155314649146598</v>
      </c>
      <c r="F58" s="38">
        <v>33.355159514810502</v>
      </c>
      <c r="G58" s="38">
        <v>7.0215875203459701</v>
      </c>
      <c r="H58" s="38">
        <v>34.818690239942299</v>
      </c>
      <c r="I58" s="38">
        <v>5.1436801316782104</v>
      </c>
      <c r="J58" s="38">
        <v>2.1017865185407598</v>
      </c>
      <c r="K58" s="38">
        <v>2.3157894736842102</v>
      </c>
      <c r="L58" s="38">
        <v>15.219437257014601</v>
      </c>
    </row>
    <row r="59" spans="1:12" ht="12" customHeight="1" x14ac:dyDescent="0.2">
      <c r="A59" s="11" t="s">
        <v>116</v>
      </c>
      <c r="B59" s="32" t="s">
        <v>400</v>
      </c>
      <c r="C59" s="33" t="s">
        <v>388</v>
      </c>
      <c r="D59" s="38">
        <v>74.574830437444703</v>
      </c>
      <c r="E59" s="38">
        <v>44.859406152365402</v>
      </c>
      <c r="F59" s="38">
        <v>157.90857010486599</v>
      </c>
      <c r="G59" s="38">
        <v>126.41805349830101</v>
      </c>
      <c r="H59" s="38">
        <v>146.911756349793</v>
      </c>
      <c r="I59" s="38">
        <v>68.555550494237707</v>
      </c>
      <c r="J59" s="38">
        <v>89.483127857845702</v>
      </c>
      <c r="K59" s="38">
        <v>89.379084967320296</v>
      </c>
      <c r="L59" s="38">
        <v>95.584640619720801</v>
      </c>
    </row>
    <row r="60" spans="1:12" ht="12" customHeight="1" x14ac:dyDescent="0.2">
      <c r="A60" s="11" t="s">
        <v>116</v>
      </c>
      <c r="B60" s="32" t="s">
        <v>400</v>
      </c>
      <c r="C60" s="33" t="s">
        <v>389</v>
      </c>
      <c r="D60" s="38">
        <v>692.198185202947</v>
      </c>
      <c r="E60" s="38">
        <v>502.544744486387</v>
      </c>
      <c r="F60" s="38">
        <v>969.39637568046896</v>
      </c>
      <c r="G60" s="38">
        <v>968.32213862007904</v>
      </c>
      <c r="H60" s="38">
        <v>622.06451167288299</v>
      </c>
      <c r="I60" s="38">
        <v>568.28436227577902</v>
      </c>
      <c r="J60" s="38">
        <v>2551.4047545538801</v>
      </c>
      <c r="K60" s="38">
        <v>863.66674092225503</v>
      </c>
      <c r="L60" s="38">
        <v>756.82530815790403</v>
      </c>
    </row>
    <row r="61" spans="1:12" ht="12" customHeight="1" x14ac:dyDescent="0.2">
      <c r="A61" s="11" t="s">
        <v>116</v>
      </c>
      <c r="B61" s="32" t="s">
        <v>400</v>
      </c>
      <c r="C61" s="33" t="s">
        <v>390</v>
      </c>
      <c r="D61" s="38">
        <v>512.42003261855098</v>
      </c>
      <c r="E61" s="38">
        <v>334.29270302965898</v>
      </c>
      <c r="F61" s="38">
        <v>528.88389135871103</v>
      </c>
      <c r="G61" s="38">
        <v>503.329828250964</v>
      </c>
      <c r="H61" s="38">
        <v>542.12743890581498</v>
      </c>
      <c r="I61" s="38">
        <v>313.14547408757397</v>
      </c>
      <c r="J61" s="38">
        <v>1167.4513354459</v>
      </c>
      <c r="K61" s="38">
        <v>396.25528850481601</v>
      </c>
      <c r="L61" s="38">
        <v>477.39919342387299</v>
      </c>
    </row>
    <row r="62" spans="1:12" ht="12" customHeight="1" x14ac:dyDescent="0.2">
      <c r="A62" s="11" t="s">
        <v>116</v>
      </c>
      <c r="B62" s="32" t="s">
        <v>400</v>
      </c>
      <c r="C62" s="33" t="s">
        <v>391</v>
      </c>
      <c r="D62" s="38">
        <v>423.07137112573002</v>
      </c>
      <c r="E62" s="38">
        <v>219.83239710500399</v>
      </c>
      <c r="F62" s="38">
        <v>469.23465154275902</v>
      </c>
      <c r="G62" s="38">
        <v>436.04700694079003</v>
      </c>
      <c r="H62" s="38">
        <v>495.48581627878798</v>
      </c>
      <c r="I62" s="38">
        <v>355.23280371706198</v>
      </c>
      <c r="J62" s="38">
        <v>838.10126218337598</v>
      </c>
      <c r="K62" s="38">
        <v>356.490653803084</v>
      </c>
      <c r="L62" s="38">
        <v>389.25530796720602</v>
      </c>
    </row>
    <row r="63" spans="1:12" ht="12" customHeight="1" x14ac:dyDescent="0.2">
      <c r="A63" s="11" t="s">
        <v>116</v>
      </c>
      <c r="B63" s="32" t="s">
        <v>400</v>
      </c>
      <c r="C63" s="33" t="s">
        <v>392</v>
      </c>
      <c r="D63" s="38">
        <v>465.61121951969</v>
      </c>
      <c r="E63" s="38">
        <v>281.14178467676902</v>
      </c>
      <c r="F63" s="38">
        <v>479.40787524699903</v>
      </c>
      <c r="G63" s="38">
        <v>460.68008184365999</v>
      </c>
      <c r="H63" s="38">
        <v>539.896050484375</v>
      </c>
      <c r="I63" s="38">
        <v>359.63019038108399</v>
      </c>
      <c r="J63" s="38">
        <v>994.16988678733696</v>
      </c>
      <c r="K63" s="38">
        <v>391.98081641757801</v>
      </c>
      <c r="L63" s="38">
        <v>431.47218707430198</v>
      </c>
    </row>
    <row r="64" spans="1:12" ht="12" customHeight="1" x14ac:dyDescent="0.2">
      <c r="A64" s="11" t="s">
        <v>116</v>
      </c>
      <c r="B64" s="32" t="s">
        <v>400</v>
      </c>
      <c r="C64" s="33" t="s">
        <v>393</v>
      </c>
      <c r="D64" s="38">
        <v>411.43640419782599</v>
      </c>
      <c r="E64" s="38">
        <v>239.641567668297</v>
      </c>
      <c r="F64" s="38">
        <v>378.36082686962101</v>
      </c>
      <c r="G64" s="38">
        <v>409.95914438000398</v>
      </c>
      <c r="H64" s="38">
        <v>443.526003538841</v>
      </c>
      <c r="I64" s="38">
        <v>245.525291828794</v>
      </c>
      <c r="J64" s="38">
        <v>881.63043899414902</v>
      </c>
      <c r="K64" s="38">
        <v>255.67435753141999</v>
      </c>
      <c r="L64" s="38">
        <v>365.16228684890302</v>
      </c>
    </row>
    <row r="65" spans="1:12" ht="12" customHeight="1" x14ac:dyDescent="0.2">
      <c r="A65" s="11" t="s">
        <v>116</v>
      </c>
      <c r="B65" s="32" t="s">
        <v>400</v>
      </c>
      <c r="C65" s="33" t="s">
        <v>394</v>
      </c>
      <c r="D65" s="38">
        <v>307.28602587649101</v>
      </c>
      <c r="E65" s="38">
        <v>176.09308295432399</v>
      </c>
      <c r="F65" s="38">
        <v>254.873285842428</v>
      </c>
      <c r="G65" s="38">
        <v>325.95826803446403</v>
      </c>
      <c r="H65" s="38">
        <v>295.51722568606903</v>
      </c>
      <c r="I65" s="38">
        <v>223.171993248761</v>
      </c>
      <c r="J65" s="38">
        <v>641.91572303694102</v>
      </c>
      <c r="K65" s="38">
        <v>164.529377252535</v>
      </c>
      <c r="L65" s="38">
        <v>266.69234192479502</v>
      </c>
    </row>
    <row r="66" spans="1:12" ht="12" customHeight="1" x14ac:dyDescent="0.2">
      <c r="A66" s="11" t="s">
        <v>116</v>
      </c>
      <c r="B66" s="32" t="s">
        <v>400</v>
      </c>
      <c r="C66" s="33" t="s">
        <v>395</v>
      </c>
      <c r="D66" s="38">
        <v>239.326554368666</v>
      </c>
      <c r="E66" s="38">
        <v>188.730106936802</v>
      </c>
      <c r="F66" s="38">
        <v>209.43284301457999</v>
      </c>
      <c r="G66" s="38">
        <v>277.88467144772898</v>
      </c>
      <c r="H66" s="38">
        <v>235.32441372048601</v>
      </c>
      <c r="I66" s="38">
        <v>207.807475536807</v>
      </c>
      <c r="J66" s="38">
        <v>386.27831715210402</v>
      </c>
      <c r="K66" s="38">
        <v>92.429577464788807</v>
      </c>
      <c r="L66" s="38">
        <v>224.46022180998401</v>
      </c>
    </row>
    <row r="67" spans="1:12" ht="12" customHeight="1" x14ac:dyDescent="0.2">
      <c r="A67" s="11" t="s">
        <v>116</v>
      </c>
      <c r="B67" s="32" t="s">
        <v>400</v>
      </c>
      <c r="C67" s="33" t="s">
        <v>396</v>
      </c>
      <c r="D67" s="38">
        <v>243.17923923232499</v>
      </c>
      <c r="E67" s="38">
        <v>219.482309695206</v>
      </c>
      <c r="F67" s="38">
        <v>219.07925792000299</v>
      </c>
      <c r="G67" s="38">
        <v>302.74110598589698</v>
      </c>
      <c r="H67" s="38">
        <v>234.316831683168</v>
      </c>
      <c r="I67" s="38">
        <v>284.10751731587999</v>
      </c>
      <c r="J67" s="38">
        <v>605.36301543131799</v>
      </c>
      <c r="K67" s="38">
        <v>85.629921259842504</v>
      </c>
      <c r="L67" s="38">
        <v>242.63046801077201</v>
      </c>
    </row>
    <row r="68" spans="1:12" ht="12" customHeight="1" x14ac:dyDescent="0.2">
      <c r="A68" s="11" t="s">
        <v>116</v>
      </c>
      <c r="B68" s="32" t="s">
        <v>400</v>
      </c>
      <c r="C68" s="33" t="s">
        <v>397</v>
      </c>
      <c r="D68" s="38">
        <v>191.47440039530201</v>
      </c>
      <c r="E68" s="38">
        <v>172.27530121984699</v>
      </c>
      <c r="F68" s="38">
        <v>151.88653008250699</v>
      </c>
      <c r="G68" s="38">
        <v>270.08043502888899</v>
      </c>
      <c r="H68" s="38">
        <v>173.635872501351</v>
      </c>
      <c r="I68" s="38">
        <v>282.67394270122799</v>
      </c>
      <c r="J68" s="38">
        <v>432.760898282695</v>
      </c>
      <c r="K68" s="38">
        <v>39.249146757679199</v>
      </c>
      <c r="L68" s="38">
        <v>189.50547129087099</v>
      </c>
    </row>
    <row r="69" spans="1:12" ht="12" customHeight="1" x14ac:dyDescent="0.2">
      <c r="A69" s="11" t="s">
        <v>116</v>
      </c>
      <c r="B69" s="32" t="s">
        <v>400</v>
      </c>
      <c r="C69" s="34" t="s">
        <v>401</v>
      </c>
      <c r="D69" s="39">
        <v>352.81174551253901</v>
      </c>
      <c r="E69" s="39">
        <v>244.71270750452001</v>
      </c>
      <c r="F69" s="39">
        <v>378.61880567490903</v>
      </c>
      <c r="G69" s="39">
        <v>388.409890897943</v>
      </c>
      <c r="H69" s="39">
        <v>374.82594703257001</v>
      </c>
      <c r="I69" s="39">
        <v>279.97669716596403</v>
      </c>
      <c r="J69" s="39">
        <v>825.18368504984699</v>
      </c>
      <c r="K69" s="39">
        <v>296.57966929252802</v>
      </c>
      <c r="L69" s="39">
        <v>341.18439435398801</v>
      </c>
    </row>
    <row r="70" spans="1:12" ht="12" customHeight="1" x14ac:dyDescent="0.2">
      <c r="A70" s="11" t="s">
        <v>116</v>
      </c>
      <c r="B70" s="32" t="s">
        <v>115</v>
      </c>
      <c r="C70" s="33" t="s">
        <v>399</v>
      </c>
      <c r="D70" s="23" t="s">
        <v>115</v>
      </c>
      <c r="E70" s="23" t="s">
        <v>115</v>
      </c>
      <c r="F70" s="23" t="s">
        <v>115</v>
      </c>
      <c r="G70" s="23" t="s">
        <v>115</v>
      </c>
      <c r="H70" s="23" t="s">
        <v>115</v>
      </c>
      <c r="I70" s="23" t="s">
        <v>115</v>
      </c>
      <c r="J70" s="23" t="s">
        <v>115</v>
      </c>
      <c r="K70" s="23" t="s">
        <v>115</v>
      </c>
      <c r="L70" s="23" t="s">
        <v>115</v>
      </c>
    </row>
    <row r="71" spans="1:12" ht="12" customHeight="1" x14ac:dyDescent="0.2">
      <c r="A71" s="11" t="s">
        <v>116</v>
      </c>
      <c r="B71" s="32" t="s">
        <v>402</v>
      </c>
      <c r="C71" s="33" t="s">
        <v>387</v>
      </c>
      <c r="D71" s="38">
        <v>11.8983462565555</v>
      </c>
      <c r="E71" s="38">
        <v>10.728935788077999</v>
      </c>
      <c r="F71" s="38">
        <v>33.498661254785198</v>
      </c>
      <c r="G71" s="38">
        <v>9.6910331891835604</v>
      </c>
      <c r="H71" s="38">
        <v>39.646587913697203</v>
      </c>
      <c r="I71" s="38">
        <v>4.1075304725329804</v>
      </c>
      <c r="J71" s="38">
        <v>1.80245133381399</v>
      </c>
      <c r="K71" s="38">
        <v>5.90324939922683</v>
      </c>
      <c r="L71" s="38">
        <v>17.123541042158301</v>
      </c>
    </row>
    <row r="72" spans="1:12" ht="12" customHeight="1" x14ac:dyDescent="0.2">
      <c r="A72" s="11" t="s">
        <v>116</v>
      </c>
      <c r="B72" s="32" t="s">
        <v>402</v>
      </c>
      <c r="C72" s="33" t="s">
        <v>388</v>
      </c>
      <c r="D72" s="38">
        <v>99.228901093655793</v>
      </c>
      <c r="E72" s="38">
        <v>68.487558681090306</v>
      </c>
      <c r="F72" s="38">
        <v>216.435180160036</v>
      </c>
      <c r="G72" s="38">
        <v>171.798241696546</v>
      </c>
      <c r="H72" s="38">
        <v>192.402079722704</v>
      </c>
      <c r="I72" s="38">
        <v>71.512076761883804</v>
      </c>
      <c r="J72" s="38">
        <v>112.402346465012</v>
      </c>
      <c r="K72" s="38">
        <v>151.41817018042201</v>
      </c>
      <c r="L72" s="38">
        <v>130.651475104708</v>
      </c>
    </row>
    <row r="73" spans="1:12" ht="12" customHeight="1" x14ac:dyDescent="0.2">
      <c r="A73" s="11" t="s">
        <v>116</v>
      </c>
      <c r="B73" s="32" t="s">
        <v>402</v>
      </c>
      <c r="C73" s="33" t="s">
        <v>389</v>
      </c>
      <c r="D73" s="38">
        <v>546.55195827629097</v>
      </c>
      <c r="E73" s="38">
        <v>367.14965606727498</v>
      </c>
      <c r="F73" s="38">
        <v>769.64624088337598</v>
      </c>
      <c r="G73" s="38">
        <v>678.63281549358999</v>
      </c>
      <c r="H73" s="38">
        <v>495.58542559190698</v>
      </c>
      <c r="I73" s="38">
        <v>395.03440183476499</v>
      </c>
      <c r="J73" s="38">
        <v>1798.3345265458399</v>
      </c>
      <c r="K73" s="38">
        <v>657.73552290406201</v>
      </c>
      <c r="L73" s="38">
        <v>577.44885968042502</v>
      </c>
    </row>
    <row r="74" spans="1:12" ht="12" customHeight="1" x14ac:dyDescent="0.2">
      <c r="A74" s="11" t="s">
        <v>116</v>
      </c>
      <c r="B74" s="32" t="s">
        <v>402</v>
      </c>
      <c r="C74" s="33" t="s">
        <v>390</v>
      </c>
      <c r="D74" s="38">
        <v>540.94807741729801</v>
      </c>
      <c r="E74" s="38">
        <v>296.45742798407503</v>
      </c>
      <c r="F74" s="38">
        <v>540.05106916672196</v>
      </c>
      <c r="G74" s="38">
        <v>456.02379225054801</v>
      </c>
      <c r="H74" s="38">
        <v>498.48617967372297</v>
      </c>
      <c r="I74" s="38">
        <v>277.77151234915999</v>
      </c>
      <c r="J74" s="38">
        <v>1011.34941912422</v>
      </c>
      <c r="K74" s="38">
        <v>440.37245856825598</v>
      </c>
      <c r="L74" s="38">
        <v>467.24530147213198</v>
      </c>
    </row>
    <row r="75" spans="1:12" ht="12" customHeight="1" x14ac:dyDescent="0.2">
      <c r="A75" s="11" t="s">
        <v>116</v>
      </c>
      <c r="B75" s="32" t="s">
        <v>402</v>
      </c>
      <c r="C75" s="33" t="s">
        <v>391</v>
      </c>
      <c r="D75" s="38">
        <v>565.31227375609501</v>
      </c>
      <c r="E75" s="38">
        <v>248.02616460391999</v>
      </c>
      <c r="F75" s="38">
        <v>550.97528004480205</v>
      </c>
      <c r="G75" s="38">
        <v>437.41717924882801</v>
      </c>
      <c r="H75" s="38">
        <v>543.70981837689999</v>
      </c>
      <c r="I75" s="38">
        <v>367.534531631466</v>
      </c>
      <c r="J75" s="38">
        <v>882.24234184721297</v>
      </c>
      <c r="K75" s="38">
        <v>425.04551035095898</v>
      </c>
      <c r="L75" s="38">
        <v>462.87158753982197</v>
      </c>
    </row>
    <row r="76" spans="1:12" ht="12" customHeight="1" x14ac:dyDescent="0.2">
      <c r="A76" s="11" t="s">
        <v>116</v>
      </c>
      <c r="B76" s="32" t="s">
        <v>402</v>
      </c>
      <c r="C76" s="33" t="s">
        <v>392</v>
      </c>
      <c r="D76" s="38">
        <v>665.76321194064406</v>
      </c>
      <c r="E76" s="38">
        <v>319.52573487938503</v>
      </c>
      <c r="F76" s="38">
        <v>592.617209468787</v>
      </c>
      <c r="G76" s="38">
        <v>480.15321121664402</v>
      </c>
      <c r="H76" s="38">
        <v>622.50747815436796</v>
      </c>
      <c r="I76" s="38">
        <v>385.83147895977999</v>
      </c>
      <c r="J76" s="38">
        <v>1099.87319300025</v>
      </c>
      <c r="K76" s="38">
        <v>468.23069403714601</v>
      </c>
      <c r="L76" s="38">
        <v>538.74068002342699</v>
      </c>
    </row>
    <row r="77" spans="1:12" ht="12" customHeight="1" x14ac:dyDescent="0.2">
      <c r="A77" s="11" t="s">
        <v>116</v>
      </c>
      <c r="B77" s="32" t="s">
        <v>402</v>
      </c>
      <c r="C77" s="33" t="s">
        <v>393</v>
      </c>
      <c r="D77" s="38">
        <v>521.38836190092502</v>
      </c>
      <c r="E77" s="38">
        <v>256.82785770916001</v>
      </c>
      <c r="F77" s="38">
        <v>425.58801437678898</v>
      </c>
      <c r="G77" s="38">
        <v>389.80069138924802</v>
      </c>
      <c r="H77" s="38">
        <v>472.95388340996101</v>
      </c>
      <c r="I77" s="38">
        <v>278.43776357736101</v>
      </c>
      <c r="J77" s="38">
        <v>890.10040790712299</v>
      </c>
      <c r="K77" s="38">
        <v>308.73626875209197</v>
      </c>
      <c r="L77" s="38">
        <v>415.373587504699</v>
      </c>
    </row>
    <row r="78" spans="1:12" ht="12" customHeight="1" x14ac:dyDescent="0.2">
      <c r="A78" s="11" t="s">
        <v>116</v>
      </c>
      <c r="B78" s="32" t="s">
        <v>402</v>
      </c>
      <c r="C78" s="33" t="s">
        <v>394</v>
      </c>
      <c r="D78" s="38">
        <v>333.05957447745499</v>
      </c>
      <c r="E78" s="38">
        <v>175.59030884300199</v>
      </c>
      <c r="F78" s="38">
        <v>276.605813897632</v>
      </c>
      <c r="G78" s="38">
        <v>283.77727995124798</v>
      </c>
      <c r="H78" s="38">
        <v>309.27062634084598</v>
      </c>
      <c r="I78" s="38">
        <v>204.285575683655</v>
      </c>
      <c r="J78" s="38">
        <v>543.17882381123502</v>
      </c>
      <c r="K78" s="38">
        <v>166.84244686029501</v>
      </c>
      <c r="L78" s="38">
        <v>274.04881403815199</v>
      </c>
    </row>
    <row r="79" spans="1:12" ht="12" customHeight="1" x14ac:dyDescent="0.2">
      <c r="A79" s="11" t="s">
        <v>116</v>
      </c>
      <c r="B79" s="32" t="s">
        <v>402</v>
      </c>
      <c r="C79" s="33" t="s">
        <v>395</v>
      </c>
      <c r="D79" s="38">
        <v>212.70643391434501</v>
      </c>
      <c r="E79" s="38">
        <v>168.78497590363699</v>
      </c>
      <c r="F79" s="38">
        <v>192.22572491815799</v>
      </c>
      <c r="G79" s="38">
        <v>227.875566824321</v>
      </c>
      <c r="H79" s="38">
        <v>215.68050298174501</v>
      </c>
      <c r="I79" s="38">
        <v>184.87380330722399</v>
      </c>
      <c r="J79" s="38">
        <v>362.79616871114098</v>
      </c>
      <c r="K79" s="38">
        <v>97.993202783621996</v>
      </c>
      <c r="L79" s="38">
        <v>200.01991233852499</v>
      </c>
    </row>
    <row r="80" spans="1:12" ht="12" customHeight="1" x14ac:dyDescent="0.2">
      <c r="A80" s="11" t="s">
        <v>116</v>
      </c>
      <c r="B80" s="32" t="s">
        <v>402</v>
      </c>
      <c r="C80" s="33" t="s">
        <v>396</v>
      </c>
      <c r="D80" s="38">
        <v>214.145299599401</v>
      </c>
      <c r="E80" s="38">
        <v>184.680486811495</v>
      </c>
      <c r="F80" s="38">
        <v>194.95314711289399</v>
      </c>
      <c r="G80" s="38">
        <v>259.83160732422698</v>
      </c>
      <c r="H80" s="38">
        <v>203.600214938205</v>
      </c>
      <c r="I80" s="38">
        <v>233.562249269056</v>
      </c>
      <c r="J80" s="38">
        <v>485.95486230933801</v>
      </c>
      <c r="K80" s="38">
        <v>58.475203552923801</v>
      </c>
      <c r="L80" s="38">
        <v>209.74791827537001</v>
      </c>
    </row>
    <row r="81" spans="1:12" ht="12" customHeight="1" x14ac:dyDescent="0.2">
      <c r="A81" s="11" t="s">
        <v>116</v>
      </c>
      <c r="B81" s="32" t="s">
        <v>402</v>
      </c>
      <c r="C81" s="33" t="s">
        <v>397</v>
      </c>
      <c r="D81" s="38">
        <v>184.98605183472</v>
      </c>
      <c r="E81" s="38">
        <v>169.99238503737601</v>
      </c>
      <c r="F81" s="38">
        <v>154.479272929611</v>
      </c>
      <c r="G81" s="38">
        <v>276.33191890617599</v>
      </c>
      <c r="H81" s="38">
        <v>150.79707022835001</v>
      </c>
      <c r="I81" s="38">
        <v>290.00341180484497</v>
      </c>
      <c r="J81" s="38">
        <v>388.28137750938498</v>
      </c>
      <c r="K81" s="38">
        <v>58.645096056622897</v>
      </c>
      <c r="L81" s="38">
        <v>185.28776698392701</v>
      </c>
    </row>
    <row r="82" spans="1:12" ht="12" customHeight="1" x14ac:dyDescent="0.2">
      <c r="A82" s="25" t="s">
        <v>116</v>
      </c>
      <c r="B82" s="40" t="s">
        <v>402</v>
      </c>
      <c r="C82" s="41" t="s">
        <v>106</v>
      </c>
      <c r="D82" s="42">
        <v>412.65019798555801</v>
      </c>
      <c r="E82" s="42">
        <v>252.903201629281</v>
      </c>
      <c r="F82" s="42">
        <v>404.65839800202298</v>
      </c>
      <c r="G82" s="42">
        <v>358.82829890941201</v>
      </c>
      <c r="H82" s="42">
        <v>397.306644394822</v>
      </c>
      <c r="I82" s="42">
        <v>263.75493690395899</v>
      </c>
      <c r="J82" s="42">
        <v>769.72610930529595</v>
      </c>
      <c r="K82" s="42">
        <v>324.31605236525098</v>
      </c>
      <c r="L82" s="42">
        <v>365.21263440546102</v>
      </c>
    </row>
    <row r="84" spans="1:12" ht="9.9499999999999993" customHeight="1" x14ac:dyDescent="0.2">
      <c r="A84" s="142" t="s">
        <v>403</v>
      </c>
      <c r="B84" s="140"/>
      <c r="C84" s="140"/>
      <c r="D84" s="140"/>
      <c r="E84" s="140"/>
      <c r="F84" s="140"/>
      <c r="G84" s="140"/>
      <c r="H84" s="140"/>
      <c r="I84" s="140"/>
      <c r="J84" s="140"/>
      <c r="K84" s="140"/>
      <c r="L84" s="140"/>
    </row>
    <row r="85" spans="1:12" ht="9.9499999999999993" customHeight="1" x14ac:dyDescent="0.2">
      <c r="A85" s="142" t="s">
        <v>118</v>
      </c>
      <c r="B85" s="140"/>
      <c r="C85" s="140"/>
      <c r="D85" s="140"/>
      <c r="E85" s="140"/>
      <c r="F85" s="140"/>
      <c r="G85" s="140"/>
      <c r="H85" s="140"/>
      <c r="I85" s="140"/>
      <c r="J85" s="140"/>
      <c r="K85" s="140"/>
      <c r="L85" s="140"/>
    </row>
    <row r="86" spans="1:12" ht="9.9499999999999993" customHeight="1" x14ac:dyDescent="0.2">
      <c r="A86" s="142" t="s">
        <v>119</v>
      </c>
      <c r="B86" s="140"/>
      <c r="C86" s="140"/>
      <c r="D86" s="140"/>
      <c r="E86" s="140"/>
      <c r="F86" s="140"/>
      <c r="G86" s="140"/>
      <c r="H86" s="140"/>
      <c r="I86" s="140"/>
      <c r="J86" s="140"/>
      <c r="K86" s="140"/>
      <c r="L86" s="140"/>
    </row>
  </sheetData>
  <autoFilter ref="A5:C82"/>
  <mergeCells count="6">
    <mergeCell ref="A86:L86"/>
    <mergeCell ref="A1:L1"/>
    <mergeCell ref="A2:L2"/>
    <mergeCell ref="A3:L3"/>
    <mergeCell ref="A84:L84"/>
    <mergeCell ref="A85:L85"/>
  </mergeCells>
  <hyperlinks>
    <hyperlink ref="A2" location="'Table of contents'!A1" display="#'Table of contents'!A1"/>
    <hyperlink ref="A84" location="'General information'!A1" display="#'General information'!A1"/>
    <hyperlink ref="A85"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2" width="24.7109375" bestFit="1" customWidth="1"/>
    <col min="3" max="3" width="30.7109375" bestFit="1" customWidth="1"/>
    <col min="4" max="11" width="10.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404</v>
      </c>
      <c r="B3" s="140"/>
      <c r="C3" s="140"/>
      <c r="D3" s="140"/>
      <c r="E3" s="140"/>
      <c r="F3" s="140"/>
      <c r="G3" s="140"/>
      <c r="H3" s="140"/>
      <c r="I3" s="140"/>
      <c r="J3" s="140"/>
      <c r="K3" s="140"/>
    </row>
    <row r="5" spans="1:11" ht="12" customHeight="1" x14ac:dyDescent="0.2">
      <c r="A5" s="19" t="s">
        <v>97</v>
      </c>
      <c r="B5" s="19" t="s">
        <v>405</v>
      </c>
      <c r="C5" s="20" t="s">
        <v>98</v>
      </c>
      <c r="D5" s="20" t="s">
        <v>99</v>
      </c>
      <c r="E5" s="20" t="s">
        <v>100</v>
      </c>
      <c r="F5" s="20" t="s">
        <v>101</v>
      </c>
      <c r="G5" s="20" t="s">
        <v>102</v>
      </c>
      <c r="H5" s="20" t="s">
        <v>103</v>
      </c>
      <c r="I5" s="20" t="s">
        <v>104</v>
      </c>
      <c r="J5" s="20" t="s">
        <v>105</v>
      </c>
      <c r="K5" s="20" t="s">
        <v>106</v>
      </c>
    </row>
    <row r="6" spans="1:11" ht="12" customHeight="1" x14ac:dyDescent="0.2">
      <c r="A6" s="22" t="s">
        <v>107</v>
      </c>
      <c r="B6" s="43" t="s">
        <v>406</v>
      </c>
      <c r="C6" s="23">
        <v>333525</v>
      </c>
      <c r="D6" s="23">
        <v>27693</v>
      </c>
      <c r="E6" s="23">
        <v>219850</v>
      </c>
      <c r="F6" s="23">
        <v>89526</v>
      </c>
      <c r="G6" s="23">
        <v>44376</v>
      </c>
      <c r="H6" s="23">
        <v>7395</v>
      </c>
      <c r="I6" s="23">
        <v>16583</v>
      </c>
      <c r="J6" s="23">
        <v>33069</v>
      </c>
      <c r="K6" s="23">
        <v>772017</v>
      </c>
    </row>
    <row r="7" spans="1:11" ht="12" customHeight="1" x14ac:dyDescent="0.2">
      <c r="A7" s="22" t="s">
        <v>107</v>
      </c>
      <c r="B7" s="43" t="s">
        <v>407</v>
      </c>
      <c r="C7" s="23">
        <v>6946</v>
      </c>
      <c r="D7" s="23">
        <v>1613</v>
      </c>
      <c r="E7" s="23">
        <v>19713</v>
      </c>
      <c r="F7" s="23">
        <v>485</v>
      </c>
      <c r="G7" s="23">
        <v>776</v>
      </c>
      <c r="H7" s="23">
        <v>187</v>
      </c>
      <c r="I7" s="23">
        <v>111</v>
      </c>
      <c r="J7" s="23">
        <v>235</v>
      </c>
      <c r="K7" s="23">
        <v>30066</v>
      </c>
    </row>
    <row r="8" spans="1:11" ht="12" customHeight="1" x14ac:dyDescent="0.2">
      <c r="A8" s="22" t="s">
        <v>107</v>
      </c>
      <c r="B8" s="43" t="s">
        <v>408</v>
      </c>
      <c r="C8" s="23">
        <v>10154</v>
      </c>
      <c r="D8" s="23">
        <v>9018</v>
      </c>
      <c r="E8" s="23">
        <v>19623</v>
      </c>
      <c r="F8" s="23">
        <v>3398</v>
      </c>
      <c r="G8" s="23">
        <v>0</v>
      </c>
      <c r="H8" s="23">
        <v>542</v>
      </c>
      <c r="I8" s="23">
        <v>717</v>
      </c>
      <c r="J8" s="23">
        <v>842</v>
      </c>
      <c r="K8" s="23">
        <v>44294</v>
      </c>
    </row>
    <row r="9" spans="1:11" ht="12" customHeight="1" x14ac:dyDescent="0.2">
      <c r="A9" s="22" t="s">
        <v>107</v>
      </c>
      <c r="B9" s="44" t="s">
        <v>409</v>
      </c>
      <c r="C9" s="35">
        <v>350625</v>
      </c>
      <c r="D9" s="35">
        <v>38324</v>
      </c>
      <c r="E9" s="35">
        <v>259186</v>
      </c>
      <c r="F9" s="35">
        <v>93409</v>
      </c>
      <c r="G9" s="35">
        <v>45152</v>
      </c>
      <c r="H9" s="35">
        <v>8124</v>
      </c>
      <c r="I9" s="35">
        <v>17411</v>
      </c>
      <c r="J9" s="35">
        <v>34146</v>
      </c>
      <c r="K9" s="35">
        <v>846377</v>
      </c>
    </row>
    <row r="10" spans="1:11" ht="12" customHeight="1" x14ac:dyDescent="0.2">
      <c r="A10" s="22" t="s">
        <v>107</v>
      </c>
      <c r="B10" s="43" t="s">
        <v>410</v>
      </c>
      <c r="C10" s="23">
        <v>2751639</v>
      </c>
      <c r="D10" s="23">
        <v>1309476</v>
      </c>
      <c r="E10" s="23">
        <v>1711710</v>
      </c>
      <c r="F10" s="23">
        <v>819722</v>
      </c>
      <c r="G10" s="23">
        <v>546520</v>
      </c>
      <c r="H10" s="23">
        <v>119694</v>
      </c>
      <c r="I10" s="23">
        <v>288087</v>
      </c>
      <c r="J10" s="23">
        <v>44716</v>
      </c>
      <c r="K10" s="23">
        <v>7591564</v>
      </c>
    </row>
    <row r="11" spans="1:11" ht="12" customHeight="1" x14ac:dyDescent="0.2">
      <c r="A11" s="22" t="s">
        <v>107</v>
      </c>
      <c r="B11" s="43" t="s">
        <v>411</v>
      </c>
      <c r="C11" s="23">
        <v>115496</v>
      </c>
      <c r="D11" s="23">
        <v>231385</v>
      </c>
      <c r="E11" s="23">
        <v>5350</v>
      </c>
      <c r="F11" s="23">
        <v>8264</v>
      </c>
      <c r="G11" s="23">
        <v>90490</v>
      </c>
      <c r="H11" s="23">
        <v>9084</v>
      </c>
      <c r="I11" s="23">
        <v>7321</v>
      </c>
      <c r="J11" s="23">
        <v>611</v>
      </c>
      <c r="K11" s="23">
        <v>468001</v>
      </c>
    </row>
    <row r="12" spans="1:11" ht="12" customHeight="1" x14ac:dyDescent="0.2">
      <c r="A12" s="22" t="s">
        <v>107</v>
      </c>
      <c r="B12" s="45" t="s">
        <v>106</v>
      </c>
      <c r="C12" s="37">
        <v>3217760</v>
      </c>
      <c r="D12" s="37">
        <v>1579185</v>
      </c>
      <c r="E12" s="37">
        <v>1976246</v>
      </c>
      <c r="F12" s="37">
        <v>921395</v>
      </c>
      <c r="G12" s="37">
        <v>682162</v>
      </c>
      <c r="H12" s="37">
        <v>136902</v>
      </c>
      <c r="I12" s="37">
        <v>312819</v>
      </c>
      <c r="J12" s="37">
        <v>79473</v>
      </c>
      <c r="K12" s="37">
        <v>8905942</v>
      </c>
    </row>
    <row r="13" spans="1:11" ht="12" customHeight="1" x14ac:dyDescent="0.2">
      <c r="A13" s="22" t="s">
        <v>114</v>
      </c>
      <c r="B13" s="43" t="s">
        <v>412</v>
      </c>
      <c r="C13" s="23" t="s">
        <v>115</v>
      </c>
      <c r="D13" s="23" t="s">
        <v>115</v>
      </c>
      <c r="E13" s="23" t="s">
        <v>115</v>
      </c>
      <c r="F13" s="23" t="s">
        <v>115</v>
      </c>
      <c r="G13" s="23" t="s">
        <v>115</v>
      </c>
      <c r="H13" s="23" t="s">
        <v>115</v>
      </c>
      <c r="I13" s="23" t="s">
        <v>115</v>
      </c>
      <c r="J13" s="23" t="s">
        <v>115</v>
      </c>
      <c r="K13" s="23" t="s">
        <v>115</v>
      </c>
    </row>
    <row r="14" spans="1:11" ht="12" customHeight="1" x14ac:dyDescent="0.2">
      <c r="A14" s="11" t="s">
        <v>413</v>
      </c>
      <c r="B14" s="44" t="s">
        <v>409</v>
      </c>
      <c r="C14" s="39">
        <v>1678.6558536743801</v>
      </c>
      <c r="D14" s="39">
        <v>793.68759679729601</v>
      </c>
      <c r="E14" s="39">
        <v>1247.27212055108</v>
      </c>
      <c r="F14" s="39">
        <v>986.97927515609001</v>
      </c>
      <c r="G14" s="39">
        <v>1077.2443872904</v>
      </c>
      <c r="H14" s="39">
        <v>329.84673852073399</v>
      </c>
      <c r="I14" s="39">
        <v>2611.66346982391</v>
      </c>
      <c r="J14" s="39">
        <v>441.04453196946599</v>
      </c>
      <c r="K14" s="39">
        <v>1189.9451275767999</v>
      </c>
    </row>
    <row r="15" spans="1:11" ht="12" customHeight="1" x14ac:dyDescent="0.2">
      <c r="A15" s="11" t="s">
        <v>413</v>
      </c>
      <c r="B15" s="43" t="s">
        <v>414</v>
      </c>
      <c r="C15" s="38">
        <v>374.95710683662202</v>
      </c>
      <c r="D15" s="38">
        <v>215.046418547309</v>
      </c>
      <c r="E15" s="38">
        <v>380.52914288898199</v>
      </c>
      <c r="F15" s="38">
        <v>336.95624584401401</v>
      </c>
      <c r="G15" s="38">
        <v>339.99850076294302</v>
      </c>
      <c r="H15" s="38">
        <v>253.353900384751</v>
      </c>
      <c r="I15" s="38">
        <v>725.48311927676696</v>
      </c>
      <c r="J15" s="38">
        <v>262.28811283773501</v>
      </c>
      <c r="K15" s="38">
        <v>330.074056699344</v>
      </c>
    </row>
    <row r="16" spans="1:11" ht="12" customHeight="1" x14ac:dyDescent="0.2">
      <c r="A16" s="11" t="s">
        <v>413</v>
      </c>
      <c r="B16" s="43" t="s">
        <v>415</v>
      </c>
      <c r="C16" s="38">
        <v>4.4769276887071001</v>
      </c>
      <c r="D16" s="38">
        <v>3.6907733788772101</v>
      </c>
      <c r="E16" s="38">
        <v>3.2777308751749499</v>
      </c>
      <c r="F16" s="38">
        <v>2.9291021826406101</v>
      </c>
      <c r="G16" s="38">
        <v>3.1683798160083101</v>
      </c>
      <c r="H16" s="38">
        <v>1.30192090202605</v>
      </c>
      <c r="I16" s="38">
        <v>3.59989557362475</v>
      </c>
      <c r="J16" s="38">
        <v>1.68152695597882</v>
      </c>
      <c r="K16" s="38">
        <v>3.60508529351246</v>
      </c>
    </row>
    <row r="17" spans="1:11" ht="12" customHeight="1" x14ac:dyDescent="0.2">
      <c r="A17" s="25" t="s">
        <v>413</v>
      </c>
      <c r="B17" s="46" t="s">
        <v>106</v>
      </c>
      <c r="C17" s="42">
        <v>412.65019798555801</v>
      </c>
      <c r="D17" s="42">
        <v>252.903201629281</v>
      </c>
      <c r="E17" s="42">
        <v>404.65839800202298</v>
      </c>
      <c r="F17" s="42">
        <v>358.82829890941201</v>
      </c>
      <c r="G17" s="42">
        <v>397.306644394822</v>
      </c>
      <c r="H17" s="42">
        <v>263.75493690395899</v>
      </c>
      <c r="I17" s="42">
        <v>769.72610930529595</v>
      </c>
      <c r="J17" s="42">
        <v>324.31605236525098</v>
      </c>
      <c r="K17" s="42">
        <v>365.21263440546102</v>
      </c>
    </row>
    <row r="19" spans="1:11" ht="9.9499999999999993" customHeight="1" x14ac:dyDescent="0.2">
      <c r="A19" s="142" t="s">
        <v>416</v>
      </c>
      <c r="B19" s="140"/>
      <c r="C19" s="140"/>
      <c r="D19" s="140"/>
      <c r="E19" s="140"/>
      <c r="F19" s="140"/>
      <c r="G19" s="140"/>
      <c r="H19" s="140"/>
      <c r="I19" s="140"/>
      <c r="J19" s="140"/>
      <c r="K19" s="140"/>
    </row>
    <row r="20" spans="1:11" ht="9.9499999999999993" customHeight="1" x14ac:dyDescent="0.2">
      <c r="A20" s="142" t="s">
        <v>417</v>
      </c>
      <c r="B20" s="140"/>
      <c r="C20" s="140"/>
      <c r="D20" s="140"/>
      <c r="E20" s="140"/>
      <c r="F20" s="140"/>
      <c r="G20" s="140"/>
      <c r="H20" s="140"/>
      <c r="I20" s="140"/>
      <c r="J20" s="140"/>
      <c r="K20" s="140"/>
    </row>
    <row r="21" spans="1:11" ht="26.25" customHeight="1" x14ac:dyDescent="0.2">
      <c r="A21" s="142" t="s">
        <v>418</v>
      </c>
      <c r="B21" s="140"/>
      <c r="C21" s="140"/>
      <c r="D21" s="140"/>
      <c r="E21" s="140"/>
      <c r="F21" s="140"/>
      <c r="G21" s="140"/>
      <c r="H21" s="140"/>
      <c r="I21" s="140"/>
      <c r="J21" s="140"/>
      <c r="K21" s="140"/>
    </row>
    <row r="22" spans="1:11" ht="9.9499999999999993" customHeight="1" x14ac:dyDescent="0.2">
      <c r="A22" s="142" t="s">
        <v>419</v>
      </c>
      <c r="B22" s="140"/>
      <c r="C22" s="140"/>
      <c r="D22" s="140"/>
      <c r="E22" s="140"/>
      <c r="F22" s="140"/>
      <c r="G22" s="140"/>
      <c r="H22" s="140"/>
      <c r="I22" s="140"/>
      <c r="J22" s="140"/>
      <c r="K22" s="140"/>
    </row>
    <row r="23" spans="1:11" ht="9.9499999999999993" customHeight="1" x14ac:dyDescent="0.2">
      <c r="A23" s="142" t="s">
        <v>420</v>
      </c>
      <c r="B23" s="140"/>
      <c r="C23" s="140"/>
      <c r="D23" s="140"/>
      <c r="E23" s="140"/>
      <c r="F23" s="140"/>
      <c r="G23" s="140"/>
      <c r="H23" s="140"/>
      <c r="I23" s="140"/>
      <c r="J23" s="140"/>
      <c r="K23" s="140"/>
    </row>
    <row r="24" spans="1:11" ht="9.9499999999999993" customHeight="1" x14ac:dyDescent="0.2">
      <c r="A24" s="142" t="s">
        <v>119</v>
      </c>
      <c r="B24" s="140"/>
      <c r="C24" s="140"/>
      <c r="D24" s="140"/>
      <c r="E24" s="140"/>
      <c r="F24" s="140"/>
      <c r="G24" s="140"/>
      <c r="H24" s="140"/>
      <c r="I24" s="140"/>
      <c r="J24" s="140"/>
      <c r="K24" s="140"/>
    </row>
  </sheetData>
  <mergeCells count="9">
    <mergeCell ref="A21:K21"/>
    <mergeCell ref="A22:K22"/>
    <mergeCell ref="A23:K23"/>
    <mergeCell ref="A24:K24"/>
    <mergeCell ref="A1:K1"/>
    <mergeCell ref="A2:K2"/>
    <mergeCell ref="A3:K3"/>
    <mergeCell ref="A19:K19"/>
    <mergeCell ref="A20:K20"/>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sqref="A1:K1"/>
    </sheetView>
  </sheetViews>
  <sheetFormatPr defaultColWidth="11.42578125" defaultRowHeight="11.1" customHeight="1" x14ac:dyDescent="0.2"/>
  <cols>
    <col min="1" max="2" width="24.7109375" bestFit="1" customWidth="1"/>
    <col min="3" max="3" width="30.7109375" bestFit="1" customWidth="1"/>
    <col min="4" max="11" width="10.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30" customHeight="1" x14ac:dyDescent="0.2">
      <c r="A3" s="145" t="s">
        <v>421</v>
      </c>
      <c r="B3" s="140"/>
      <c r="C3" s="140"/>
      <c r="D3" s="140"/>
      <c r="E3" s="140"/>
      <c r="F3" s="140"/>
      <c r="G3" s="140"/>
      <c r="H3" s="140"/>
      <c r="I3" s="140"/>
      <c r="J3" s="140"/>
      <c r="K3" s="140"/>
    </row>
    <row r="5" spans="1:11" ht="12" customHeight="1" x14ac:dyDescent="0.2">
      <c r="A5" s="19" t="s">
        <v>97</v>
      </c>
      <c r="B5" s="19" t="s">
        <v>422</v>
      </c>
      <c r="C5" s="20" t="s">
        <v>98</v>
      </c>
      <c r="D5" s="20" t="s">
        <v>99</v>
      </c>
      <c r="E5" s="20" t="s">
        <v>100</v>
      </c>
      <c r="F5" s="20" t="s">
        <v>101</v>
      </c>
      <c r="G5" s="20" t="s">
        <v>102</v>
      </c>
      <c r="H5" s="20" t="s">
        <v>103</v>
      </c>
      <c r="I5" s="20" t="s">
        <v>104</v>
      </c>
      <c r="J5" s="20" t="s">
        <v>105</v>
      </c>
      <c r="K5" s="20" t="s">
        <v>106</v>
      </c>
    </row>
    <row r="6" spans="1:11" ht="12" customHeight="1" x14ac:dyDescent="0.2">
      <c r="A6" s="21" t="s">
        <v>107</v>
      </c>
      <c r="B6" s="47" t="s">
        <v>423</v>
      </c>
      <c r="C6" s="30">
        <v>2218784</v>
      </c>
      <c r="D6" s="30">
        <v>1007010</v>
      </c>
      <c r="E6" s="30">
        <v>1084630</v>
      </c>
      <c r="F6" s="30">
        <v>701971</v>
      </c>
      <c r="G6" s="30">
        <v>486533</v>
      </c>
      <c r="H6" s="30">
        <v>272</v>
      </c>
      <c r="I6" s="30">
        <v>292608</v>
      </c>
      <c r="J6" s="30">
        <v>668</v>
      </c>
      <c r="K6" s="30">
        <v>5792476</v>
      </c>
    </row>
    <row r="7" spans="1:11" ht="12" customHeight="1" x14ac:dyDescent="0.2">
      <c r="A7" s="21" t="s">
        <v>107</v>
      </c>
      <c r="B7" s="47" t="s">
        <v>424</v>
      </c>
      <c r="C7" s="30">
        <v>617391</v>
      </c>
      <c r="D7" s="30">
        <v>268495</v>
      </c>
      <c r="E7" s="30">
        <v>453566</v>
      </c>
      <c r="F7" s="30">
        <v>73190</v>
      </c>
      <c r="G7" s="30">
        <v>45022</v>
      </c>
      <c r="H7" s="30">
        <v>90229</v>
      </c>
      <c r="I7" s="30">
        <v>2788</v>
      </c>
      <c r="J7" s="30">
        <v>215</v>
      </c>
      <c r="K7" s="30">
        <v>1550896</v>
      </c>
    </row>
    <row r="8" spans="1:11" ht="12" customHeight="1" x14ac:dyDescent="0.2">
      <c r="A8" s="21" t="s">
        <v>107</v>
      </c>
      <c r="B8" s="47" t="s">
        <v>425</v>
      </c>
      <c r="C8" s="30">
        <v>163808</v>
      </c>
      <c r="D8" s="30">
        <v>88393</v>
      </c>
      <c r="E8" s="30">
        <v>340949</v>
      </c>
      <c r="F8" s="30">
        <v>69149</v>
      </c>
      <c r="G8" s="30">
        <v>63873</v>
      </c>
      <c r="H8" s="30">
        <v>36550</v>
      </c>
      <c r="I8" s="30">
        <v>444</v>
      </c>
      <c r="J8" s="30">
        <v>37627</v>
      </c>
      <c r="K8" s="30">
        <v>800793</v>
      </c>
    </row>
    <row r="9" spans="1:11" ht="12" customHeight="1" x14ac:dyDescent="0.2">
      <c r="A9" s="21" t="s">
        <v>107</v>
      </c>
      <c r="B9" s="47" t="s">
        <v>426</v>
      </c>
      <c r="C9" s="30">
        <v>9372</v>
      </c>
      <c r="D9" s="30">
        <v>76</v>
      </c>
      <c r="E9" s="30">
        <v>35769</v>
      </c>
      <c r="F9" s="30">
        <v>43118</v>
      </c>
      <c r="G9" s="30">
        <v>12298</v>
      </c>
      <c r="H9" s="30">
        <v>1353</v>
      </c>
      <c r="I9" s="30">
        <v>9</v>
      </c>
      <c r="J9" s="30">
        <v>27227</v>
      </c>
      <c r="K9" s="30">
        <v>129222</v>
      </c>
    </row>
    <row r="10" spans="1:11" ht="12" customHeight="1" x14ac:dyDescent="0.2">
      <c r="A10" s="21" t="s">
        <v>107</v>
      </c>
      <c r="B10" s="47" t="s">
        <v>427</v>
      </c>
      <c r="C10" s="30">
        <v>8313</v>
      </c>
      <c r="D10" s="30">
        <v>81</v>
      </c>
      <c r="E10" s="30">
        <v>28389</v>
      </c>
      <c r="F10" s="30">
        <v>16244</v>
      </c>
      <c r="G10" s="30">
        <v>6010</v>
      </c>
      <c r="H10" s="30">
        <v>272</v>
      </c>
      <c r="I10" s="30">
        <v>2</v>
      </c>
      <c r="J10" s="30">
        <v>13516</v>
      </c>
      <c r="K10" s="30">
        <v>72827</v>
      </c>
    </row>
    <row r="11" spans="1:11" ht="12" customHeight="1" x14ac:dyDescent="0.2">
      <c r="A11" s="21" t="s">
        <v>107</v>
      </c>
      <c r="B11" s="48" t="s">
        <v>106</v>
      </c>
      <c r="C11" s="49">
        <v>3217760</v>
      </c>
      <c r="D11" s="49">
        <v>1579185</v>
      </c>
      <c r="E11" s="49">
        <v>1976246</v>
      </c>
      <c r="F11" s="49">
        <v>921395</v>
      </c>
      <c r="G11" s="49">
        <v>682162</v>
      </c>
      <c r="H11" s="49">
        <v>136902</v>
      </c>
      <c r="I11" s="49">
        <v>312819</v>
      </c>
      <c r="J11" s="49">
        <v>79473</v>
      </c>
      <c r="K11" s="49">
        <v>8905942</v>
      </c>
    </row>
    <row r="12" spans="1:11" ht="12" customHeight="1" x14ac:dyDescent="0.2">
      <c r="A12" s="21" t="s">
        <v>113</v>
      </c>
      <c r="B12" s="47" t="s">
        <v>428</v>
      </c>
      <c r="C12" s="30" t="s">
        <v>115</v>
      </c>
      <c r="D12" s="30" t="s">
        <v>115</v>
      </c>
      <c r="E12" s="30" t="s">
        <v>115</v>
      </c>
      <c r="F12" s="30" t="s">
        <v>115</v>
      </c>
      <c r="G12" s="30" t="s">
        <v>115</v>
      </c>
      <c r="H12" s="30" t="s">
        <v>115</v>
      </c>
      <c r="I12" s="30" t="s">
        <v>115</v>
      </c>
      <c r="J12" s="30" t="s">
        <v>115</v>
      </c>
      <c r="K12" s="30" t="s">
        <v>115</v>
      </c>
    </row>
    <row r="13" spans="1:11" ht="12" customHeight="1" x14ac:dyDescent="0.2">
      <c r="A13" s="11" t="s">
        <v>429</v>
      </c>
      <c r="B13" s="47" t="s">
        <v>423</v>
      </c>
      <c r="C13" s="24">
        <v>383.4</v>
      </c>
      <c r="D13" s="24">
        <v>211.5</v>
      </c>
      <c r="E13" s="24">
        <v>354.4</v>
      </c>
      <c r="F13" s="24">
        <v>356.4</v>
      </c>
      <c r="G13" s="24">
        <v>387.1</v>
      </c>
      <c r="H13" s="24" t="s">
        <v>150</v>
      </c>
      <c r="I13" s="24">
        <v>735.1</v>
      </c>
      <c r="J13" s="24" t="s">
        <v>150</v>
      </c>
      <c r="K13" s="24">
        <v>336.1</v>
      </c>
    </row>
    <row r="14" spans="1:11" ht="12" customHeight="1" x14ac:dyDescent="0.2">
      <c r="A14" s="11" t="s">
        <v>429</v>
      </c>
      <c r="B14" s="47" t="s">
        <v>424</v>
      </c>
      <c r="C14" s="24">
        <v>419.8</v>
      </c>
      <c r="D14" s="24">
        <v>230.9</v>
      </c>
      <c r="E14" s="24">
        <v>468.8</v>
      </c>
      <c r="F14" s="24">
        <v>297.60000000000002</v>
      </c>
      <c r="G14" s="24">
        <v>236.8</v>
      </c>
      <c r="H14" s="24">
        <v>262.8</v>
      </c>
      <c r="I14" s="24">
        <v>512.20000000000005</v>
      </c>
      <c r="J14" s="24" t="s">
        <v>150</v>
      </c>
      <c r="K14" s="24">
        <v>353.6</v>
      </c>
    </row>
    <row r="15" spans="1:11" ht="12" customHeight="1" x14ac:dyDescent="0.2">
      <c r="A15" s="11" t="s">
        <v>429</v>
      </c>
      <c r="B15" s="47" t="s">
        <v>425</v>
      </c>
      <c r="C15" s="24">
        <v>367.9</v>
      </c>
      <c r="D15" s="24">
        <v>352.1</v>
      </c>
      <c r="E15" s="24">
        <v>493.6</v>
      </c>
      <c r="F15" s="24">
        <v>372.8</v>
      </c>
      <c r="G15" s="24">
        <v>309.10000000000002</v>
      </c>
      <c r="H15" s="24">
        <v>223</v>
      </c>
      <c r="I15" s="24" t="s">
        <v>150</v>
      </c>
      <c r="J15" s="24">
        <v>257.89999999999998</v>
      </c>
      <c r="K15" s="24">
        <v>383.3</v>
      </c>
    </row>
    <row r="16" spans="1:11" ht="12" customHeight="1" x14ac:dyDescent="0.2">
      <c r="A16" s="11" t="s">
        <v>429</v>
      </c>
      <c r="B16" s="47" t="s">
        <v>426</v>
      </c>
      <c r="C16" s="24">
        <v>323.7</v>
      </c>
      <c r="D16" s="24">
        <v>16.7</v>
      </c>
      <c r="E16" s="24">
        <v>477.6</v>
      </c>
      <c r="F16" s="24">
        <v>437.1</v>
      </c>
      <c r="G16" s="24">
        <v>270.7</v>
      </c>
      <c r="H16" s="24">
        <v>172.2</v>
      </c>
      <c r="I16" s="24" t="s">
        <v>150</v>
      </c>
      <c r="J16" s="24">
        <v>573.5</v>
      </c>
      <c r="K16" s="24">
        <v>419.9</v>
      </c>
    </row>
    <row r="17" spans="1:11" ht="12" customHeight="1" x14ac:dyDescent="0.2">
      <c r="A17" s="11" t="s">
        <v>429</v>
      </c>
      <c r="B17" s="47" t="s">
        <v>427</v>
      </c>
      <c r="C17" s="24">
        <v>1061</v>
      </c>
      <c r="D17" s="24" t="s">
        <v>150</v>
      </c>
      <c r="E17" s="24">
        <v>514.5</v>
      </c>
      <c r="F17" s="24">
        <v>273.8</v>
      </c>
      <c r="G17" s="24">
        <v>430.3</v>
      </c>
      <c r="H17" s="24">
        <v>107</v>
      </c>
      <c r="I17" s="24" t="s">
        <v>150</v>
      </c>
      <c r="J17" s="24">
        <v>258.2</v>
      </c>
      <c r="K17" s="24">
        <v>376.1</v>
      </c>
    </row>
    <row r="18" spans="1:11" ht="12" customHeight="1" x14ac:dyDescent="0.2">
      <c r="A18" s="25" t="s">
        <v>429</v>
      </c>
      <c r="B18" s="50" t="s">
        <v>106</v>
      </c>
      <c r="C18" s="51">
        <v>412.7</v>
      </c>
      <c r="D18" s="51">
        <v>252.9</v>
      </c>
      <c r="E18" s="51">
        <v>404.7</v>
      </c>
      <c r="F18" s="51">
        <v>358.8</v>
      </c>
      <c r="G18" s="51">
        <v>397.3</v>
      </c>
      <c r="H18" s="51">
        <v>263.8</v>
      </c>
      <c r="I18" s="51">
        <v>769.7</v>
      </c>
      <c r="J18" s="51">
        <v>324.3</v>
      </c>
      <c r="K18" s="51">
        <v>365.2</v>
      </c>
    </row>
    <row r="20" spans="1:11" ht="9.9499999999999993" customHeight="1" x14ac:dyDescent="0.2">
      <c r="A20" s="142" t="s">
        <v>430</v>
      </c>
      <c r="B20" s="140"/>
      <c r="C20" s="140"/>
      <c r="D20" s="140"/>
      <c r="E20" s="140"/>
      <c r="F20" s="140"/>
      <c r="G20" s="140"/>
      <c r="H20" s="140"/>
      <c r="I20" s="140"/>
      <c r="J20" s="140"/>
      <c r="K20" s="140"/>
    </row>
    <row r="21" spans="1:11" ht="9.9499999999999993" customHeight="1" x14ac:dyDescent="0.2">
      <c r="A21" s="142" t="s">
        <v>118</v>
      </c>
      <c r="B21" s="140"/>
      <c r="C21" s="140"/>
      <c r="D21" s="140"/>
      <c r="E21" s="140"/>
      <c r="F21" s="140"/>
      <c r="G21" s="140"/>
      <c r="H21" s="140"/>
      <c r="I21" s="140"/>
      <c r="J21" s="140"/>
      <c r="K21" s="140"/>
    </row>
    <row r="22" spans="1:11" ht="9.9499999999999993" customHeight="1" x14ac:dyDescent="0.2">
      <c r="A22" s="142" t="s">
        <v>119</v>
      </c>
      <c r="B22" s="140"/>
      <c r="C22" s="140"/>
      <c r="D22" s="140"/>
      <c r="E22" s="140"/>
      <c r="F22" s="140"/>
      <c r="G22" s="140"/>
      <c r="H22" s="140"/>
      <c r="I22" s="140"/>
      <c r="J22" s="140"/>
      <c r="K22" s="140"/>
    </row>
  </sheetData>
  <mergeCells count="6">
    <mergeCell ref="A22:K22"/>
    <mergeCell ref="A1:K1"/>
    <mergeCell ref="A2:K2"/>
    <mergeCell ref="A3:K3"/>
    <mergeCell ref="A20:K20"/>
    <mergeCell ref="A21:K21"/>
  </mergeCells>
  <hyperlinks>
    <hyperlink ref="A2" location="'Table of contents'!A1" display="#'Table of contents'!A1"/>
    <hyperlink ref="A20" location="'General information'!A1" display="#'General information'!A1"/>
    <hyperlink ref="A21"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26.7109375" bestFit="1" customWidth="1"/>
    <col min="2" max="2" width="29.7109375" bestFit="1" customWidth="1"/>
    <col min="3" max="7" width="8.7109375" bestFit="1" customWidth="1"/>
    <col min="8" max="8" width="7.7109375" bestFit="1" customWidth="1"/>
    <col min="9" max="9" width="8.7109375" bestFit="1" customWidth="1"/>
    <col min="10" max="10" width="7.7109375" bestFit="1" customWidth="1"/>
    <col min="11" max="11" width="9.7109375" bestFit="1" customWidth="1"/>
  </cols>
  <sheetData>
    <row r="1" spans="1:11" ht="15" customHeight="1" x14ac:dyDescent="0.2">
      <c r="A1" s="143" t="s">
        <v>0</v>
      </c>
      <c r="B1" s="140"/>
      <c r="C1" s="140"/>
      <c r="D1" s="140"/>
      <c r="E1" s="140"/>
      <c r="F1" s="140"/>
      <c r="G1" s="140"/>
      <c r="H1" s="140"/>
      <c r="I1" s="140"/>
      <c r="J1" s="140"/>
      <c r="K1" s="140"/>
    </row>
    <row r="2" spans="1:11" ht="15" customHeight="1" x14ac:dyDescent="0.2">
      <c r="A2" s="144" t="s">
        <v>95</v>
      </c>
      <c r="B2" s="140"/>
      <c r="C2" s="140"/>
      <c r="D2" s="140"/>
      <c r="E2" s="140"/>
      <c r="F2" s="140"/>
      <c r="G2" s="140"/>
      <c r="H2" s="140"/>
      <c r="I2" s="140"/>
      <c r="J2" s="140"/>
      <c r="K2" s="140"/>
    </row>
    <row r="3" spans="1:11" ht="15" customHeight="1" x14ac:dyDescent="0.2">
      <c r="A3" s="145" t="s">
        <v>431</v>
      </c>
      <c r="B3" s="140"/>
      <c r="C3" s="140"/>
      <c r="D3" s="140"/>
      <c r="E3" s="140"/>
      <c r="F3" s="140"/>
      <c r="G3" s="140"/>
      <c r="H3" s="140"/>
      <c r="I3" s="140"/>
      <c r="J3" s="140"/>
      <c r="K3" s="140"/>
    </row>
    <row r="5" spans="1:11" ht="12" customHeight="1" x14ac:dyDescent="0.2">
      <c r="A5" s="19" t="s">
        <v>97</v>
      </c>
      <c r="B5" s="19" t="s">
        <v>432</v>
      </c>
      <c r="C5" s="20" t="s">
        <v>98</v>
      </c>
      <c r="D5" s="20" t="s">
        <v>99</v>
      </c>
      <c r="E5" s="20" t="s">
        <v>100</v>
      </c>
      <c r="F5" s="20" t="s">
        <v>101</v>
      </c>
      <c r="G5" s="20" t="s">
        <v>102</v>
      </c>
      <c r="H5" s="20" t="s">
        <v>103</v>
      </c>
      <c r="I5" s="20" t="s">
        <v>104</v>
      </c>
      <c r="J5" s="20" t="s">
        <v>105</v>
      </c>
      <c r="K5" s="20" t="s">
        <v>106</v>
      </c>
    </row>
    <row r="6" spans="1:11" ht="12" customHeight="1" x14ac:dyDescent="0.2">
      <c r="A6" s="21" t="s">
        <v>107</v>
      </c>
      <c r="B6" s="52" t="s">
        <v>433</v>
      </c>
      <c r="C6" s="23">
        <v>835218</v>
      </c>
      <c r="D6" s="23">
        <v>290141</v>
      </c>
      <c r="E6" s="23">
        <v>622719</v>
      </c>
      <c r="F6" s="23">
        <v>114280</v>
      </c>
      <c r="G6" s="23">
        <v>213727</v>
      </c>
      <c r="H6" s="23">
        <v>72040</v>
      </c>
      <c r="I6" s="23">
        <v>4058</v>
      </c>
      <c r="J6" s="23">
        <v>21076</v>
      </c>
      <c r="K6" s="23">
        <v>2173259</v>
      </c>
    </row>
    <row r="7" spans="1:11" ht="12" customHeight="1" x14ac:dyDescent="0.2">
      <c r="A7" s="21" t="s">
        <v>107</v>
      </c>
      <c r="B7" s="52" t="s">
        <v>434</v>
      </c>
      <c r="C7" s="23">
        <v>715863</v>
      </c>
      <c r="D7" s="23">
        <v>283522</v>
      </c>
      <c r="E7" s="23">
        <v>373203</v>
      </c>
      <c r="F7" s="23">
        <v>197348</v>
      </c>
      <c r="G7" s="23">
        <v>191066</v>
      </c>
      <c r="H7" s="23">
        <v>20082</v>
      </c>
      <c r="I7" s="23">
        <v>10927</v>
      </c>
      <c r="J7" s="23">
        <v>10890</v>
      </c>
      <c r="K7" s="23">
        <v>1802901</v>
      </c>
    </row>
    <row r="8" spans="1:11" ht="12" customHeight="1" x14ac:dyDescent="0.2">
      <c r="A8" s="21" t="s">
        <v>107</v>
      </c>
      <c r="B8" s="52" t="s">
        <v>435</v>
      </c>
      <c r="C8" s="23">
        <v>450567</v>
      </c>
      <c r="D8" s="23">
        <v>299830</v>
      </c>
      <c r="E8" s="23">
        <v>429012</v>
      </c>
      <c r="F8" s="23">
        <v>224791</v>
      </c>
      <c r="G8" s="23">
        <v>84717</v>
      </c>
      <c r="H8" s="23">
        <v>17496</v>
      </c>
      <c r="I8" s="23">
        <v>2591</v>
      </c>
      <c r="J8" s="23">
        <v>23171</v>
      </c>
      <c r="K8" s="23">
        <v>1532175</v>
      </c>
    </row>
    <row r="9" spans="1:11" ht="12" customHeight="1" x14ac:dyDescent="0.2">
      <c r="A9" s="21" t="s">
        <v>107</v>
      </c>
      <c r="B9" s="52" t="s">
        <v>436</v>
      </c>
      <c r="C9" s="23">
        <v>438448</v>
      </c>
      <c r="D9" s="23">
        <v>305191</v>
      </c>
      <c r="E9" s="23">
        <v>347487</v>
      </c>
      <c r="F9" s="23">
        <v>177640</v>
      </c>
      <c r="G9" s="23">
        <v>86667</v>
      </c>
      <c r="H9" s="23">
        <v>17367</v>
      </c>
      <c r="I9" s="23">
        <v>116755</v>
      </c>
      <c r="J9" s="23">
        <v>15331</v>
      </c>
      <c r="K9" s="23">
        <v>1504886</v>
      </c>
    </row>
    <row r="10" spans="1:11" ht="12" customHeight="1" x14ac:dyDescent="0.2">
      <c r="A10" s="21" t="s">
        <v>107</v>
      </c>
      <c r="B10" s="52" t="s">
        <v>437</v>
      </c>
      <c r="C10" s="23">
        <v>576164</v>
      </c>
      <c r="D10" s="23">
        <v>185370</v>
      </c>
      <c r="E10" s="23">
        <v>170293</v>
      </c>
      <c r="F10" s="23">
        <v>189176</v>
      </c>
      <c r="G10" s="23">
        <v>37137</v>
      </c>
      <c r="H10" s="23">
        <v>1691</v>
      </c>
      <c r="I10" s="23">
        <v>149094</v>
      </c>
      <c r="J10" s="23">
        <v>8785</v>
      </c>
      <c r="K10" s="23">
        <v>1317710</v>
      </c>
    </row>
    <row r="11" spans="1:11" ht="12" customHeight="1" x14ac:dyDescent="0.2">
      <c r="A11" s="21" t="s">
        <v>113</v>
      </c>
      <c r="B11" s="52" t="s">
        <v>438</v>
      </c>
      <c r="C11" s="24" t="s">
        <v>115</v>
      </c>
      <c r="D11" s="24" t="s">
        <v>115</v>
      </c>
      <c r="E11" s="24" t="s">
        <v>115</v>
      </c>
      <c r="F11" s="24" t="s">
        <v>115</v>
      </c>
      <c r="G11" s="24" t="s">
        <v>115</v>
      </c>
      <c r="H11" s="24" t="s">
        <v>115</v>
      </c>
      <c r="I11" s="24" t="s">
        <v>115</v>
      </c>
      <c r="J11" s="24" t="s">
        <v>115</v>
      </c>
      <c r="K11" s="24" t="s">
        <v>115</v>
      </c>
    </row>
    <row r="12" spans="1:11" ht="12" customHeight="1" x14ac:dyDescent="0.2">
      <c r="A12" s="11" t="s">
        <v>429</v>
      </c>
      <c r="B12" s="52" t="s">
        <v>433</v>
      </c>
      <c r="C12" s="24">
        <v>436.7</v>
      </c>
      <c r="D12" s="24">
        <v>275.89999999999998</v>
      </c>
      <c r="E12" s="24">
        <v>692.7</v>
      </c>
      <c r="F12" s="24">
        <v>465.1</v>
      </c>
      <c r="G12" s="24">
        <v>492</v>
      </c>
      <c r="H12" s="24">
        <v>318.39999999999998</v>
      </c>
      <c r="I12" s="24" t="s">
        <v>439</v>
      </c>
      <c r="J12" s="24">
        <v>276.3</v>
      </c>
      <c r="K12" s="24">
        <v>448.3</v>
      </c>
    </row>
    <row r="13" spans="1:11" ht="12" customHeight="1" x14ac:dyDescent="0.2">
      <c r="A13" s="11" t="s">
        <v>429</v>
      </c>
      <c r="B13" s="52" t="s">
        <v>434</v>
      </c>
      <c r="C13" s="24">
        <v>408.6</v>
      </c>
      <c r="D13" s="24">
        <v>270.5</v>
      </c>
      <c r="E13" s="24">
        <v>406.9</v>
      </c>
      <c r="F13" s="24">
        <v>420.4</v>
      </c>
      <c r="G13" s="24">
        <v>361.6</v>
      </c>
      <c r="H13" s="24">
        <v>251.2</v>
      </c>
      <c r="I13" s="24" t="s">
        <v>439</v>
      </c>
      <c r="J13" s="24">
        <v>322</v>
      </c>
      <c r="K13" s="24">
        <v>372.9</v>
      </c>
    </row>
    <row r="14" spans="1:11" ht="12" customHeight="1" x14ac:dyDescent="0.2">
      <c r="A14" s="11" t="s">
        <v>429</v>
      </c>
      <c r="B14" s="52" t="s">
        <v>435</v>
      </c>
      <c r="C14" s="24">
        <v>339.8</v>
      </c>
      <c r="D14" s="24">
        <v>213.9</v>
      </c>
      <c r="E14" s="24">
        <v>362.6</v>
      </c>
      <c r="F14" s="24">
        <v>403.6</v>
      </c>
      <c r="G14" s="24">
        <v>370.2</v>
      </c>
      <c r="H14" s="24">
        <v>179.5</v>
      </c>
      <c r="I14" s="24">
        <v>235.2</v>
      </c>
      <c r="J14" s="24">
        <v>746.2</v>
      </c>
      <c r="K14" s="24">
        <v>316.8</v>
      </c>
    </row>
    <row r="15" spans="1:11" ht="12" customHeight="1" x14ac:dyDescent="0.2">
      <c r="A15" s="11" t="s">
        <v>429</v>
      </c>
      <c r="B15" s="52" t="s">
        <v>436</v>
      </c>
      <c r="C15" s="24">
        <v>413.9</v>
      </c>
      <c r="D15" s="24">
        <v>203</v>
      </c>
      <c r="E15" s="24">
        <v>318.8</v>
      </c>
      <c r="F15" s="24">
        <v>332.2</v>
      </c>
      <c r="G15" s="24">
        <v>235.9</v>
      </c>
      <c r="H15" s="24">
        <v>169.4</v>
      </c>
      <c r="I15" s="24">
        <v>903.6</v>
      </c>
      <c r="J15" s="24">
        <v>262.3</v>
      </c>
      <c r="K15" s="24">
        <v>310.60000000000002</v>
      </c>
    </row>
    <row r="16" spans="1:11" ht="12" customHeight="1" x14ac:dyDescent="0.2">
      <c r="A16" s="25" t="s">
        <v>429</v>
      </c>
      <c r="B16" s="53" t="s">
        <v>437</v>
      </c>
      <c r="C16" s="27">
        <v>341.2</v>
      </c>
      <c r="D16" s="27">
        <v>157.9</v>
      </c>
      <c r="E16" s="27">
        <v>224.3</v>
      </c>
      <c r="F16" s="27">
        <v>251.6</v>
      </c>
      <c r="G16" s="27">
        <v>241.3</v>
      </c>
      <c r="H16" s="27">
        <v>148.80000000000001</v>
      </c>
      <c r="I16" s="27">
        <v>586.70000000000005</v>
      </c>
      <c r="J16" s="27">
        <v>204.8</v>
      </c>
      <c r="K16" s="27">
        <v>272.5</v>
      </c>
    </row>
    <row r="18" spans="1:11" ht="9.9499999999999993" customHeight="1" x14ac:dyDescent="0.2">
      <c r="A18" s="142" t="s">
        <v>440</v>
      </c>
      <c r="B18" s="140"/>
      <c r="C18" s="140"/>
      <c r="D18" s="140"/>
      <c r="E18" s="140"/>
      <c r="F18" s="140"/>
      <c r="G18" s="140"/>
      <c r="H18" s="140"/>
      <c r="I18" s="140"/>
      <c r="J18" s="140"/>
      <c r="K18" s="140"/>
    </row>
    <row r="19" spans="1:11" ht="9.9499999999999993" customHeight="1" x14ac:dyDescent="0.2">
      <c r="A19" s="142" t="s">
        <v>118</v>
      </c>
      <c r="B19" s="140"/>
      <c r="C19" s="140"/>
      <c r="D19" s="140"/>
      <c r="E19" s="140"/>
      <c r="F19" s="140"/>
      <c r="G19" s="140"/>
      <c r="H19" s="140"/>
      <c r="I19" s="140"/>
      <c r="J19" s="140"/>
      <c r="K19" s="140"/>
    </row>
    <row r="20" spans="1:11" ht="9.9499999999999993" customHeight="1" x14ac:dyDescent="0.2">
      <c r="A20" s="142" t="s">
        <v>119</v>
      </c>
      <c r="B20" s="140"/>
      <c r="C20" s="140"/>
      <c r="D20" s="140"/>
      <c r="E20" s="140"/>
      <c r="F20" s="140"/>
      <c r="G20" s="140"/>
      <c r="H20" s="140"/>
      <c r="I20" s="140"/>
      <c r="J20" s="140"/>
      <c r="K20" s="140"/>
    </row>
  </sheetData>
  <mergeCells count="6">
    <mergeCell ref="A20:K20"/>
    <mergeCell ref="A1:K1"/>
    <mergeCell ref="A2:K2"/>
    <mergeCell ref="A3:K3"/>
    <mergeCell ref="A18:K18"/>
    <mergeCell ref="A19:K19"/>
  </mergeCells>
  <hyperlinks>
    <hyperlink ref="A2" location="'Table of contents'!A1" display="#'Table of contents'!A1"/>
    <hyperlink ref="A18" location="'General information'!A1" display="#'General information'!A1"/>
    <hyperlink ref="A1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15</Value>
      <Value>4</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9E7156-83FF-4042-8740-DB3436F1E3BF}">
  <ds:schemaRef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4a6247c4-2b0d-4d13-8e63-bdc5b829078b"/>
  </ds:schemaRefs>
</ds:datastoreItem>
</file>

<file path=customXml/itemProps2.xml><?xml version="1.0" encoding="utf-8"?>
<ds:datastoreItem xmlns:ds="http://schemas.openxmlformats.org/officeDocument/2006/customXml" ds:itemID="{808E0256-6FDE-48D1-B36D-1513D00D1419}">
  <ds:schemaRefs>
    <ds:schemaRef ds:uri="http://schemas.microsoft.com/sharepoint/v3/contenttype/forms"/>
  </ds:schemaRefs>
</ds:datastoreItem>
</file>

<file path=customXml/itemProps3.xml><?xml version="1.0" encoding="utf-8"?>
<ds:datastoreItem xmlns:ds="http://schemas.openxmlformats.org/officeDocument/2006/customXml" ds:itemID="{635259F0-C19B-4398-BB39-945E1A38A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General information</vt:lpstr>
      <vt:lpstr>Specific information</vt:lpstr>
      <vt:lpstr>Table CMHC.1</vt:lpstr>
      <vt:lpstr>Table CMHC.2</vt:lpstr>
      <vt:lpstr>Table CMHC.3</vt:lpstr>
      <vt:lpstr>Table CMHC.4</vt:lpstr>
      <vt:lpstr>Table CMHC.5</vt:lpstr>
      <vt:lpstr>Table CMHC.6</vt:lpstr>
      <vt:lpstr>Table CMHC.7</vt:lpstr>
      <vt:lpstr>Table CMHC.8</vt:lpstr>
      <vt:lpstr>Table CMHC.9</vt:lpstr>
      <vt:lpstr>Table CMHC.10</vt:lpstr>
      <vt:lpstr>Table CMHC.11</vt:lpstr>
      <vt:lpstr>Table CMHC.12</vt:lpstr>
      <vt:lpstr>Table CMHC.13</vt:lpstr>
      <vt:lpstr>Table CMHC.14</vt:lpstr>
      <vt:lpstr>Table CMHC.15</vt:lpstr>
      <vt:lpstr>Table CMHC.16</vt:lpstr>
      <vt:lpstr>Table CMHC.17</vt:lpstr>
      <vt:lpstr>Table CMHC.18</vt:lpstr>
      <vt:lpstr>Table CMHC.19</vt:lpstr>
      <vt:lpstr>Table CMHC.20</vt:lpstr>
      <vt:lpstr>Table CMHC.21</vt:lpstr>
      <vt:lpstr>Table CMHC.22</vt:lpstr>
      <vt:lpstr>Table CMHC.23</vt:lpstr>
      <vt:lpstr>Table CMHC.24</vt:lpstr>
      <vt:lpstr>Table CMHC.25</vt:lpstr>
      <vt:lpstr>Table CMHC.26</vt:lpstr>
      <vt:lpstr>Table CMHC.27</vt:lpstr>
      <vt:lpstr>Table CMHC.28</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dc:title>
  <dc:subject>Mental health services in Australia</dc:subject>
  <dc:creator>AIHW</dc:creator>
  <cp:keywords>community mental health, mental health, principal diagnosis</cp:keywords>
  <cp:lastModifiedBy>Doyle, Carey</cp:lastModifiedBy>
  <cp:revision>1</cp:revision>
  <dcterms:created xsi:type="dcterms:W3CDTF">2018-07-25T02:07:54Z</dcterms:created>
  <dcterms:modified xsi:type="dcterms:W3CDTF">2018-09-21T05:07:56Z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