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190" windowHeight="9315" tabRatio="909" activeTab="0"/>
  </bookViews>
  <sheets>
    <sheet name="Table of contents" sheetId="1" r:id="rId1"/>
    <sheet name="Table NHA.17.1" sheetId="2" r:id="rId2"/>
    <sheet name="Table NHA.17.2" sheetId="3" r:id="rId3"/>
    <sheet name="Table NHA.17.3" sheetId="4" r:id="rId4"/>
    <sheet name="Table NHA.17.4" sheetId="5" r:id="rId5"/>
    <sheet name="Table NHA.17.5" sheetId="6" r:id="rId6"/>
    <sheet name="Table NHA.17.6" sheetId="7" r:id="rId7"/>
    <sheet name="Table NHA.17.7" sheetId="8" r:id="rId8"/>
    <sheet name="Table NHA.17.8" sheetId="9" r:id="rId9"/>
    <sheet name="Table NHA.17.9" sheetId="10" r:id="rId10"/>
    <sheet name="Table NHA.17.10" sheetId="11" r:id="rId11"/>
    <sheet name="Table NHA.17.11" sheetId="12" r:id="rId12"/>
    <sheet name="Table NHA.17.12" sheetId="13" r:id="rId13"/>
    <sheet name="Table NHA.17.13" sheetId="14" r:id="rId14"/>
    <sheet name="Table NHA.17.14" sheetId="15" r:id="rId15"/>
    <sheet name="Table NHA.17.15" sheetId="16" r:id="rId16"/>
    <sheet name="Table NHA.17.16" sheetId="17" r:id="rId17"/>
    <sheet name="Table NHA.25.1" sheetId="18" r:id="rId18"/>
    <sheet name="Table NHA.25.2" sheetId="19" r:id="rId19"/>
    <sheet name="Table NHA.25.4" sheetId="20" r:id="rId20"/>
    <sheet name="Table NHA.25.5" sheetId="21" r:id="rId21"/>
    <sheet name="Table NHA.25.6" sheetId="22" r:id="rId22"/>
    <sheet name="Table NHA.25.7" sheetId="23" r:id="rId23"/>
  </sheets>
  <definedNames>
    <definedName name="_Toc266371466" localSheetId="1">'Table NHA.17.1'!$A$7</definedName>
    <definedName name="_Toc266371466" localSheetId="10">'Table NHA.17.10'!$A$7</definedName>
    <definedName name="_Toc266371466" localSheetId="11">'Table NHA.17.11'!$A$7</definedName>
    <definedName name="_Toc266371466" localSheetId="12">'Table NHA.17.12'!$A$7</definedName>
    <definedName name="_Toc266371466" localSheetId="13">'Table NHA.17.13'!$A$7</definedName>
    <definedName name="_Toc266371466" localSheetId="14">'Table NHA.17.14'!$A$7</definedName>
    <definedName name="_Toc266371466" localSheetId="15">'Table NHA.17.15'!$A$7</definedName>
    <definedName name="_Toc266371466" localSheetId="16">'Table NHA.17.16'!$A$7</definedName>
    <definedName name="_Toc266371466" localSheetId="2">'Table NHA.17.2'!$A$7</definedName>
    <definedName name="_Toc266371466" localSheetId="3">'Table NHA.17.3'!$A$7</definedName>
    <definedName name="_Toc266371466" localSheetId="4">'Table NHA.17.4'!$A$7</definedName>
    <definedName name="_Toc266371466" localSheetId="5">'Table NHA.17.5'!$A$7</definedName>
    <definedName name="_Toc266371466" localSheetId="6">'Table NHA.17.6'!$A$7</definedName>
    <definedName name="_Toc266371466" localSheetId="7">'Table NHA.17.7'!$A$7</definedName>
    <definedName name="_Toc266371466" localSheetId="8">'Table NHA.17.8'!$A$7</definedName>
    <definedName name="_Toc266371466" localSheetId="9">'Table NHA.17.9'!$A$7</definedName>
    <definedName name="_Toc266371466" localSheetId="17">'Table NHA.25.1'!$A$7</definedName>
    <definedName name="_Toc266371466" localSheetId="18">'Table NHA.25.2'!$A$7</definedName>
    <definedName name="_Toc266371466" localSheetId="19">'Table NHA.25.4'!$A$7</definedName>
    <definedName name="_Toc266371466" localSheetId="20">'Table NHA.25.5'!$A$7</definedName>
    <definedName name="_Toc266371466" localSheetId="21">'Table NHA.25.6'!$A$7</definedName>
    <definedName name="_Toc266371466" localSheetId="22">'Table NHA.25.7'!$A$7</definedName>
    <definedName name="_xlnm.Print_Area" localSheetId="1">'Table NHA.17.1'!$A$1:$L$39</definedName>
    <definedName name="_xlnm.Print_Area" localSheetId="10">'Table NHA.17.10'!$A$1:$E$26</definedName>
    <definedName name="_xlnm.Print_Area" localSheetId="11">'Table NHA.17.11'!$A$1:$L$38</definedName>
    <definedName name="_xlnm.Print_Area" localSheetId="12">'Table NHA.17.12'!$A$1:$L$41</definedName>
    <definedName name="_xlnm.Print_Area" localSheetId="13">'Table NHA.17.13'!$A$1:$E$28</definedName>
    <definedName name="_xlnm.Print_Area" localSheetId="14">'Table NHA.17.14'!$A$1:$L$38</definedName>
    <definedName name="_xlnm.Print_Area" localSheetId="15">'Table NHA.17.15'!$A$1:$L$41</definedName>
    <definedName name="_xlnm.Print_Area" localSheetId="16">'Table NHA.17.16'!$A$1:$E$28</definedName>
    <definedName name="_xlnm.Print_Area" localSheetId="2">'Table NHA.17.2'!$A$1:$L$31</definedName>
    <definedName name="_xlnm.Print_Area" localSheetId="3">'Table NHA.17.3'!$A$1:$L$41</definedName>
    <definedName name="_xlnm.Print_Area" localSheetId="4">'Table NHA.17.4'!$A$1:$E$28</definedName>
    <definedName name="_xlnm.Print_Area" localSheetId="6">'Table NHA.17.6'!$A$1:$L$40</definedName>
    <definedName name="_xlnm.Print_Area" localSheetId="7">'Table NHA.17.7'!$A$1:$E$26</definedName>
    <definedName name="_xlnm.Print_Area" localSheetId="8">'Table NHA.17.8'!$A$1:$L$38</definedName>
    <definedName name="_xlnm.Print_Area" localSheetId="9">'Table NHA.17.9'!$A$1:$L$40</definedName>
    <definedName name="_xlnm.Print_Area" localSheetId="17">'Table NHA.25.1'!$A$1:$M$19</definedName>
    <definedName name="_xlnm.Print_Area" localSheetId="18">'Table NHA.25.2'!$A$1:$L$30</definedName>
    <definedName name="_xlnm.Print_Area" localSheetId="19">'Table NHA.25.4'!$A$1:$M$15</definedName>
    <definedName name="_xlnm.Print_Area" localSheetId="20">'Table NHA.25.5'!$A$1:$M$15</definedName>
    <definedName name="_xlnm.Print_Area" localSheetId="21">'Table NHA.25.6'!$A$1:$M$15</definedName>
    <definedName name="_xlnm.Print_Area" localSheetId="22">'Table NHA.25.7'!$A$1:$M$15</definedName>
    <definedName name="_xlnm.Print_Area" localSheetId="0">'Table of contents'!$A$1:$C$45</definedName>
    <definedName name="_xlnm.Print_Titles" localSheetId="1">'Table NHA.17.1'!$7:$7</definedName>
    <definedName name="_xlnm.Print_Titles" localSheetId="10">'Table NHA.17.10'!$7:$7</definedName>
    <definedName name="_xlnm.Print_Titles" localSheetId="11">'Table NHA.17.11'!$7:$7</definedName>
    <definedName name="_xlnm.Print_Titles" localSheetId="12">'Table NHA.17.12'!$7:$7</definedName>
    <definedName name="_xlnm.Print_Titles" localSheetId="13">'Table NHA.17.13'!$7:$7</definedName>
    <definedName name="_xlnm.Print_Titles" localSheetId="14">'Table NHA.17.14'!$7:$7</definedName>
    <definedName name="_xlnm.Print_Titles" localSheetId="15">'Table NHA.17.15'!$7:$7</definedName>
    <definedName name="_xlnm.Print_Titles" localSheetId="16">'Table NHA.17.16'!$7:$7</definedName>
    <definedName name="_xlnm.Print_Titles" localSheetId="2">'Table NHA.17.2'!$7:$7</definedName>
    <definedName name="_xlnm.Print_Titles" localSheetId="3">'Table NHA.17.3'!$7:$7</definedName>
    <definedName name="_xlnm.Print_Titles" localSheetId="4">'Table NHA.17.4'!$7:$7</definedName>
    <definedName name="_xlnm.Print_Titles" localSheetId="5">'Table NHA.17.5'!$7:$7</definedName>
    <definedName name="_xlnm.Print_Titles" localSheetId="6">'Table NHA.17.6'!$7:$7</definedName>
    <definedName name="_xlnm.Print_Titles" localSheetId="7">'Table NHA.17.7'!$7:$7</definedName>
    <definedName name="_xlnm.Print_Titles" localSheetId="8">'Table NHA.17.8'!$7:$7</definedName>
    <definedName name="_xlnm.Print_Titles" localSheetId="9">'Table NHA.17.9'!$7:$7</definedName>
    <definedName name="_xlnm.Print_Titles" localSheetId="17">'Table NHA.25.1'!$7:$7</definedName>
    <definedName name="_xlnm.Print_Titles" localSheetId="18">'Table NHA.25.2'!$7:$7</definedName>
    <definedName name="_xlnm.Print_Titles" localSheetId="19">'Table NHA.25.4'!$7:$7</definedName>
    <definedName name="_xlnm.Print_Titles" localSheetId="20">'Table NHA.25.5'!$7:$7</definedName>
    <definedName name="_xlnm.Print_Titles" localSheetId="21">'Table NHA.25.6'!$7:$7</definedName>
    <definedName name="_xlnm.Print_Titles" localSheetId="22">'Table NHA.25.7'!$7:$7</definedName>
    <definedName name="_xlnm.Print_Titles" localSheetId="0">'Table of contents'!$7:$7</definedName>
  </definedNames>
  <calcPr fullCalcOnLoad="1"/>
</workbook>
</file>

<file path=xl/sharedStrings.xml><?xml version="1.0" encoding="utf-8"?>
<sst xmlns="http://schemas.openxmlformats.org/spreadsheetml/2006/main" count="1267" uniqueCount="223">
  <si>
    <t>Not available.</t>
  </si>
  <si>
    <t>Private psychiatric hospital figures are not published for South Australia, Tasmania and the Australian Capital Territory due to confidentiality reasons but are included in the Australia figures.</t>
  </si>
  <si>
    <t>People receiving clinical mental health services, by service type:</t>
  </si>
  <si>
    <t>NSW</t>
  </si>
  <si>
    <t>Vic</t>
  </si>
  <si>
    <t>Qld</t>
  </si>
  <si>
    <t>WA</t>
  </si>
  <si>
    <t>SA</t>
  </si>
  <si>
    <t>Tas</t>
  </si>
  <si>
    <t>ACT</t>
  </si>
  <si>
    <t>NT</t>
  </si>
  <si>
    <r>
      <t>Age-standardised rates</t>
    </r>
    <r>
      <rPr>
        <b/>
        <vertAlign val="superscript"/>
        <sz val="8"/>
        <color indexed="8"/>
        <rFont val="Arial Bold"/>
        <family val="0"/>
      </rPr>
      <t>(a)</t>
    </r>
  </si>
  <si>
    <r>
      <t>Public</t>
    </r>
    <r>
      <rPr>
        <b/>
        <vertAlign val="superscript"/>
        <sz val="8"/>
        <color indexed="8"/>
        <rFont val="Arial"/>
        <family val="2"/>
      </rPr>
      <t>(b)</t>
    </r>
  </si>
  <si>
    <t>Number</t>
  </si>
  <si>
    <t>no.</t>
  </si>
  <si>
    <t>Rate</t>
  </si>
  <si>
    <t>%</t>
  </si>
  <si>
    <r>
      <t>Private</t>
    </r>
    <r>
      <rPr>
        <b/>
        <vertAlign val="superscript"/>
        <sz val="8"/>
        <color indexed="8"/>
        <rFont val="Arial"/>
        <family val="2"/>
      </rPr>
      <t>(c)</t>
    </r>
  </si>
  <si>
    <t>n.p.</t>
  </si>
  <si>
    <t>. .</t>
  </si>
  <si>
    <r>
      <t>Rate—Psychiatrist</t>
    </r>
    <r>
      <rPr>
        <vertAlign val="superscript"/>
        <sz val="8"/>
        <color indexed="8"/>
        <rFont val="Arial"/>
        <family val="2"/>
      </rPr>
      <t>(e)</t>
    </r>
  </si>
  <si>
    <r>
      <t>Rate—Clinical psychologist</t>
    </r>
    <r>
      <rPr>
        <vertAlign val="superscript"/>
        <sz val="8"/>
        <color indexed="8"/>
        <rFont val="Arial"/>
        <family val="2"/>
      </rPr>
      <t>(f)</t>
    </r>
  </si>
  <si>
    <r>
      <t>Rate—GP</t>
    </r>
    <r>
      <rPr>
        <vertAlign val="superscript"/>
        <sz val="8"/>
        <color indexed="8"/>
        <rFont val="Arial"/>
        <family val="2"/>
      </rPr>
      <t>(g)</t>
    </r>
  </si>
  <si>
    <r>
      <t>Rate—Other allied health</t>
    </r>
    <r>
      <rPr>
        <vertAlign val="superscript"/>
        <sz val="8"/>
        <color indexed="8"/>
        <rFont val="Arial"/>
        <family val="2"/>
      </rPr>
      <t>(h)</t>
    </r>
  </si>
  <si>
    <t xml:space="preserve">(a) </t>
  </si>
  <si>
    <t>Rates are age-standardised to the Australian population as at 30 June 2001.</t>
  </si>
  <si>
    <t xml:space="preserve">(b) </t>
  </si>
  <si>
    <t xml:space="preserve">(c) </t>
  </si>
  <si>
    <t xml:space="preserve">(d) </t>
  </si>
  <si>
    <r>
      <t xml:space="preserve">(e) </t>
    </r>
  </si>
  <si>
    <r>
      <t xml:space="preserve">(f) </t>
    </r>
  </si>
  <si>
    <r>
      <t xml:space="preserve">(g) </t>
    </r>
  </si>
  <si>
    <r>
      <t xml:space="preserve">(h) </t>
    </r>
  </si>
  <si>
    <t>Indigenous</t>
  </si>
  <si>
    <t>n.a.</t>
  </si>
  <si>
    <t>Indigenous information is not collected for private psychiatric hospitals.</t>
  </si>
  <si>
    <r>
      <t>National Healthcare Agreement performance indicators</t>
    </r>
    <r>
      <rPr>
        <b/>
        <sz val="10"/>
        <rFont val="Arial"/>
        <family val="2"/>
      </rPr>
      <t>—</t>
    </r>
    <r>
      <rPr>
        <b/>
        <sz val="10"/>
        <rFont val="Arial"/>
        <family val="2"/>
      </rPr>
      <t>mental health-related</t>
    </r>
  </si>
  <si>
    <r>
      <t>16: Mental health-related indicators</t>
    </r>
    <r>
      <rPr>
        <b/>
        <sz val="10"/>
        <rFont val="Arial"/>
        <family val="2"/>
      </rPr>
      <t>—</t>
    </r>
    <r>
      <rPr>
        <sz val="8"/>
        <rFont val="Arial"/>
        <family val="2"/>
      </rPr>
      <t xml:space="preserve"> (version 1.0)</t>
    </r>
  </si>
  <si>
    <t>Major cities</t>
  </si>
  <si>
    <t>Inner regional</t>
  </si>
  <si>
    <t>Outer regional</t>
  </si>
  <si>
    <t>Remote</t>
  </si>
  <si>
    <t>Very remote</t>
  </si>
  <si>
    <t>Non-Indigenous</t>
  </si>
  <si>
    <r>
      <t>Public</t>
    </r>
    <r>
      <rPr>
        <b/>
        <vertAlign val="superscript"/>
        <sz val="8"/>
        <color indexed="8"/>
        <rFont val="Arial"/>
        <family val="2"/>
      </rPr>
      <t>(c)</t>
    </r>
  </si>
  <si>
    <r>
      <t>Age-standardised rates</t>
    </r>
    <r>
      <rPr>
        <b/>
        <vertAlign val="superscript"/>
        <sz val="8"/>
        <color indexed="8"/>
        <rFont val="Arial"/>
        <family val="2"/>
      </rPr>
      <t>(b)</t>
    </r>
  </si>
  <si>
    <r>
      <t>Age-standardised rates</t>
    </r>
    <r>
      <rPr>
        <b/>
        <vertAlign val="superscript"/>
        <sz val="8"/>
        <color indexed="8"/>
        <rFont val="Arial Bold"/>
        <family val="0"/>
      </rPr>
      <t>(b)</t>
    </r>
  </si>
  <si>
    <t>Decile 2</t>
  </si>
  <si>
    <t>Decile 3</t>
  </si>
  <si>
    <t>Decile 4</t>
  </si>
  <si>
    <t>Decile 5</t>
  </si>
  <si>
    <t>Decile 6</t>
  </si>
  <si>
    <t>Decile 7</t>
  </si>
  <si>
    <t>Decile 8</t>
  </si>
  <si>
    <t>Decile 9</t>
  </si>
  <si>
    <t>Australia</t>
  </si>
  <si>
    <t>Not applicable.</t>
  </si>
  <si>
    <t>Table of contents</t>
  </si>
  <si>
    <t>South Australia submitted data that was not based on unique patient identifier or data matching approaches. Therefore caution needs to be taken when making interjurisdictional comparisons.</t>
  </si>
  <si>
    <t>Consultant psychiatrist services are MBS items 134, 136, 138, 140, 142, 289, 291, 293, 296, 297, 299, 300, 302, 304, 306, 308, 310, 312, 314, 316, 318, 319, 320, 322, 324, 326, 328, 330, 332, 334, 336, 338, 342, 344, 346, 348, 350, 352, 353, 355, 356, 357, 358, 359, 361, 364, 366, 367, 369, 370, 855, 857, 858, 861, 864, 866, 14224.</t>
  </si>
  <si>
    <t>Clinical psychologist services are MBS items 80000, 80005, 80010, 80015, 80020 and DVA items US01, US02, US03, US04, US05, US06, US07, US08, US50, US51, US99.</t>
  </si>
  <si>
    <t>GP services are MBS items 170, 171, 172, 2574, 2575, 2577, 2578, 2702, 2704, 2705, 2707, 2708, 2710, 2712, 2713, 2721, 2723, 2725, 2727.</t>
  </si>
  <si>
    <t>Other allied health services are MBS items 10956, 10968, 80100, 80105, 80110, 80115, 80120, 80125, 80130, 80135, 80140, 80145, 80150, 80155, 80160, 80165, 80170, 81325, 81355, 82000, 82015 and DVA items CL20, CL25, CL30, US11, US12, US13, US14, US15, US16, US17, US18, US21, US22, US23, US24, US25, US26, US27, US31, US32, US33, US34, US35, US36, US37, US52, US53, US96, US97, US98.</t>
  </si>
  <si>
    <t>MBS and DVA</t>
  </si>
  <si>
    <t xml:space="preserve">South Australia submitted data that was not based on unique patient identifier or data matching approaches. Therefore caution needs to be taken when making jurisdictional comparisons. </t>
  </si>
  <si>
    <r>
      <t>Rate—Total MBS and DVA</t>
    </r>
    <r>
      <rPr>
        <vertAlign val="superscript"/>
        <sz val="8"/>
        <color indexed="8"/>
        <rFont val="Arial"/>
        <family val="2"/>
      </rPr>
      <t>(d)</t>
    </r>
  </si>
  <si>
    <r>
      <t>Number—Total MBS and DVA</t>
    </r>
    <r>
      <rPr>
        <vertAlign val="superscript"/>
        <sz val="8"/>
        <color indexed="8"/>
        <rFont val="Arial"/>
        <family val="2"/>
      </rPr>
      <t>(d)</t>
    </r>
  </si>
  <si>
    <t>MBS/DVA services are those provided under any of the Medicare-funded service types described at (e) to (h). Persons seen by more than one provider type are counted only once in the total.</t>
  </si>
  <si>
    <t>—</t>
  </si>
  <si>
    <t>Rounded to zero.</t>
  </si>
  <si>
    <r>
      <t>Private</t>
    </r>
    <r>
      <rPr>
        <b/>
        <vertAlign val="superscript"/>
        <sz val="8"/>
        <color indexed="8"/>
        <rFont val="Arial"/>
        <family val="2"/>
      </rPr>
      <t>(d)</t>
    </r>
  </si>
  <si>
    <t>Decile 1 (most disadvantaged)</t>
  </si>
  <si>
    <t>Decile 10 (least disadvantaged)</t>
  </si>
  <si>
    <t>Private</t>
  </si>
  <si>
    <t>Mental health services in Australia</t>
  </si>
  <si>
    <t xml:space="preserve">Not published, however, the figures are included in the totals. </t>
  </si>
  <si>
    <t>Separations with a community mental health contact recorded in the seven days following separation</t>
  </si>
  <si>
    <t xml:space="preserve">Separations from public psychiatric inpatient services </t>
  </si>
  <si>
    <t>Separations from psychiatric inpatient services with community mental health contact recorded in the seven days following separation</t>
  </si>
  <si>
    <r>
      <t>NHA performance indicator 25</t>
    </r>
    <r>
      <rPr>
        <b/>
        <sz val="10"/>
        <rFont val="Arial"/>
        <family val="2"/>
      </rPr>
      <t>—</t>
    </r>
    <r>
      <rPr>
        <b/>
        <i/>
        <sz val="10"/>
        <rFont val="Arial"/>
        <family val="2"/>
      </rPr>
      <t>Rate of community follow up within first seven days of discharge from a psychiatric admission</t>
    </r>
  </si>
  <si>
    <t>Rate of community follow up within first seven days of discharge from a psychiatric admission:</t>
  </si>
  <si>
    <t>Table NHA.25.1</t>
  </si>
  <si>
    <t>Table NHA.25.2</t>
  </si>
  <si>
    <t>Table NHA.25.3</t>
  </si>
  <si>
    <r>
      <t>States and territories, 2010</t>
    </r>
    <r>
      <rPr>
        <sz val="10"/>
        <rFont val="Arial"/>
        <family val="0"/>
      </rPr>
      <t>–</t>
    </r>
    <r>
      <rPr>
        <i/>
        <sz val="10"/>
        <rFont val="Arial"/>
        <family val="2"/>
      </rPr>
      <t>11</t>
    </r>
  </si>
  <si>
    <r>
      <t>And remoteness area, states and territories, 2010</t>
    </r>
    <r>
      <rPr>
        <sz val="10"/>
        <rFont val="Arial"/>
        <family val="0"/>
      </rPr>
      <t>–</t>
    </r>
    <r>
      <rPr>
        <i/>
        <sz val="10"/>
        <rFont val="Arial"/>
        <family val="2"/>
      </rPr>
      <t>11</t>
    </r>
  </si>
  <si>
    <r>
      <t>And SEIFA decile, 2010</t>
    </r>
    <r>
      <rPr>
        <sz val="10"/>
        <rFont val="Arial"/>
        <family val="0"/>
      </rPr>
      <t>–</t>
    </r>
    <r>
      <rPr>
        <i/>
        <sz val="10"/>
        <rFont val="Arial"/>
        <family val="2"/>
      </rPr>
      <t>11</t>
    </r>
  </si>
  <si>
    <r>
      <t>NHA performance indicator 17</t>
    </r>
    <r>
      <rPr>
        <b/>
        <sz val="10"/>
        <rFont val="Arial"/>
        <family val="2"/>
      </rPr>
      <t>—</t>
    </r>
    <r>
      <rPr>
        <b/>
        <i/>
        <sz val="10"/>
        <rFont val="Arial"/>
        <family val="2"/>
      </rPr>
      <t>Treatment rates for mental illness</t>
    </r>
  </si>
  <si>
    <t>Table NHA.17.1</t>
  </si>
  <si>
    <t>Table NHA.17.2</t>
  </si>
  <si>
    <t>Table NHA.17.3</t>
  </si>
  <si>
    <t>Table NHA.17.4</t>
  </si>
  <si>
    <t>Table NHA.17.5</t>
  </si>
  <si>
    <t>Table NHA.17.6</t>
  </si>
  <si>
    <t>(per 100 population)</t>
  </si>
  <si>
    <t>Table NHA.17.7</t>
  </si>
  <si>
    <t>Table NHA.17.8</t>
  </si>
  <si>
    <t>Table NHA.17.9</t>
  </si>
  <si>
    <t>Table NHA.17.10</t>
  </si>
  <si>
    <t>Table NHA.17.11</t>
  </si>
  <si>
    <t>Table NHA.17.12</t>
  </si>
  <si>
    <t>Table NHA.17.13</t>
  </si>
  <si>
    <t>Table NHA.17.14</t>
  </si>
  <si>
    <t>Table NHA.17.15</t>
  </si>
  <si>
    <t>Table NHA.17.16</t>
  </si>
  <si>
    <r>
      <t>States and territories, 2011</t>
    </r>
    <r>
      <rPr>
        <sz val="10"/>
        <rFont val="Arial"/>
        <family val="0"/>
      </rPr>
      <t>–</t>
    </r>
    <r>
      <rPr>
        <i/>
        <sz val="10"/>
        <rFont val="Arial"/>
        <family val="2"/>
      </rPr>
      <t>12</t>
    </r>
  </si>
  <si>
    <r>
      <t>And Indigenous status, states and territories, 2011</t>
    </r>
    <r>
      <rPr>
        <sz val="10"/>
        <rFont val="Arial"/>
        <family val="0"/>
      </rPr>
      <t>–</t>
    </r>
    <r>
      <rPr>
        <i/>
        <sz val="10"/>
        <rFont val="Arial"/>
        <family val="2"/>
      </rPr>
      <t>12</t>
    </r>
  </si>
  <si>
    <r>
      <t>And remoteness area, states and territories, 2011</t>
    </r>
    <r>
      <rPr>
        <sz val="10"/>
        <rFont val="Arial"/>
        <family val="0"/>
      </rPr>
      <t>–</t>
    </r>
    <r>
      <rPr>
        <i/>
        <sz val="10"/>
        <rFont val="Arial"/>
        <family val="2"/>
      </rPr>
      <t>12</t>
    </r>
  </si>
  <si>
    <r>
      <t>And SEIFA decile, 2011</t>
    </r>
    <r>
      <rPr>
        <sz val="10"/>
        <rFont val="Arial"/>
        <family val="0"/>
      </rPr>
      <t>–</t>
    </r>
    <r>
      <rPr>
        <i/>
        <sz val="10"/>
        <rFont val="Arial"/>
        <family val="2"/>
      </rPr>
      <t>12</t>
    </r>
  </si>
  <si>
    <r>
      <t>States and territories, 2009</t>
    </r>
    <r>
      <rPr>
        <sz val="10"/>
        <rFont val="Arial"/>
        <family val="0"/>
      </rPr>
      <t>–</t>
    </r>
    <r>
      <rPr>
        <i/>
        <sz val="10"/>
        <rFont val="Arial"/>
        <family val="2"/>
      </rPr>
      <t>10</t>
    </r>
  </si>
  <si>
    <r>
      <t>And remoteness area, states and territories, 2009</t>
    </r>
    <r>
      <rPr>
        <sz val="10"/>
        <rFont val="Arial"/>
        <family val="0"/>
      </rPr>
      <t>–</t>
    </r>
    <r>
      <rPr>
        <i/>
        <sz val="10"/>
        <rFont val="Arial"/>
        <family val="2"/>
      </rPr>
      <t>10</t>
    </r>
  </si>
  <si>
    <r>
      <t>And SEIFA decile, 2009</t>
    </r>
    <r>
      <rPr>
        <sz val="10"/>
        <rFont val="Arial"/>
        <family val="0"/>
      </rPr>
      <t>–</t>
    </r>
    <r>
      <rPr>
        <i/>
        <sz val="10"/>
        <rFont val="Arial"/>
        <family val="2"/>
      </rPr>
      <t>10</t>
    </r>
  </si>
  <si>
    <r>
      <t>States and territories, 2008</t>
    </r>
    <r>
      <rPr>
        <sz val="10"/>
        <rFont val="Arial"/>
        <family val="0"/>
      </rPr>
      <t>–</t>
    </r>
    <r>
      <rPr>
        <i/>
        <sz val="10"/>
        <rFont val="Arial"/>
        <family val="2"/>
      </rPr>
      <t>09</t>
    </r>
  </si>
  <si>
    <r>
      <t>And remoteness area, states and territories, 2008</t>
    </r>
    <r>
      <rPr>
        <sz val="10"/>
        <rFont val="Arial"/>
        <family val="0"/>
      </rPr>
      <t>–</t>
    </r>
    <r>
      <rPr>
        <i/>
        <sz val="10"/>
        <rFont val="Arial"/>
        <family val="2"/>
      </rPr>
      <t>09</t>
    </r>
  </si>
  <si>
    <r>
      <t>And SEIFA decile, 2008</t>
    </r>
    <r>
      <rPr>
        <sz val="10"/>
        <rFont val="Arial"/>
        <family val="0"/>
      </rPr>
      <t>–</t>
    </r>
    <r>
      <rPr>
        <i/>
        <sz val="10"/>
        <rFont val="Arial"/>
        <family val="2"/>
      </rPr>
      <t>09</t>
    </r>
  </si>
  <si>
    <r>
      <t>States and territories, 2007</t>
    </r>
    <r>
      <rPr>
        <sz val="10"/>
        <rFont val="Arial"/>
        <family val="0"/>
      </rPr>
      <t>–</t>
    </r>
    <r>
      <rPr>
        <i/>
        <sz val="10"/>
        <rFont val="Arial"/>
        <family val="2"/>
      </rPr>
      <t>08</t>
    </r>
  </si>
  <si>
    <r>
      <t>And remoteness area, states and territories, 2007</t>
    </r>
    <r>
      <rPr>
        <sz val="10"/>
        <rFont val="Arial"/>
        <family val="0"/>
      </rPr>
      <t>–</t>
    </r>
    <r>
      <rPr>
        <i/>
        <sz val="10"/>
        <rFont val="Arial"/>
        <family val="2"/>
      </rPr>
      <t>08</t>
    </r>
  </si>
  <si>
    <r>
      <t>And SEIFA decile, 2007</t>
    </r>
    <r>
      <rPr>
        <sz val="10"/>
        <rFont val="Arial"/>
        <family val="0"/>
      </rPr>
      <t>–</t>
    </r>
    <r>
      <rPr>
        <i/>
        <sz val="10"/>
        <rFont val="Arial"/>
        <family val="2"/>
      </rPr>
      <t>08</t>
    </r>
  </si>
  <si>
    <t>Table NHA.17.1: People receiving clinical mental health services, by service type, states and territories, 2011–12</t>
  </si>
  <si>
    <t>Table NHA.17.2: People receiving clinical mental health services, by service type and Indigenous status, states and territories, 2011–12</t>
  </si>
  <si>
    <r>
      <t>Table NHA.17.3: People receiving clinical mental health services, by service type and remoteness area</t>
    </r>
    <r>
      <rPr>
        <b/>
        <vertAlign val="superscript"/>
        <sz val="10"/>
        <color indexed="8"/>
        <rFont val="Arial"/>
        <family val="2"/>
      </rPr>
      <t>(a)</t>
    </r>
    <r>
      <rPr>
        <b/>
        <sz val="10"/>
        <color indexed="8"/>
        <rFont val="Arial"/>
        <family val="2"/>
      </rPr>
      <t>, states and territories, 2011–12</t>
    </r>
  </si>
  <si>
    <r>
      <t>Table NHA.17.4: People receiving clinical mental health services, by service type and SEIFA decile</t>
    </r>
    <r>
      <rPr>
        <b/>
        <vertAlign val="superscript"/>
        <sz val="10"/>
        <color indexed="8"/>
        <rFont val="Arial"/>
        <family val="2"/>
      </rPr>
      <t>(a)</t>
    </r>
    <r>
      <rPr>
        <b/>
        <sz val="10"/>
        <color indexed="8"/>
        <rFont val="Arial"/>
        <family val="2"/>
      </rPr>
      <t>, 2011–12</t>
    </r>
  </si>
  <si>
    <t>Table NHA.17.5: People receiving clinical mental health services, by service type, states and territories, 2010–11</t>
  </si>
  <si>
    <r>
      <t>Table NHA.17.6: People receiving clinical mental health services, by service type and remoteness area</t>
    </r>
    <r>
      <rPr>
        <b/>
        <vertAlign val="superscript"/>
        <sz val="10"/>
        <color indexed="8"/>
        <rFont val="Arial"/>
        <family val="2"/>
      </rPr>
      <t>(a)</t>
    </r>
    <r>
      <rPr>
        <b/>
        <sz val="10"/>
        <color indexed="8"/>
        <rFont val="Arial"/>
        <family val="2"/>
      </rPr>
      <t>, states and territories, 2010–11</t>
    </r>
  </si>
  <si>
    <r>
      <t>Table NHA.17.7: People receiving clinical mental health services, by service type and SEIFA decile</t>
    </r>
    <r>
      <rPr>
        <b/>
        <vertAlign val="superscript"/>
        <sz val="10"/>
        <color indexed="8"/>
        <rFont val="Arial"/>
        <family val="2"/>
      </rPr>
      <t>(a)</t>
    </r>
    <r>
      <rPr>
        <b/>
        <sz val="10"/>
        <color indexed="8"/>
        <rFont val="Arial"/>
        <family val="2"/>
      </rPr>
      <t>, 2010–11</t>
    </r>
  </si>
  <si>
    <t>Disaggregation by SEIFA is based on a person's usual residence, not the location of the service provider.</t>
  </si>
  <si>
    <t>Per cent</t>
  </si>
  <si>
    <r>
      <rPr>
        <i/>
        <sz val="7"/>
        <rFont val="Arial"/>
        <family val="2"/>
      </rPr>
      <t>Source:</t>
    </r>
    <r>
      <rPr>
        <sz val="7"/>
        <rFont val="Arial"/>
        <family val="2"/>
      </rPr>
      <t xml:space="preserve"> State and territory (unpublished) admitted patient and community mental health care data.</t>
    </r>
  </si>
  <si>
    <r>
      <t>By Indigenous status, remoteness area, states and territories, 2011</t>
    </r>
    <r>
      <rPr>
        <sz val="10"/>
        <rFont val="Arial"/>
        <family val="0"/>
      </rPr>
      <t>–</t>
    </r>
    <r>
      <rPr>
        <i/>
        <sz val="10"/>
        <rFont val="Arial"/>
        <family val="2"/>
      </rPr>
      <t>12</t>
    </r>
  </si>
  <si>
    <r>
      <t>Table NHA.17.16: People receiving clinical mental health services, by service type and SEIFA decile</t>
    </r>
    <r>
      <rPr>
        <b/>
        <vertAlign val="superscript"/>
        <sz val="10"/>
        <color indexed="8"/>
        <rFont val="Arial"/>
        <family val="2"/>
      </rPr>
      <t>(a)</t>
    </r>
    <r>
      <rPr>
        <b/>
        <sz val="10"/>
        <color indexed="8"/>
        <rFont val="Arial"/>
        <family val="2"/>
      </rPr>
      <t>, 2007–08</t>
    </r>
  </si>
  <si>
    <r>
      <t>Table NHA.17.15: People receiving clinical mental health services, by service type and remoteness area</t>
    </r>
    <r>
      <rPr>
        <b/>
        <vertAlign val="superscript"/>
        <sz val="10"/>
        <color indexed="8"/>
        <rFont val="Arial"/>
        <family val="2"/>
      </rPr>
      <t>(a)</t>
    </r>
    <r>
      <rPr>
        <b/>
        <sz val="10"/>
        <color indexed="8"/>
        <rFont val="Arial"/>
        <family val="2"/>
      </rPr>
      <t>, states and territories, 2007–08</t>
    </r>
  </si>
  <si>
    <t>Table NHA.17.14: People receiving clinical mental health services, by service type, states and territories, 2007–08</t>
  </si>
  <si>
    <r>
      <t>Table NHA.17.13: People receiving clinical mental health services, by service type and SEIFA decile</t>
    </r>
    <r>
      <rPr>
        <b/>
        <vertAlign val="superscript"/>
        <sz val="10"/>
        <color indexed="8"/>
        <rFont val="Arial"/>
        <family val="2"/>
      </rPr>
      <t>(a)</t>
    </r>
    <r>
      <rPr>
        <b/>
        <sz val="10"/>
        <color indexed="8"/>
        <rFont val="Arial"/>
        <family val="2"/>
      </rPr>
      <t>, 2008–09</t>
    </r>
  </si>
  <si>
    <r>
      <t>Table NHA.17.12: People receiving clinical mental health services, by service type and remoteness area</t>
    </r>
    <r>
      <rPr>
        <b/>
        <vertAlign val="superscript"/>
        <sz val="10"/>
        <color indexed="8"/>
        <rFont val="Arial"/>
        <family val="2"/>
      </rPr>
      <t>(a)</t>
    </r>
    <r>
      <rPr>
        <b/>
        <sz val="10"/>
        <color indexed="8"/>
        <rFont val="Arial"/>
        <family val="2"/>
      </rPr>
      <t>, states and territories, 2008–09</t>
    </r>
  </si>
  <si>
    <t>Table NHA.17.11: People receiving clinical mental health services, by service type, states and territories, 2008–09</t>
  </si>
  <si>
    <r>
      <t>Table NHA.17.10: People receiving clinical mental health services, by service type and SEIFA decile</t>
    </r>
    <r>
      <rPr>
        <b/>
        <vertAlign val="superscript"/>
        <sz val="10"/>
        <color indexed="8"/>
        <rFont val="Arial"/>
        <family val="2"/>
      </rPr>
      <t>(a)</t>
    </r>
    <r>
      <rPr>
        <b/>
        <sz val="10"/>
        <color indexed="8"/>
        <rFont val="Arial"/>
        <family val="2"/>
      </rPr>
      <t>, 2009–10</t>
    </r>
  </si>
  <si>
    <r>
      <t>Table NHA.17.9: People receiving clinical mental health services, by service type and remoteness area</t>
    </r>
    <r>
      <rPr>
        <b/>
        <vertAlign val="superscript"/>
        <sz val="10"/>
        <color indexed="8"/>
        <rFont val="Arial"/>
        <family val="2"/>
      </rPr>
      <t>(a)</t>
    </r>
    <r>
      <rPr>
        <b/>
        <sz val="10"/>
        <color indexed="8"/>
        <rFont val="Arial"/>
        <family val="2"/>
      </rPr>
      <t>, states and territories, 2009–10</t>
    </r>
  </si>
  <si>
    <t>Table NHA.17.8: People receiving clinical mental health services, by service type, states and territories, 2009–10</t>
  </si>
  <si>
    <t>Public</t>
  </si>
  <si>
    <t>South Australia and Tasmania submitted data that was not based on unique patient identifier or data matching approaches. Therefore caution needs to be taken when making interjurisdictional comparisons.</t>
  </si>
  <si>
    <t>GP services are MBS items 170, 171, 172, 2574, 2575, 2577, 2578, 2704, 2705, 2707, 2708, 2710, 2712, 2713, 2721, 2723, 2725, 2727.</t>
  </si>
  <si>
    <t xml:space="preserve">These data should be interpreted with caution as the methodology used to allocate remoteness area varies across jurisdictions. Disaggregation by remoteness area is based on a person's usual residence, the location of the service provider or a combination of both. Due to system-related issues impacting data quality, Tasmania was unable to provide data by remoteness area. South Australia submitted data that was not based on unique patient identifier or data matching approaches. Therefore caution needs to be taken when making jurisdictional comparisons. </t>
  </si>
  <si>
    <t>These data should be interpreted with caution as the metholodogy used to allocate SEIFA varies across jurisdiction. Disaggregation by SEIFA is based on a person's usual residence, the location of the service provider or a combination of both. Due to system-related issues impacting on data quality, Tasmania was unable to provide data by SEIFA.</t>
  </si>
  <si>
    <r>
      <t>MBS and DVA</t>
    </r>
    <r>
      <rPr>
        <b/>
        <vertAlign val="superscript"/>
        <sz val="8"/>
        <color indexed="8"/>
        <rFont val="Arial"/>
        <family val="2"/>
      </rPr>
      <t>(c)</t>
    </r>
  </si>
  <si>
    <r>
      <t>Age-standardised rates</t>
    </r>
    <r>
      <rPr>
        <b/>
        <vertAlign val="superscript"/>
        <sz val="8"/>
        <color indexed="8"/>
        <rFont val="Arial Bold"/>
        <family val="0"/>
      </rPr>
      <t>(d)</t>
    </r>
  </si>
  <si>
    <t xml:space="preserve">These data should be interpreted with caution as the methodology used to allocate remoteness area varies across jurisdictions. Disaggregation by remoteness area is based on a person's usual residence, the location of the service provider or a combination of both. Due to system-related issues impacting data quality, Tasmania is unable to provide data by remoteness area. South Australia submitted data that was not based on unique patient identifier or data matching approaches. Therefore caution needs to be taken when making jurisdictional comparisons. </t>
  </si>
  <si>
    <t xml:space="preserve">Disaggregation by remoteness area is based on a person's usual residence, not the location of the service provider. </t>
  </si>
  <si>
    <t xml:space="preserve">(e) </t>
  </si>
  <si>
    <r>
      <t>Private</t>
    </r>
    <r>
      <rPr>
        <b/>
        <vertAlign val="superscript"/>
        <sz val="8"/>
        <color indexed="8"/>
        <rFont val="Arial"/>
        <family val="2"/>
      </rPr>
      <t>(d)(e)</t>
    </r>
  </si>
  <si>
    <r>
      <t>MBS and DVA</t>
    </r>
    <r>
      <rPr>
        <b/>
        <vertAlign val="superscript"/>
        <sz val="8"/>
        <color indexed="8"/>
        <rFont val="Arial"/>
        <family val="2"/>
      </rPr>
      <t>(d)</t>
    </r>
  </si>
  <si>
    <t>These data should be interpreted with caution as the methodology used to allocate SEIFA varies across jurisdiction. Disaggregation by SEIFA is based on a person's usual residence, the location of the service provider or a combination of both.</t>
  </si>
  <si>
    <t>Disaggregation by remoteness area is based on a person's usual residence, not the location of the service provider.</t>
  </si>
  <si>
    <t>GP services are MBS items 170, 171, 172, 2574, 2575, 2577, 2578, 2702, 2704, 2705, 2707, 2708, 2710, 2712, 2713, 2715, 2717, 2719, 2721, 2723, 2725, 2727.</t>
  </si>
  <si>
    <t xml:space="preserve">SEIFA deciles are based on the ABS Index of Relative Socio-Economic Disadvantage (IRSD), with decile 1 being the most disadvantaged and decile 10 being the least disadvantaged.  SEIFA deciles represent approximately 10% of the national population, but do not necessarily represent 10% of the population in each state or territory. Excludes people for whom SEIFA was missing or not reported. </t>
  </si>
  <si>
    <t xml:space="preserve">SEIFA deciles are based on the ABS Index of Relative Socio-Economic Disadvantage (IRSD), with decile 1 being the most disadvantaged and decile 10 being the least disadvantaged.  SEIFA deciles represent approximately 10% of the national population, but do not necessarily represent 10% of the population in each state or territory. Disaggregation by SEIFA is based on a person's usual residence, not the location of the service provider. Excludes people for whom SEIFA was missing or not reported. </t>
  </si>
  <si>
    <r>
      <t xml:space="preserve">Data submitted by states and territories according to specifications for the nationally agreed key performance indicators for public mental health services.  See AHMAC Mental Health Standing Committee (2011)  </t>
    </r>
    <r>
      <rPr>
        <i/>
        <sz val="7"/>
        <rFont val="Arial"/>
        <family val="2"/>
      </rPr>
      <t>Key performance indicators for Australian public mental health services</t>
    </r>
    <r>
      <rPr>
        <sz val="7"/>
        <rFont val="Arial"/>
        <family val="2"/>
      </rPr>
      <t xml:space="preserve">. Second Edition.  Mental Health Information Strategy Subcommittee Discussion Paper No.8, Commonwealth of Australia, Canberra.
</t>
    </r>
  </si>
  <si>
    <t>Table NHA.25.4</t>
  </si>
  <si>
    <t>States and territories, 2008–09</t>
  </si>
  <si>
    <t>States and territories, 2007–08</t>
  </si>
  <si>
    <t>Table NHA.25.5</t>
  </si>
  <si>
    <t>Table NHA.25.6</t>
  </si>
  <si>
    <t>Table NHA.25.7</t>
  </si>
  <si>
    <t>Table NHA.25.4: Rate of community follow up within first seven days of discharge from a psychiatric admission, states and territories, 2010–11</t>
  </si>
  <si>
    <t>Table NHA.25.5: Rate of community follow up within first seven days of discharge from a psychiatric admission, states and territories, 2009–10</t>
  </si>
  <si>
    <t>Table NHA.25.6: Rate of community follow up within first seven days of discharge from a psychiatric admission, states and territories, 2008–09</t>
  </si>
  <si>
    <t>Table NHA.25.7: Rate of community follow up within first seven days of discharge from a psychiatric admission, states and territories, 2007–08</t>
  </si>
  <si>
    <r>
      <t>Vic</t>
    </r>
    <r>
      <rPr>
        <b/>
        <vertAlign val="superscript"/>
        <sz val="8"/>
        <color indexed="8"/>
        <rFont val="Arial"/>
        <family val="2"/>
      </rPr>
      <t>(a)</t>
    </r>
  </si>
  <si>
    <r>
      <t>SA</t>
    </r>
    <r>
      <rPr>
        <b/>
        <vertAlign val="superscript"/>
        <sz val="8"/>
        <color indexed="8"/>
        <rFont val="Arial"/>
        <family val="2"/>
      </rPr>
      <t>(b)</t>
    </r>
  </si>
  <si>
    <r>
      <t>Tas</t>
    </r>
    <r>
      <rPr>
        <b/>
        <vertAlign val="superscript"/>
        <sz val="8"/>
        <color indexed="8"/>
        <rFont val="Arial"/>
        <family val="2"/>
      </rPr>
      <t>(c)</t>
    </r>
  </si>
  <si>
    <t xml:space="preserve">South Australia submitted data that was not based on unique patient identifier or data matching approaches. </t>
  </si>
  <si>
    <t>Industrial action over the last 18 months in Tasmania has limited the available data quality and quantity of community data.</t>
  </si>
  <si>
    <t>The Indigenous status rates should be interpreted with caution due to the varying and, in some instances, unknown quality of Indigenous identification across jurisdictions.  Exludes people for whom Indigenous status was missing or not reported.</t>
  </si>
  <si>
    <t>16: Mental health-related indicators— (version 1.0)</t>
  </si>
  <si>
    <t>For public sector community mental health services, Victorian data is unavailable due to service level collection gaps resulting from protected industrial action during this period. South Australia submitted data that was not based on unique patient identifier or data matching approaches. Industrial action over the last 18 months in Tasmania has limited the available data quality and quantity of data. Therefore caution needs to be taken when making interjurisdictional comparisons and comparisons over time.</t>
  </si>
  <si>
    <t>Disaggregation by remoteness area is based on a person's usual residence, not the location of the service provider. Not all remoteness areas are represented in each state or territory. State/territory is the state/territory of the service provider. Excludes people for whom remoteness area was missing or not reported.</t>
  </si>
  <si>
    <t>Not all remoteness areas are represented in each state or territory. State/territory is the state/territory of the service provider. Excludes people for whom remoteness area was missing or not reported.</t>
  </si>
  <si>
    <t xml:space="preserve">For public sector community mental health services, Victorian data is unavailable due to service level collection gaps resulting from protected industrial action during this period. </t>
  </si>
  <si>
    <t>Disaggregation by remoteness area is based on a person's usual residence, not the location of the service provider. State/territory is the state/territory of the service provider. Excludes people for whom remoteness area was missing or not reported.</t>
  </si>
  <si>
    <r>
      <t>Australia</t>
    </r>
    <r>
      <rPr>
        <b/>
        <vertAlign val="superscript"/>
        <sz val="8"/>
        <color indexed="8"/>
        <rFont val="Arial"/>
        <family val="2"/>
      </rPr>
      <t>(d)</t>
    </r>
  </si>
  <si>
    <t>Table NHA.25.2: Rate of community follow up within first seven days of discharge from a psychiatric admission, by Indigenous status, remoteness area, states and territories, 2011–12</t>
  </si>
  <si>
    <t>Table NHA.25.1: Rate of community follow up within first seven days of discharge from a psychiatric admission, states and territories, 2011–12</t>
  </si>
  <si>
    <t>Note:</t>
  </si>
  <si>
    <t>Tables 17.5 to 17.16 have been published with rebased population rates.</t>
  </si>
  <si>
    <t xml:space="preserve">Tables 25.4 to 25.7 have been published with resubmitted data from jurisdictions. </t>
  </si>
  <si>
    <r>
      <t>By SEIFA decile, 2011</t>
    </r>
    <r>
      <rPr>
        <sz val="10"/>
        <rFont val="Arial"/>
        <family val="0"/>
      </rPr>
      <t>–</t>
    </r>
    <r>
      <rPr>
        <i/>
        <sz val="10"/>
        <rFont val="Arial"/>
        <family val="2"/>
      </rPr>
      <t xml:space="preserve">12 </t>
    </r>
    <r>
      <rPr>
        <i/>
        <sz val="10"/>
        <color indexed="10"/>
        <rFont val="Arial"/>
        <family val="2"/>
      </rPr>
      <t>(Data not available)</t>
    </r>
  </si>
  <si>
    <r>
      <t xml:space="preserve">(i) </t>
    </r>
  </si>
  <si>
    <t xml:space="preserve">Australian total is not available. For public sector community mental health services, Victorian data is unavailable due to service level collection gaps resulting from protected industrial action during this period. Industrial action over the last 18 months in Tasmania has limited the available data quality and quantity of data. </t>
  </si>
  <si>
    <r>
      <t>Australia</t>
    </r>
    <r>
      <rPr>
        <b/>
        <vertAlign val="superscript"/>
        <sz val="9"/>
        <color indexed="8"/>
        <rFont val="Arial"/>
        <family val="2"/>
      </rPr>
      <t>(a)</t>
    </r>
  </si>
  <si>
    <r>
      <t>Number—Total MBS and DVA</t>
    </r>
    <r>
      <rPr>
        <vertAlign val="superscript"/>
        <sz val="8"/>
        <color indexed="8"/>
        <rFont val="Arial"/>
        <family val="2"/>
      </rPr>
      <t>(e)</t>
    </r>
  </si>
  <si>
    <r>
      <t>Rate—Total MBS and DVA</t>
    </r>
    <r>
      <rPr>
        <vertAlign val="superscript"/>
        <sz val="8"/>
        <color indexed="8"/>
        <rFont val="Arial"/>
        <family val="2"/>
      </rPr>
      <t>(e)</t>
    </r>
  </si>
  <si>
    <r>
      <t>Rate—Psychiatrist</t>
    </r>
    <r>
      <rPr>
        <vertAlign val="superscript"/>
        <sz val="8"/>
        <color indexed="8"/>
        <rFont val="Arial"/>
        <family val="2"/>
      </rPr>
      <t>(f)</t>
    </r>
  </si>
  <si>
    <r>
      <t>Rate—Clinical psychologist</t>
    </r>
    <r>
      <rPr>
        <vertAlign val="superscript"/>
        <sz val="8"/>
        <color indexed="8"/>
        <rFont val="Arial"/>
        <family val="2"/>
      </rPr>
      <t>(g)</t>
    </r>
  </si>
  <si>
    <r>
      <t>Rate—GP</t>
    </r>
    <r>
      <rPr>
        <vertAlign val="superscript"/>
        <sz val="8"/>
        <color indexed="8"/>
        <rFont val="Arial"/>
        <family val="2"/>
      </rPr>
      <t>(h)</t>
    </r>
  </si>
  <si>
    <r>
      <t>Rate—Other allied health</t>
    </r>
    <r>
      <rPr>
        <vertAlign val="superscript"/>
        <sz val="8"/>
        <color indexed="8"/>
        <rFont val="Arial"/>
        <family val="2"/>
      </rPr>
      <t>(i)</t>
    </r>
  </si>
  <si>
    <r>
      <t>Australia</t>
    </r>
    <r>
      <rPr>
        <b/>
        <vertAlign val="superscript"/>
        <sz val="8"/>
        <color indexed="8"/>
        <rFont val="Arial"/>
        <family val="2"/>
      </rPr>
      <t>(a)</t>
    </r>
  </si>
  <si>
    <r>
      <t>Number</t>
    </r>
    <r>
      <rPr>
        <b/>
        <vertAlign val="superscript"/>
        <sz val="8"/>
        <color indexed="8"/>
        <rFont val="Arial"/>
        <family val="2"/>
      </rPr>
      <t>(a)</t>
    </r>
  </si>
  <si>
    <r>
      <t>Public</t>
    </r>
    <r>
      <rPr>
        <b/>
        <vertAlign val="superscript"/>
        <sz val="8"/>
        <color indexed="8"/>
        <rFont val="Arial"/>
        <family val="2"/>
      </rPr>
      <t>(c)</t>
    </r>
    <r>
      <rPr>
        <b/>
        <vertAlign val="superscript"/>
        <sz val="8"/>
        <color indexed="8"/>
        <rFont val="Arial Bold"/>
        <family val="0"/>
      </rPr>
      <t>(d)</t>
    </r>
  </si>
  <si>
    <r>
      <t>Private</t>
    </r>
    <r>
      <rPr>
        <b/>
        <vertAlign val="superscript"/>
        <sz val="8"/>
        <color indexed="8"/>
        <rFont val="Arial Bold"/>
        <family val="0"/>
      </rPr>
      <t>(e)</t>
    </r>
  </si>
  <si>
    <r>
      <t>MBS and DVA</t>
    </r>
    <r>
      <rPr>
        <b/>
        <vertAlign val="superscript"/>
        <sz val="8"/>
        <color indexed="8"/>
        <rFont val="Arial"/>
        <family val="2"/>
      </rPr>
      <t>(f)</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</si>
  <si>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(2009) Experimental Estimates and Projections, </t>
    </r>
    <r>
      <rPr>
        <i/>
        <sz val="7"/>
        <rFont val="Arial"/>
        <family val="2"/>
      </rPr>
      <t>Aboriginal and Torres Strait Islander Australians, 1991 to 2021</t>
    </r>
    <r>
      <rPr>
        <sz val="7"/>
        <rFont val="Arial"/>
        <family val="2"/>
      </rPr>
      <t>, 30 June 2010, Series B, Cat. no. 3238.0.</t>
    </r>
  </si>
  <si>
    <r>
      <t xml:space="preserve">Sources: </t>
    </r>
    <r>
      <rPr>
        <sz val="7"/>
        <rFont val="Arial"/>
        <family val="2"/>
      </rPr>
      <t>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2010.</t>
    </r>
  </si>
  <si>
    <r>
      <t>Sources:</t>
    </r>
    <r>
      <rPr>
        <sz val="7"/>
        <rFont val="Arial"/>
        <family val="2"/>
      </rPr>
      <t xml:space="preserve"> State and territory (unpublished) community mental health care data, Private Mental Health Alliance (unpublished) Centralised Data Management Service data, Department of Health (unpublished) MBS Statistics, Department of Veterans' Affairs (unpublished) Treatment Account System data, Australian Bureau of Statistics (unpublished) Estimated Residential Population, 30 June 2010.</t>
    </r>
  </si>
  <si>
    <r>
      <t>Australia</t>
    </r>
    <r>
      <rPr>
        <b/>
        <vertAlign val="superscript"/>
        <sz val="8"/>
        <color indexed="8"/>
        <rFont val="Arial"/>
        <family val="2"/>
      </rPr>
      <t>(b)</t>
    </r>
  </si>
  <si>
    <r>
      <t>Number</t>
    </r>
    <r>
      <rPr>
        <b/>
        <vertAlign val="superscript"/>
        <sz val="8"/>
        <color indexed="8"/>
        <rFont val="Arial"/>
        <family val="2"/>
      </rPr>
      <t>(b)</t>
    </r>
  </si>
  <si>
    <r>
      <t>Age-standardised rates</t>
    </r>
    <r>
      <rPr>
        <b/>
        <vertAlign val="superscript"/>
        <sz val="8"/>
        <color indexed="8"/>
        <rFont val="Arial"/>
        <family val="2"/>
      </rPr>
      <t>(c)</t>
    </r>
  </si>
  <si>
    <r>
      <t>Public</t>
    </r>
    <r>
      <rPr>
        <b/>
        <vertAlign val="superscript"/>
        <sz val="8"/>
        <color indexed="8"/>
        <rFont val="Arial"/>
        <family val="2"/>
      </rPr>
      <t>(d)</t>
    </r>
  </si>
  <si>
    <r>
      <t>Private</t>
    </r>
    <r>
      <rPr>
        <b/>
        <vertAlign val="superscript"/>
        <sz val="8"/>
        <color indexed="8"/>
        <rFont val="Arial"/>
        <family val="2"/>
      </rPr>
      <t>(e)</t>
    </r>
  </si>
  <si>
    <r>
      <t xml:space="preserve">Sources: </t>
    </r>
    <r>
      <rPr>
        <sz val="7"/>
        <rFont val="Arial"/>
        <family val="2"/>
      </rPr>
      <t>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2010.</t>
    </r>
  </si>
  <si>
    <r>
      <t>Sources:</t>
    </r>
    <r>
      <rPr>
        <sz val="7"/>
        <rFont val="Arial"/>
        <family val="2"/>
      </rPr>
      <t xml:space="preserve"> State and territory (unpublished) community mental health care data, Private Mental Health Alliance (unpublished) Centralised Data Management Service data, Department of Health and Ageing (unpublished) MBS Statistics, Department of Veterans' Affairs (unpublished) Treatment Account System data, Australian Bureau of Statistics (unpublished) Estimated Residential Population, 30 June 2010.</t>
    </r>
  </si>
  <si>
    <r>
      <t>Indigenous status</t>
    </r>
    <r>
      <rPr>
        <b/>
        <vertAlign val="superscript"/>
        <sz val="8"/>
        <color indexed="8"/>
        <rFont val="Arial"/>
        <family val="2"/>
      </rPr>
      <t>(e)</t>
    </r>
  </si>
  <si>
    <r>
      <t>Remoteness area</t>
    </r>
    <r>
      <rPr>
        <b/>
        <vertAlign val="superscript"/>
        <sz val="8"/>
        <color indexed="8"/>
        <rFont val="Arial"/>
        <family val="2"/>
      </rPr>
      <t>(f)</t>
    </r>
  </si>
  <si>
    <t>(e)</t>
  </si>
  <si>
    <t xml:space="preserve">(f) </t>
  </si>
  <si>
    <t>MBS/DVA services are those provided under any of the Medicare-funded service types described at (f) to (i). Persons seen by more than one provider type are counted only once in the total.</t>
  </si>
  <si>
    <t>Australian total is not available (see footnote d for more information).</t>
  </si>
  <si>
    <t xml:space="preserve">The Indigenous status rates should be interpreted with caution due to the varying and, in some instances, unknown quality of Indigenous identification across jurisdictions. Excludes people for whom Indigenous status was missing or not reported. For example, in Tasmania, Indigenous status was missing or not reported for 46% of people receiving services. </t>
  </si>
  <si>
    <t xml:space="preserve">DVA data not available by Indigenous status. Medicare data presented by Indigenous status have been adjusted for under-identification in the Department of Human Services (DHS)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DHS.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(61% nationally as at August 2012) varies across age-sex-remoteness-state/territory sub-groups and over time which means that the extent of adjustment required varies across jurisdictions and over time. Indigenous rates should also be interpreted with caution due to small population numbers in some jurisdictions. </t>
  </si>
  <si>
    <t>Data for Australia is the sum of available data, therefore the Australian total should be interpreted with caution (see footnotes a, b and c for more information).</t>
  </si>
  <si>
    <t>(d)</t>
  </si>
  <si>
    <t xml:space="preserve">Australian total is not available (see footnotes a, b and c for more information). </t>
  </si>
  <si>
    <t>Public data for Australia are a sum of the available data, therefore the Australian total should be interpreted with caution (see footnote c). Totals should not be compared to previous years.</t>
  </si>
  <si>
    <t xml:space="preserve">Private psychiatric hospital figures are not published for South Australia, Tasmania and the Australian Capital Territory due to confidentiality reasons but are included in the Australia figures. </t>
  </si>
  <si>
    <t>The total Australian population (rather than the sum of available data) has been used to calculate crude and age standardised rates for this table.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</si>
</sst>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 ###\ ##0.0;\-###\ ###\ ##0.0;&quot;–&quot;"/>
    <numFmt numFmtId="171" formatCode="_-* #,##0.0_-;\-* #,##0.0_-;_-* &quot;-&quot;??_-;_-@_-"/>
    <numFmt numFmtId="172" formatCode="_-* #,##0_-;\-* #,##0_-;_-* &quot;-&quot;??_-;_-@_-"/>
    <numFmt numFmtId="173" formatCode="[$-C09]dddd\,\ d\ mmmm\ yyyy"/>
    <numFmt numFmtId="174" formatCode="[$-409]h:mm:ss\ AM/PM"/>
    <numFmt numFmtId="175" formatCode="0.000"/>
    <numFmt numFmtId="176" formatCode="_-* #,##0.0_-;* #,##0.0_-;* &quot;-&quot;??_-;_-@_-"/>
    <numFmt numFmtId="177" formatCode="_-* #,##0.0_;* ###0.0_;* &quot;0&quot;??_-;_-@_-"/>
    <numFmt numFmtId="178" formatCode="###\ ###\ ##0.0;\-###\ ###\ ##0.0;"/>
    <numFmt numFmtId="179" formatCode="0.0000000"/>
    <numFmt numFmtId="180" formatCode="0.000000"/>
    <numFmt numFmtId="181" formatCode="0.00000"/>
    <numFmt numFmtId="182" formatCode="0.0000"/>
    <numFmt numFmtId="183" formatCode="\–"/>
  </numFmts>
  <fonts count="41">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u val="single"/>
      <sz val="10"/>
      <color indexed="36"/>
      <name val="Arial"/>
      <family val="2"/>
    </font>
    <font>
      <b/>
      <i/>
      <sz val="10"/>
      <name val="Arial"/>
      <family val="2"/>
    </font>
    <font>
      <b/>
      <sz val="10"/>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sz val="8"/>
      <color indexed="8"/>
      <name val="Arial"/>
      <family val="2"/>
    </font>
    <font>
      <vertAlign val="superscript"/>
      <sz val="8"/>
      <color indexed="8"/>
      <name val="Arial"/>
      <family val="2"/>
    </font>
    <font>
      <sz val="7"/>
      <name val="Arial"/>
      <family val="2"/>
    </font>
    <font>
      <sz val="7"/>
      <color indexed="8"/>
      <name val="Arial"/>
      <family val="2"/>
    </font>
    <font>
      <i/>
      <sz val="7"/>
      <name val="Arial"/>
      <family val="2"/>
    </font>
    <font>
      <b/>
      <vertAlign val="superscript"/>
      <sz val="10"/>
      <color indexed="8"/>
      <name val="Arial"/>
      <family val="2"/>
    </font>
    <font>
      <sz val="9"/>
      <name val="Arial"/>
      <family val="2"/>
    </font>
    <font>
      <i/>
      <sz val="10"/>
      <color indexed="10"/>
      <name val="Arial"/>
      <family val="2"/>
    </font>
    <font>
      <b/>
      <vertAlign val="superscript"/>
      <sz val="9"/>
      <color indexed="8"/>
      <name val="Arial"/>
      <family val="2"/>
    </font>
    <font>
      <sz val="8"/>
      <color indexed="10"/>
      <name val="Arial"/>
      <family val="2"/>
    </font>
    <font>
      <b/>
      <sz val="8"/>
      <color indexed="10"/>
      <name val="Arial"/>
      <family val="2"/>
    </font>
    <font>
      <sz val="8"/>
      <color rgb="FFFF0000"/>
      <name val="Arial"/>
      <family val="2"/>
    </font>
    <font>
      <b/>
      <sz val="8"/>
      <color rgb="FFFF000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vertical="top"/>
      <protection/>
    </xf>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4">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20" fillId="24" borderId="11" xfId="60" applyFont="1" applyFill="1" applyBorder="1" applyAlignment="1">
      <alignment vertical="top"/>
      <protection/>
    </xf>
    <xf numFmtId="0" fontId="0" fillId="24" borderId="11" xfId="60" applyFont="1" applyFill="1" applyBorder="1" applyAlignment="1">
      <alignment vertical="top"/>
      <protection/>
    </xf>
    <xf numFmtId="0" fontId="20" fillId="24" borderId="10" xfId="0" applyFont="1" applyFill="1" applyBorder="1" applyAlignment="1">
      <alignment/>
    </xf>
    <xf numFmtId="0" fontId="23" fillId="24" borderId="0" xfId="0" applyFont="1" applyFill="1" applyAlignment="1">
      <alignment/>
    </xf>
    <xf numFmtId="0" fontId="25" fillId="0" borderId="12" xfId="0" applyFont="1" applyBorder="1" applyAlignment="1">
      <alignment horizontal="right"/>
    </xf>
    <xf numFmtId="0" fontId="25" fillId="0" borderId="0" xfId="0" applyFont="1" applyAlignment="1">
      <alignment horizontal="right"/>
    </xf>
    <xf numFmtId="0" fontId="25" fillId="0" borderId="13" xfId="0" applyFont="1" applyBorder="1" applyAlignment="1">
      <alignment horizontal="center"/>
    </xf>
    <xf numFmtId="0" fontId="30" fillId="24" borderId="0" xfId="0" applyFont="1" applyFill="1" applyAlignment="1">
      <alignment/>
    </xf>
    <xf numFmtId="0" fontId="30" fillId="24" borderId="0" xfId="0" applyFont="1" applyFill="1" applyAlignment="1">
      <alignment horizontal="left"/>
    </xf>
    <xf numFmtId="0" fontId="31" fillId="0" borderId="10" xfId="0" applyFont="1" applyBorder="1" applyAlignment="1">
      <alignment horizontal="left"/>
    </xf>
    <xf numFmtId="0" fontId="30" fillId="0" borderId="0" xfId="0" applyFont="1" applyBorder="1" applyAlignment="1">
      <alignment horizontal="left" vertical="top" wrapText="1"/>
    </xf>
    <xf numFmtId="0" fontId="30" fillId="0" borderId="0" xfId="0" applyFont="1" applyFill="1" applyBorder="1" applyAlignment="1">
      <alignment horizontal="left" vertical="top" wrapText="1"/>
    </xf>
    <xf numFmtId="0" fontId="30" fillId="0" borderId="0" xfId="0" applyFont="1" applyBorder="1" applyAlignment="1">
      <alignment vertical="top" wrapText="1"/>
    </xf>
    <xf numFmtId="0" fontId="30" fillId="0" borderId="0" xfId="0" applyFont="1" applyBorder="1" applyAlignment="1">
      <alignment vertical="top"/>
    </xf>
    <xf numFmtId="0" fontId="32" fillId="0" borderId="0" xfId="0" applyFont="1" applyBorder="1" applyAlignment="1">
      <alignment vertical="top"/>
    </xf>
    <xf numFmtId="3" fontId="30" fillId="0" borderId="0" xfId="0" applyNumberFormat="1" applyFont="1" applyBorder="1" applyAlignment="1">
      <alignment vertical="top"/>
    </xf>
    <xf numFmtId="0" fontId="30" fillId="0" borderId="0" xfId="0" applyFont="1" applyFill="1" applyBorder="1" applyAlignment="1">
      <alignment vertical="top" wrapText="1"/>
    </xf>
    <xf numFmtId="0" fontId="30" fillId="0" borderId="0" xfId="0" applyNumberFormat="1" applyFont="1" applyBorder="1" applyAlignment="1">
      <alignment vertical="top" wrapText="1"/>
    </xf>
    <xf numFmtId="3" fontId="30" fillId="0" borderId="0" xfId="0" applyNumberFormat="1" applyFont="1" applyBorder="1" applyAlignment="1">
      <alignment horizontal="left" vertical="top"/>
    </xf>
    <xf numFmtId="0" fontId="30" fillId="24" borderId="10" xfId="0" applyFont="1" applyFill="1" applyBorder="1" applyAlignment="1">
      <alignment horizontal="left"/>
    </xf>
    <xf numFmtId="0" fontId="25" fillId="0" borderId="13" xfId="0" applyFont="1" applyBorder="1" applyAlignment="1">
      <alignment/>
    </xf>
    <xf numFmtId="0" fontId="25" fillId="0" borderId="0" xfId="0" applyFont="1" applyAlignment="1">
      <alignment/>
    </xf>
    <xf numFmtId="0" fontId="30" fillId="0" borderId="0" xfId="0" applyNumberFormat="1" applyFont="1" applyBorder="1" applyAlignment="1" applyProtection="1">
      <alignment horizontal="left" vertical="top" wrapText="1"/>
      <protection locked="0"/>
    </xf>
    <xf numFmtId="0" fontId="30" fillId="0" borderId="0" xfId="0" applyNumberFormat="1" applyFont="1" applyFill="1" applyBorder="1" applyAlignment="1" applyProtection="1">
      <alignment horizontal="left" vertical="top" wrapText="1"/>
      <protection locked="0"/>
    </xf>
    <xf numFmtId="0" fontId="30" fillId="0" borderId="0" xfId="0" applyFont="1" applyFill="1" applyBorder="1" applyAlignment="1">
      <alignment horizontal="left" vertical="top"/>
    </xf>
    <xf numFmtId="0" fontId="20" fillId="24" borderId="0" xfId="0" applyFont="1" applyFill="1" applyBorder="1" applyAlignment="1">
      <alignment/>
    </xf>
    <xf numFmtId="0" fontId="0" fillId="24" borderId="0" xfId="0" applyFill="1" applyBorder="1" applyAlignment="1">
      <alignment/>
    </xf>
    <xf numFmtId="0" fontId="30" fillId="24" borderId="0" xfId="0" applyFont="1" applyFill="1" applyAlignment="1">
      <alignment vertical="top"/>
    </xf>
    <xf numFmtId="0" fontId="31" fillId="0" borderId="0" xfId="0" applyFont="1" applyBorder="1" applyAlignment="1">
      <alignment horizontal="left"/>
    </xf>
    <xf numFmtId="0" fontId="28" fillId="0" borderId="0" xfId="0" applyFont="1" applyBorder="1" applyAlignment="1">
      <alignment/>
    </xf>
    <xf numFmtId="0" fontId="28" fillId="0" borderId="0" xfId="0" applyFont="1" applyBorder="1" applyAlignment="1">
      <alignment horizontal="right"/>
    </xf>
    <xf numFmtId="3" fontId="28" fillId="0" borderId="0" xfId="0" applyNumberFormat="1" applyFont="1" applyBorder="1" applyAlignment="1">
      <alignment horizontal="right"/>
    </xf>
    <xf numFmtId="0" fontId="30" fillId="24" borderId="0" xfId="0" applyFont="1" applyFill="1" applyAlignment="1">
      <alignment horizontal="left"/>
    </xf>
    <xf numFmtId="0" fontId="24" fillId="0" borderId="12" xfId="0" applyFont="1" applyBorder="1" applyAlignment="1">
      <alignment horizontal="right"/>
    </xf>
    <xf numFmtId="0" fontId="30" fillId="0" borderId="0" xfId="0" applyFont="1" applyBorder="1" applyAlignment="1">
      <alignment horizontal="left" vertical="top"/>
    </xf>
    <xf numFmtId="0" fontId="25" fillId="0" borderId="0" xfId="0" applyFont="1" applyAlignment="1">
      <alignment horizontal="left"/>
    </xf>
    <xf numFmtId="0" fontId="28" fillId="0" borderId="0" xfId="0" applyFont="1" applyAlignment="1">
      <alignment horizontal="left"/>
    </xf>
    <xf numFmtId="169" fontId="1" fillId="24" borderId="0" xfId="0" applyNumberFormat="1" applyFont="1" applyFill="1" applyAlignment="1">
      <alignment horizontal="right"/>
    </xf>
    <xf numFmtId="0" fontId="28" fillId="0" borderId="10" xfId="0" applyFont="1" applyBorder="1" applyAlignment="1">
      <alignment horizontal="left"/>
    </xf>
    <xf numFmtId="0" fontId="30" fillId="24" borderId="10" xfId="0" applyFont="1" applyFill="1" applyBorder="1" applyAlignment="1">
      <alignment horizontal="left"/>
    </xf>
    <xf numFmtId="169" fontId="1" fillId="24" borderId="10" xfId="0" applyNumberFormat="1" applyFont="1" applyFill="1" applyBorder="1" applyAlignment="1">
      <alignment horizontal="right"/>
    </xf>
    <xf numFmtId="0" fontId="25" fillId="0" borderId="0" xfId="0" applyFont="1" applyBorder="1" applyAlignment="1">
      <alignment horizontal="center"/>
    </xf>
    <xf numFmtId="3" fontId="0" fillId="0" borderId="0" xfId="0" applyNumberFormat="1" applyFont="1" applyBorder="1" applyAlignment="1" applyProtection="1">
      <alignment vertical="top" wrapText="1"/>
      <protection locked="0"/>
    </xf>
    <xf numFmtId="3" fontId="0" fillId="0" borderId="0" xfId="0" applyNumberFormat="1" applyFont="1" applyBorder="1" applyAlignment="1">
      <alignment vertical="top"/>
    </xf>
    <xf numFmtId="0" fontId="0" fillId="0" borderId="0" xfId="0" applyFont="1" applyBorder="1" applyAlignment="1">
      <alignment vertical="top" wrapText="1"/>
    </xf>
    <xf numFmtId="0" fontId="0" fillId="20" borderId="0" xfId="0" applyFill="1" applyAlignment="1">
      <alignment/>
    </xf>
    <xf numFmtId="0" fontId="25" fillId="0" borderId="12" xfId="0" applyFont="1" applyBorder="1" applyAlignment="1">
      <alignment horizontal="right" vertical="center"/>
    </xf>
    <xf numFmtId="0" fontId="0" fillId="24" borderId="0" xfId="0" applyFill="1" applyAlignment="1">
      <alignment vertical="center"/>
    </xf>
    <xf numFmtId="0" fontId="0" fillId="20" borderId="0" xfId="0" applyFill="1" applyAlignment="1">
      <alignment vertical="center"/>
    </xf>
    <xf numFmtId="0" fontId="12" fillId="24" borderId="0" xfId="55" applyFill="1" applyAlignment="1" applyProtection="1">
      <alignment/>
      <protection/>
    </xf>
    <xf numFmtId="0" fontId="0" fillId="25" borderId="0" xfId="60" applyFont="1" applyFill="1" applyBorder="1" applyAlignment="1">
      <alignment vertical="top"/>
      <protection/>
    </xf>
    <xf numFmtId="0" fontId="0" fillId="26" borderId="0" xfId="0" applyFill="1" applyAlignment="1">
      <alignment/>
    </xf>
    <xf numFmtId="0" fontId="0" fillId="27" borderId="0" xfId="60" applyFont="1" applyFill="1" applyBorder="1" applyAlignment="1">
      <alignment vertical="top"/>
      <protection/>
    </xf>
    <xf numFmtId="0" fontId="12" fillId="24" borderId="14" xfId="55" applyFill="1" applyBorder="1" applyAlignment="1" applyProtection="1">
      <alignment horizontal="right"/>
      <protection/>
    </xf>
    <xf numFmtId="3" fontId="39" fillId="0" borderId="0" xfId="0" applyNumberFormat="1" applyFont="1" applyAlignment="1">
      <alignment horizontal="right"/>
    </xf>
    <xf numFmtId="0" fontId="39" fillId="0" borderId="0" xfId="0" applyFont="1" applyAlignment="1">
      <alignment horizontal="right"/>
    </xf>
    <xf numFmtId="0" fontId="40" fillId="0" borderId="0" xfId="0" applyFont="1" applyAlignment="1">
      <alignment horizontal="right"/>
    </xf>
    <xf numFmtId="169" fontId="39" fillId="24" borderId="0" xfId="0" applyNumberFormat="1" applyFont="1" applyFill="1" applyAlignment="1">
      <alignment horizontal="right"/>
    </xf>
    <xf numFmtId="0" fontId="39" fillId="24" borderId="0" xfId="0" applyFont="1" applyFill="1" applyAlignment="1">
      <alignment horizontal="right"/>
    </xf>
    <xf numFmtId="169" fontId="1" fillId="0" borderId="0" xfId="0" applyNumberFormat="1" applyFont="1" applyAlignment="1">
      <alignment horizontal="right"/>
    </xf>
    <xf numFmtId="3" fontId="1" fillId="0" borderId="0" xfId="0" applyNumberFormat="1" applyFont="1" applyAlignment="1">
      <alignment horizontal="right"/>
    </xf>
    <xf numFmtId="169" fontId="1" fillId="0" borderId="10" xfId="0" applyNumberFormat="1" applyFont="1" applyBorder="1" applyAlignment="1">
      <alignment horizontal="right"/>
    </xf>
    <xf numFmtId="168" fontId="1" fillId="0" borderId="0" xfId="0" applyNumberFormat="1" applyFont="1" applyAlignment="1">
      <alignment horizontal="right"/>
    </xf>
    <xf numFmtId="168" fontId="1" fillId="0" borderId="10" xfId="0" applyNumberFormat="1" applyFont="1" applyBorder="1" applyAlignment="1">
      <alignment horizontal="right"/>
    </xf>
    <xf numFmtId="3" fontId="1" fillId="0" borderId="10" xfId="0" applyNumberFormat="1" applyFont="1" applyBorder="1" applyAlignment="1">
      <alignment horizontal="right"/>
    </xf>
    <xf numFmtId="0" fontId="20" fillId="24" borderId="11" xfId="60" applyFont="1" applyFill="1" applyBorder="1" applyAlignment="1">
      <alignment/>
      <protection/>
    </xf>
    <xf numFmtId="0" fontId="0" fillId="24" borderId="11" xfId="60" applyFont="1" applyFill="1" applyBorder="1" applyAlignment="1">
      <alignment/>
      <protection/>
    </xf>
    <xf numFmtId="0" fontId="0" fillId="24" borderId="11" xfId="0"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0" fillId="24" borderId="0" xfId="0" applyFill="1" applyAlignment="1">
      <alignment/>
    </xf>
    <xf numFmtId="0" fontId="24" fillId="0" borderId="0" xfId="0" applyFont="1" applyAlignment="1">
      <alignment/>
    </xf>
    <xf numFmtId="0" fontId="28" fillId="0" borderId="0" xfId="0" applyFont="1" applyAlignment="1">
      <alignment/>
    </xf>
    <xf numFmtId="0" fontId="28" fillId="0" borderId="10" xfId="0" applyFont="1" applyBorder="1" applyAlignment="1">
      <alignment/>
    </xf>
    <xf numFmtId="0" fontId="30" fillId="24" borderId="0" xfId="0" applyFont="1" applyFill="1" applyAlignment="1">
      <alignment horizontal="left" vertical="top"/>
    </xf>
    <xf numFmtId="0" fontId="32" fillId="0" borderId="0" xfId="0" applyFont="1" applyBorder="1" applyAlignment="1">
      <alignment horizontal="left" vertical="top"/>
    </xf>
    <xf numFmtId="0" fontId="28" fillId="0" borderId="0" xfId="0" applyFont="1" applyAlignment="1">
      <alignment wrapText="1"/>
    </xf>
    <xf numFmtId="0" fontId="28" fillId="0" borderId="0" xfId="0" applyFont="1" applyAlignment="1">
      <alignment horizontal="left" wrapText="1"/>
    </xf>
    <xf numFmtId="0" fontId="28" fillId="0" borderId="10" xfId="0" applyFont="1" applyBorder="1" applyAlignment="1">
      <alignment horizontal="left" wrapText="1"/>
    </xf>
    <xf numFmtId="0" fontId="1" fillId="0" borderId="0" xfId="0" applyFont="1" applyAlignment="1">
      <alignment horizontal="right"/>
    </xf>
    <xf numFmtId="169" fontId="1" fillId="0" borderId="0" xfId="0" applyNumberFormat="1" applyFont="1" applyAlignment="1">
      <alignment horizontal="right"/>
    </xf>
    <xf numFmtId="169" fontId="1" fillId="0" borderId="10" xfId="0" applyNumberFormat="1" applyFont="1" applyBorder="1" applyAlignment="1">
      <alignment horizontal="right"/>
    </xf>
    <xf numFmtId="0" fontId="25" fillId="0" borderId="0" xfId="0" applyFont="1" applyBorder="1" applyAlignment="1">
      <alignment/>
    </xf>
    <xf numFmtId="0" fontId="30" fillId="0" borderId="0" xfId="0" applyFont="1" applyBorder="1" applyAlignment="1">
      <alignment horizontal="left" vertical="top" wrapText="1"/>
    </xf>
    <xf numFmtId="0" fontId="25" fillId="0" borderId="0" xfId="0" applyFont="1" applyBorder="1" applyAlignment="1">
      <alignment horizontal="right"/>
    </xf>
    <xf numFmtId="0" fontId="25" fillId="0" borderId="0" xfId="0" applyFont="1" applyBorder="1" applyAlignment="1">
      <alignment horizontal="right" vertical="center"/>
    </xf>
    <xf numFmtId="0" fontId="25" fillId="0" borderId="0" xfId="0" applyFont="1" applyBorder="1" applyAlignment="1">
      <alignment horizontal="left"/>
    </xf>
    <xf numFmtId="0" fontId="25" fillId="0" borderId="0" xfId="0" applyFont="1" applyAlignment="1">
      <alignment horizontal="left" wrapText="1"/>
    </xf>
    <xf numFmtId="0" fontId="0" fillId="25" borderId="0" xfId="0" applyFill="1" applyAlignment="1">
      <alignment/>
    </xf>
    <xf numFmtId="0" fontId="0" fillId="25" borderId="0" xfId="0" applyFill="1" applyAlignment="1">
      <alignment vertical="center"/>
    </xf>
    <xf numFmtId="169" fontId="1" fillId="0" borderId="0" xfId="42" applyNumberFormat="1" applyFont="1" applyAlignment="1">
      <alignment horizontal="right"/>
    </xf>
    <xf numFmtId="0" fontId="30" fillId="0" borderId="0" xfId="0" applyFont="1" applyBorder="1" applyAlignment="1">
      <alignment vertical="top"/>
    </xf>
    <xf numFmtId="3" fontId="1" fillId="0" borderId="0" xfId="0" applyNumberFormat="1" applyFont="1" applyAlignment="1">
      <alignment horizontal="right"/>
    </xf>
    <xf numFmtId="168" fontId="1" fillId="0" borderId="0" xfId="0" applyNumberFormat="1" applyFont="1" applyAlignment="1">
      <alignment horizontal="right"/>
    </xf>
    <xf numFmtId="169" fontId="1" fillId="0" borderId="0" xfId="42" applyNumberFormat="1" applyFont="1" applyAlignment="1">
      <alignment horizontal="right"/>
    </xf>
    <xf numFmtId="0" fontId="34" fillId="0" borderId="0" xfId="0" applyFont="1" applyBorder="1" applyAlignment="1">
      <alignment vertical="top"/>
    </xf>
    <xf numFmtId="0" fontId="0" fillId="25" borderId="0" xfId="61" applyFont="1" applyFill="1" applyBorder="1" applyAlignment="1">
      <alignment vertical="top"/>
      <protection/>
    </xf>
    <xf numFmtId="0" fontId="0" fillId="27" borderId="0" xfId="61" applyFont="1" applyFill="1" applyBorder="1" applyAlignment="1">
      <alignment vertical="top"/>
      <protection/>
    </xf>
    <xf numFmtId="0" fontId="20" fillId="24" borderId="11" xfId="61" applyFont="1" applyFill="1" applyBorder="1" applyAlignment="1">
      <alignment/>
      <protection/>
    </xf>
    <xf numFmtId="0" fontId="0" fillId="24" borderId="11" xfId="61" applyFont="1" applyFill="1" applyBorder="1" applyAlignment="1">
      <alignment/>
      <protection/>
    </xf>
    <xf numFmtId="0" fontId="1" fillId="24" borderId="10" xfId="0" applyFont="1" applyFill="1" applyBorder="1" applyAlignment="1">
      <alignment/>
    </xf>
    <xf numFmtId="172" fontId="1" fillId="0" borderId="0" xfId="45" applyNumberFormat="1" applyFont="1" applyAlignment="1">
      <alignment horizontal="right"/>
    </xf>
    <xf numFmtId="3" fontId="30" fillId="0" borderId="0" xfId="0" applyNumberFormat="1" applyFont="1" applyBorder="1" applyAlignment="1">
      <alignment vertical="top"/>
    </xf>
    <xf numFmtId="0" fontId="30" fillId="0" borderId="0" xfId="0" applyFont="1" applyBorder="1" applyAlignment="1">
      <alignment vertical="top" wrapText="1"/>
    </xf>
    <xf numFmtId="169" fontId="1" fillId="25" borderId="0" xfId="0" applyNumberFormat="1" applyFont="1" applyFill="1" applyAlignment="1">
      <alignment horizontal="right"/>
    </xf>
    <xf numFmtId="169" fontId="1" fillId="24" borderId="0" xfId="0" applyNumberFormat="1" applyFont="1" applyFill="1" applyAlignment="1">
      <alignment horizontal="right"/>
    </xf>
    <xf numFmtId="169" fontId="1" fillId="25" borderId="0" xfId="0" applyNumberFormat="1" applyFont="1" applyFill="1" applyAlignment="1">
      <alignment horizontal="right"/>
    </xf>
    <xf numFmtId="0" fontId="32" fillId="24" borderId="0" xfId="0" applyFont="1" applyFill="1" applyAlignment="1">
      <alignment/>
    </xf>
    <xf numFmtId="0" fontId="30" fillId="0" borderId="0" xfId="0" applyFont="1" applyAlignment="1">
      <alignment/>
    </xf>
    <xf numFmtId="0" fontId="30" fillId="0" borderId="0" xfId="0" applyFont="1" applyFill="1" applyBorder="1" applyAlignment="1">
      <alignment horizontal="left" vertical="top" wrapText="1"/>
    </xf>
    <xf numFmtId="0" fontId="31" fillId="0" borderId="10" xfId="0" applyFont="1" applyBorder="1" applyAlignment="1">
      <alignment horizontal="left" vertical="top"/>
    </xf>
    <xf numFmtId="0" fontId="21" fillId="24" borderId="0" xfId="0" applyFont="1" applyFill="1" applyAlignment="1">
      <alignment horizontal="left" wrapText="1"/>
    </xf>
    <xf numFmtId="0" fontId="23" fillId="24" borderId="0" xfId="0" applyFont="1" applyFill="1" applyAlignment="1">
      <alignment horizontal="left" wrapText="1"/>
    </xf>
    <xf numFmtId="0" fontId="25" fillId="0" borderId="13" xfId="0" applyFont="1" applyBorder="1" applyAlignment="1">
      <alignment horizontal="center"/>
    </xf>
    <xf numFmtId="0" fontId="30" fillId="24" borderId="0" xfId="0" applyFont="1" applyFill="1" applyAlignment="1">
      <alignment vertical="top"/>
    </xf>
    <xf numFmtId="3" fontId="30" fillId="0" borderId="0" xfId="0" applyNumberFormat="1" applyFont="1" applyBorder="1" applyAlignment="1">
      <alignment horizontal="left" vertical="top"/>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5" fillId="0" borderId="0" xfId="0" applyFont="1" applyBorder="1" applyAlignment="1">
      <alignment horizontal="center"/>
    </xf>
    <xf numFmtId="0" fontId="30" fillId="25" borderId="0" xfId="0" applyFont="1" applyFill="1" applyBorder="1" applyAlignment="1">
      <alignment horizontal="left" vertical="top"/>
    </xf>
    <xf numFmtId="0" fontId="30" fillId="25" borderId="0" xfId="0" applyFont="1" applyFill="1" applyBorder="1" applyAlignment="1">
      <alignment horizontal="left" vertical="top"/>
    </xf>
    <xf numFmtId="0" fontId="32" fillId="0" borderId="0" xfId="0" applyFont="1" applyBorder="1" applyAlignment="1">
      <alignment horizontal="left" vertical="top" wrapText="1"/>
    </xf>
    <xf numFmtId="0" fontId="30" fillId="0" borderId="0" xfId="0" applyFont="1" applyBorder="1" applyAlignment="1">
      <alignment horizontal="left" vertical="top"/>
    </xf>
    <xf numFmtId="0" fontId="30" fillId="0" borderId="0" xfId="0" applyFont="1" applyBorder="1" applyAlignment="1">
      <alignment horizontal="left" vertical="top"/>
    </xf>
    <xf numFmtId="0" fontId="30" fillId="0" borderId="0" xfId="0" applyNumberFormat="1" applyFont="1" applyBorder="1" applyAlignment="1">
      <alignment horizontal="left" vertical="top" wrapText="1"/>
    </xf>
    <xf numFmtId="0" fontId="30" fillId="0" borderId="0" xfId="0" applyFont="1" applyBorder="1" applyAlignment="1">
      <alignment horizontal="left" vertical="top" wrapText="1"/>
    </xf>
    <xf numFmtId="3" fontId="30" fillId="0" borderId="0" xfId="0" applyNumberFormat="1" applyFont="1" applyBorder="1" applyAlignment="1" applyProtection="1">
      <alignment vertical="top" wrapText="1"/>
      <protection locked="0"/>
    </xf>
    <xf numFmtId="3" fontId="30" fillId="0" borderId="0" xfId="0" applyNumberFormat="1" applyFont="1" applyBorder="1" applyAlignment="1" applyProtection="1">
      <alignment vertical="top" wrapText="1"/>
      <protection locked="0"/>
    </xf>
    <xf numFmtId="0" fontId="30" fillId="0" borderId="0" xfId="0" applyNumberFormat="1" applyFont="1" applyFill="1" applyBorder="1" applyAlignment="1" applyProtection="1">
      <alignment horizontal="left" vertical="top" wrapText="1"/>
      <protection locked="0"/>
    </xf>
    <xf numFmtId="0" fontId="30" fillId="0" borderId="0" xfId="0" applyNumberFormat="1" applyFont="1" applyFill="1" applyBorder="1" applyAlignment="1" applyProtection="1">
      <alignment horizontal="left" vertical="top" wrapText="1"/>
      <protection locked="0"/>
    </xf>
    <xf numFmtId="0" fontId="30" fillId="0" borderId="0" xfId="0" applyNumberFormat="1" applyFont="1" applyBorder="1" applyAlignment="1" applyProtection="1">
      <alignment horizontal="left" vertical="top"/>
      <protection locked="0"/>
    </xf>
    <xf numFmtId="0" fontId="25" fillId="0" borderId="0" xfId="0" applyFont="1" applyAlignment="1">
      <alignment horizontal="center"/>
    </xf>
    <xf numFmtId="0" fontId="30" fillId="0" borderId="0" xfId="0" applyFont="1" applyFill="1" applyBorder="1" applyAlignment="1">
      <alignment horizontal="left" vertical="top"/>
    </xf>
    <xf numFmtId="0" fontId="30" fillId="24" borderId="0" xfId="0" applyFont="1" applyFill="1" applyAlignment="1">
      <alignment horizontal="left" vertical="top"/>
    </xf>
    <xf numFmtId="3" fontId="30" fillId="0" borderId="0" xfId="0" applyNumberFormat="1" applyFont="1" applyBorder="1" applyAlignment="1">
      <alignment horizontal="left" vertical="top" wrapText="1"/>
    </xf>
    <xf numFmtId="3" fontId="30" fillId="0" borderId="0" xfId="0" applyNumberFormat="1" applyFont="1" applyBorder="1" applyAlignment="1">
      <alignment horizontal="left" vertical="top" wrapText="1"/>
    </xf>
    <xf numFmtId="3" fontId="30" fillId="0" borderId="0" xfId="0" applyNumberFormat="1" applyFont="1" applyBorder="1" applyAlignment="1">
      <alignment vertical="top" wrapText="1"/>
    </xf>
    <xf numFmtId="3" fontId="30" fillId="0" borderId="0" xfId="0" applyNumberFormat="1" applyFont="1" applyBorder="1" applyAlignment="1">
      <alignment vertical="top" wrapText="1"/>
    </xf>
    <xf numFmtId="3" fontId="30" fillId="0" borderId="0" xfId="0" applyNumberFormat="1" applyFont="1" applyBorder="1" applyAlignment="1">
      <alignment vertical="top"/>
    </xf>
    <xf numFmtId="0" fontId="24" fillId="0" borderId="10" xfId="0" applyFont="1" applyBorder="1" applyAlignment="1">
      <alignment horizontal="left" wrapText="1"/>
    </xf>
    <xf numFmtId="3" fontId="30" fillId="0" borderId="0" xfId="0" applyNumberFormat="1" applyFont="1" applyBorder="1" applyAlignment="1" applyProtection="1">
      <alignment horizontal="left" vertical="top" wrapText="1"/>
      <protection locked="0"/>
    </xf>
    <xf numFmtId="3" fontId="30" fillId="0" borderId="0" xfId="0" applyNumberFormat="1" applyFont="1" applyBorder="1" applyAlignment="1" applyProtection="1">
      <alignment horizontal="left" vertical="top" wrapText="1"/>
      <protection locked="0"/>
    </xf>
    <xf numFmtId="3" fontId="30" fillId="25" borderId="0" xfId="0" applyNumberFormat="1" applyFont="1" applyFill="1" applyBorder="1" applyAlignment="1">
      <alignment horizontal="left" vertical="top" wrapText="1"/>
    </xf>
    <xf numFmtId="0" fontId="30" fillId="0" borderId="0" xfId="0" applyFont="1" applyBorder="1" applyAlignment="1">
      <alignment horizontal="left" vertical="top" wrapText="1"/>
    </xf>
    <xf numFmtId="3" fontId="30" fillId="0" borderId="0" xfId="0" applyNumberFormat="1" applyFont="1" applyBorder="1" applyAlignment="1">
      <alignment horizontal="left" vertical="top"/>
    </xf>
    <xf numFmtId="0" fontId="0" fillId="0" borderId="0" xfId="0" applyAlignment="1">
      <alignment vertical="top" wrapText="1"/>
    </xf>
    <xf numFmtId="0" fontId="25" fillId="0" borderId="13" xfId="0"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_Sheet1" xfId="60"/>
    <cellStyle name="Normal_Sheet1 2"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2038350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514350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504825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447675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180975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466725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714375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485775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5"/>
  <sheetViews>
    <sheetView showGridLines="0" tabSelected="1" zoomScaleSheetLayoutView="100" workbookViewId="0" topLeftCell="A1">
      <selection activeCell="A1" sqref="A1"/>
    </sheetView>
  </sheetViews>
  <sheetFormatPr defaultColWidth="0.85546875" defaultRowHeight="12.75"/>
  <cols>
    <col min="1" max="1" width="4.421875" style="3" customWidth="1"/>
    <col min="2" max="2" width="15.140625" style="3" bestFit="1" customWidth="1"/>
    <col min="3" max="3" width="64.28125" style="3" customWidth="1"/>
    <col min="4" max="4" width="2.7109375" style="3" customWidth="1"/>
    <col min="5" max="255" width="9.140625" style="3" customWidth="1"/>
    <col min="256" max="16384" width="0.85546875" style="3" customWidth="1"/>
  </cols>
  <sheetData>
    <row r="1" spans="1:4" s="57" customFormat="1" ht="57" customHeight="1">
      <c r="A1" s="56"/>
      <c r="B1" s="56"/>
      <c r="C1" s="56"/>
      <c r="D1" s="56"/>
    </row>
    <row r="2" spans="1:4" s="57" customFormat="1" ht="7.5" customHeight="1">
      <c r="A2" s="58"/>
      <c r="B2" s="58"/>
      <c r="C2" s="58"/>
      <c r="D2" s="56"/>
    </row>
    <row r="3" spans="1:4" s="57" customFormat="1" ht="15" customHeight="1">
      <c r="A3" s="56"/>
      <c r="B3" s="56"/>
      <c r="C3" s="56"/>
      <c r="D3" s="56"/>
    </row>
    <row r="4" spans="1:4" ht="12.75">
      <c r="A4" s="6" t="s">
        <v>74</v>
      </c>
      <c r="B4" s="7"/>
      <c r="C4" s="7"/>
      <c r="D4" s="32"/>
    </row>
    <row r="5" spans="1:5" ht="15.75" customHeight="1" thickBot="1">
      <c r="A5" s="8" t="s">
        <v>37</v>
      </c>
      <c r="B5" s="5"/>
      <c r="C5" s="5"/>
      <c r="D5" s="32"/>
      <c r="E5" s="4"/>
    </row>
    <row r="6" spans="1:5" ht="6" customHeight="1">
      <c r="A6" s="31"/>
      <c r="B6" s="32"/>
      <c r="C6" s="32"/>
      <c r="D6" s="32"/>
      <c r="E6" s="4"/>
    </row>
    <row r="7" spans="1:5" ht="13.5" thickBot="1">
      <c r="A7" s="8" t="s">
        <v>36</v>
      </c>
      <c r="B7" s="5"/>
      <c r="C7" s="5"/>
      <c r="D7" s="32"/>
      <c r="E7" s="4"/>
    </row>
    <row r="8" spans="1:4" ht="6" customHeight="1">
      <c r="A8" s="1"/>
      <c r="B8" s="1"/>
      <c r="C8" s="1"/>
      <c r="D8" s="32"/>
    </row>
    <row r="9" spans="1:4" ht="12.75">
      <c r="A9" s="9" t="s">
        <v>87</v>
      </c>
      <c r="B9" s="1"/>
      <c r="C9" s="1"/>
      <c r="D9" s="32"/>
    </row>
    <row r="10" spans="1:4" ht="6" customHeight="1">
      <c r="A10" s="2"/>
      <c r="B10" s="1"/>
      <c r="C10" s="1"/>
      <c r="D10" s="32"/>
    </row>
    <row r="11" spans="1:4" ht="12.75">
      <c r="A11" s="2" t="s">
        <v>2</v>
      </c>
      <c r="B11" s="1"/>
      <c r="C11" s="1"/>
      <c r="D11" s="32"/>
    </row>
    <row r="12" spans="1:4" ht="6" customHeight="1">
      <c r="A12" s="1"/>
      <c r="B12" s="1"/>
      <c r="C12" s="1"/>
      <c r="D12" s="32"/>
    </row>
    <row r="13" spans="1:4" ht="12.75">
      <c r="A13" s="2"/>
      <c r="B13" s="55" t="s">
        <v>88</v>
      </c>
      <c r="C13" s="2" t="s">
        <v>105</v>
      </c>
      <c r="D13" s="32"/>
    </row>
    <row r="14" spans="1:4" ht="12.75">
      <c r="A14" s="1"/>
      <c r="B14" s="55" t="s">
        <v>89</v>
      </c>
      <c r="C14" s="2" t="s">
        <v>106</v>
      </c>
      <c r="D14" s="32"/>
    </row>
    <row r="15" spans="1:4" ht="12.75">
      <c r="A15" s="1"/>
      <c r="B15" s="55" t="s">
        <v>90</v>
      </c>
      <c r="C15" s="2" t="s">
        <v>107</v>
      </c>
      <c r="D15" s="32"/>
    </row>
    <row r="16" spans="1:4" ht="12.75">
      <c r="A16" s="1"/>
      <c r="B16" s="55" t="s">
        <v>91</v>
      </c>
      <c r="C16" s="2" t="s">
        <v>108</v>
      </c>
      <c r="D16" s="32"/>
    </row>
    <row r="17" spans="1:4" ht="12.75">
      <c r="A17" s="1"/>
      <c r="B17" s="55" t="s">
        <v>92</v>
      </c>
      <c r="C17" s="2" t="s">
        <v>84</v>
      </c>
      <c r="D17" s="32"/>
    </row>
    <row r="18" spans="1:4" ht="12.75">
      <c r="A18" s="1"/>
      <c r="B18" s="55" t="s">
        <v>93</v>
      </c>
      <c r="C18" s="2" t="s">
        <v>85</v>
      </c>
      <c r="D18" s="32"/>
    </row>
    <row r="19" spans="1:4" ht="12.75">
      <c r="A19" s="1"/>
      <c r="B19" s="55" t="s">
        <v>95</v>
      </c>
      <c r="C19" s="2" t="s">
        <v>86</v>
      </c>
      <c r="D19" s="32"/>
    </row>
    <row r="20" spans="1:4" ht="12.75">
      <c r="A20" s="1"/>
      <c r="B20" s="55" t="s">
        <v>96</v>
      </c>
      <c r="C20" s="2" t="s">
        <v>109</v>
      </c>
      <c r="D20" s="32"/>
    </row>
    <row r="21" spans="1:4" ht="12.75">
      <c r="A21" s="1"/>
      <c r="B21" s="55" t="s">
        <v>97</v>
      </c>
      <c r="C21" s="2" t="s">
        <v>110</v>
      </c>
      <c r="D21" s="32"/>
    </row>
    <row r="22" spans="1:4" ht="12.75">
      <c r="A22" s="1"/>
      <c r="B22" s="55" t="s">
        <v>98</v>
      </c>
      <c r="C22" s="2" t="s">
        <v>111</v>
      </c>
      <c r="D22" s="32"/>
    </row>
    <row r="23" spans="1:4" ht="12.75">
      <c r="A23" s="1"/>
      <c r="B23" s="55" t="s">
        <v>99</v>
      </c>
      <c r="C23" s="2" t="s">
        <v>112</v>
      </c>
      <c r="D23" s="32"/>
    </row>
    <row r="24" spans="1:4" ht="12.75">
      <c r="A24" s="1"/>
      <c r="B24" s="55" t="s">
        <v>100</v>
      </c>
      <c r="C24" s="2" t="s">
        <v>113</v>
      </c>
      <c r="D24" s="32"/>
    </row>
    <row r="25" spans="1:4" ht="12.75">
      <c r="A25" s="1"/>
      <c r="B25" s="55" t="s">
        <v>101</v>
      </c>
      <c r="C25" s="2" t="s">
        <v>114</v>
      </c>
      <c r="D25" s="32"/>
    </row>
    <row r="26" spans="1:4" ht="12.75">
      <c r="A26" s="1"/>
      <c r="B26" s="55" t="s">
        <v>102</v>
      </c>
      <c r="C26" s="2" t="s">
        <v>115</v>
      </c>
      <c r="D26" s="32"/>
    </row>
    <row r="27" spans="1:4" ht="12.75">
      <c r="A27" s="1"/>
      <c r="B27" s="55" t="s">
        <v>103</v>
      </c>
      <c r="C27" s="2" t="s">
        <v>116</v>
      </c>
      <c r="D27" s="32"/>
    </row>
    <row r="28" spans="1:4" ht="12.75">
      <c r="A28" s="1"/>
      <c r="B28" s="55" t="s">
        <v>104</v>
      </c>
      <c r="C28" s="2" t="s">
        <v>117</v>
      </c>
      <c r="D28" s="32"/>
    </row>
    <row r="29" spans="1:4" ht="12.75">
      <c r="A29" s="1"/>
      <c r="B29" s="55"/>
      <c r="C29" s="2"/>
      <c r="D29" s="32"/>
    </row>
    <row r="30" spans="1:4" ht="12.75">
      <c r="A30" s="113" t="s">
        <v>181</v>
      </c>
      <c r="B30" s="114" t="s">
        <v>182</v>
      </c>
      <c r="C30" s="2"/>
      <c r="D30" s="32"/>
    </row>
    <row r="31" spans="1:4" ht="7.5" customHeight="1">
      <c r="A31" s="1"/>
      <c r="B31" s="55"/>
      <c r="C31" s="2"/>
      <c r="D31" s="32"/>
    </row>
    <row r="32" spans="1:4" ht="29.25" customHeight="1">
      <c r="A32" s="118" t="s">
        <v>79</v>
      </c>
      <c r="B32" s="118"/>
      <c r="C32" s="118"/>
      <c r="D32" s="32"/>
    </row>
    <row r="33" spans="1:4" ht="6" customHeight="1">
      <c r="A33" s="9"/>
      <c r="B33" s="1"/>
      <c r="C33" s="2"/>
      <c r="D33" s="32"/>
    </row>
    <row r="34" spans="1:4" ht="12.75">
      <c r="A34" s="117" t="s">
        <v>80</v>
      </c>
      <c r="B34" s="117"/>
      <c r="C34" s="117"/>
      <c r="D34" s="32"/>
    </row>
    <row r="35" spans="1:4" ht="6" customHeight="1">
      <c r="A35" s="1"/>
      <c r="B35" s="1"/>
      <c r="C35" s="2"/>
      <c r="D35" s="32"/>
    </row>
    <row r="36" spans="1:4" ht="12.75">
      <c r="A36" s="1"/>
      <c r="B36" s="55" t="s">
        <v>81</v>
      </c>
      <c r="C36" s="2" t="s">
        <v>105</v>
      </c>
      <c r="D36" s="32"/>
    </row>
    <row r="37" spans="1:4" ht="12.75">
      <c r="A37" s="1"/>
      <c r="B37" s="55" t="s">
        <v>82</v>
      </c>
      <c r="C37" s="2" t="s">
        <v>128</v>
      </c>
      <c r="D37" s="32"/>
    </row>
    <row r="38" spans="1:4" ht="12.75">
      <c r="A38" s="1"/>
      <c r="B38" t="s">
        <v>83</v>
      </c>
      <c r="C38" s="2" t="s">
        <v>184</v>
      </c>
      <c r="D38" s="32"/>
    </row>
    <row r="39" spans="1:4" ht="12.75">
      <c r="A39" s="1"/>
      <c r="B39" s="55" t="s">
        <v>156</v>
      </c>
      <c r="C39" s="2" t="s">
        <v>84</v>
      </c>
      <c r="D39" s="32"/>
    </row>
    <row r="40" spans="1:4" ht="12.75">
      <c r="A40" s="1"/>
      <c r="B40" s="55" t="s">
        <v>159</v>
      </c>
      <c r="C40" s="2" t="s">
        <v>109</v>
      </c>
      <c r="D40" s="32"/>
    </row>
    <row r="41" spans="1:4" ht="12.75">
      <c r="A41" s="1"/>
      <c r="B41" s="55" t="s">
        <v>160</v>
      </c>
      <c r="C41" s="2" t="s">
        <v>157</v>
      </c>
      <c r="D41" s="32"/>
    </row>
    <row r="42" spans="1:4" ht="12.75">
      <c r="A42" s="1"/>
      <c r="B42" s="55" t="s">
        <v>161</v>
      </c>
      <c r="C42" s="2" t="s">
        <v>158</v>
      </c>
      <c r="D42" s="32"/>
    </row>
    <row r="43" spans="1:4" ht="12.75">
      <c r="A43" s="1"/>
      <c r="B43" s="55"/>
      <c r="C43" s="2"/>
      <c r="D43" s="32"/>
    </row>
    <row r="44" spans="1:4" ht="12.75">
      <c r="A44" s="113" t="s">
        <v>181</v>
      </c>
      <c r="B44" s="114" t="s">
        <v>183</v>
      </c>
      <c r="C44" s="2"/>
      <c r="D44" s="32"/>
    </row>
    <row r="45" spans="1:4" ht="12.75">
      <c r="A45" s="113"/>
      <c r="B45" s="1"/>
      <c r="C45" s="2"/>
      <c r="D45" s="32"/>
    </row>
  </sheetData>
  <sheetProtection/>
  <mergeCells count="2">
    <mergeCell ref="A34:C34"/>
    <mergeCell ref="A32:C32"/>
  </mergeCells>
  <hyperlinks>
    <hyperlink ref="B13" location="'Table NHA.17.1'!A1" display="Table NHA.17.1"/>
    <hyperlink ref="B14" location="'Table NHA.17.2'!A1" display="Table NHA.17.2"/>
    <hyperlink ref="B15" location="'Table NHA.17.3'!A1" display="Table NHA.17.3"/>
    <hyperlink ref="B16" location="'Table NHA.17.4'!A1" display="Table NHA.17.4"/>
    <hyperlink ref="B36" location="'Table NHA.25.1'!A1" display="Table NHA.25.1"/>
    <hyperlink ref="B37" location="'Table NHA.25.2'!A1" display="Table NHA.25.2"/>
    <hyperlink ref="B17" location="'Table NHA.17.5'!A1" display="Table NHA.17.5"/>
    <hyperlink ref="B23" location="'Table NHA.17.11'!A1" display="Table NHA.17.11"/>
    <hyperlink ref="B24" location="'Table NHA.17.12'!A1" display="Table NHA.17.12"/>
    <hyperlink ref="B25" location="'Table NHA.17.13'!A1" display="Table NHA.17.13"/>
    <hyperlink ref="B26" location="'Table NHA.17.14'!A1" display="Table NHA.17.14"/>
    <hyperlink ref="B27" location="'Table NHA.17.15'!A1" display="Table NHA.17.15"/>
    <hyperlink ref="B18" location="'Table NHA.17.6'!A1" display="Table NHA.17.6"/>
    <hyperlink ref="B19" location="'Table NHA.17.7'!A1" display="Table NHA.17.7"/>
    <hyperlink ref="B20" location="'Table NHA.17.8'!A1" display="Table NHA.17.8"/>
    <hyperlink ref="B21" location="'Table NHA.17.9'!A1" display="Table NHA.17.9"/>
    <hyperlink ref="B22" location="'Table NHA.17.10'!A1" display="Table NHA.17.10"/>
    <hyperlink ref="B28" location="'Table NHA.17.16'!A1" display="Table NHA.17.16"/>
    <hyperlink ref="B39" location="'Table NHA.25.4'!A1" display="Table NHA.25.4"/>
    <hyperlink ref="B40" location="'Table NHA.25.5'!A1" display="Table NHA.25.5"/>
    <hyperlink ref="B41" location="'Table NHA.25.6'!A1" display="Table NHA.25.6"/>
    <hyperlink ref="B42" location="'Table NHA.25.7'!A1" display="Table NHA.25.7"/>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M41"/>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56"/>
    </row>
    <row r="2" spans="1:13" s="57" customFormat="1" ht="7.5" customHeight="1">
      <c r="A2" s="58"/>
      <c r="B2" s="58"/>
      <c r="C2" s="58"/>
      <c r="D2" s="58"/>
      <c r="E2" s="58"/>
      <c r="F2" s="58"/>
      <c r="G2" s="58"/>
      <c r="H2" s="58"/>
      <c r="I2" s="58"/>
      <c r="J2" s="58"/>
      <c r="K2" s="58"/>
      <c r="L2" s="58"/>
      <c r="M2" s="56"/>
    </row>
    <row r="3" spans="1:13" s="57" customFormat="1" ht="15" customHeight="1">
      <c r="A3" s="56"/>
      <c r="B3" s="56"/>
      <c r="C3" s="56"/>
      <c r="D3" s="56"/>
      <c r="E3" s="56"/>
      <c r="F3" s="56"/>
      <c r="G3" s="56"/>
      <c r="H3" s="56"/>
      <c r="I3" s="56"/>
      <c r="J3" s="56"/>
      <c r="K3" s="56"/>
      <c r="L3" s="56"/>
      <c r="M3" s="56"/>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136</v>
      </c>
      <c r="B7" s="76"/>
      <c r="C7" s="76"/>
      <c r="D7" s="76"/>
      <c r="E7" s="76"/>
      <c r="F7" s="76"/>
      <c r="G7" s="76"/>
      <c r="H7" s="76"/>
      <c r="I7" s="76"/>
      <c r="J7" s="76"/>
      <c r="K7" s="76"/>
      <c r="L7" s="76"/>
      <c r="M7" s="1"/>
    </row>
    <row r="8" spans="1:13" s="54" customFormat="1" ht="15" customHeight="1" thickBot="1">
      <c r="A8" s="39"/>
      <c r="B8" s="39"/>
      <c r="C8" s="52" t="s">
        <v>3</v>
      </c>
      <c r="D8" s="52" t="s">
        <v>4</v>
      </c>
      <c r="E8" s="52" t="s">
        <v>5</v>
      </c>
      <c r="F8" s="52" t="s">
        <v>6</v>
      </c>
      <c r="G8" s="52" t="s">
        <v>7</v>
      </c>
      <c r="H8" s="52" t="s">
        <v>8</v>
      </c>
      <c r="I8" s="52" t="s">
        <v>9</v>
      </c>
      <c r="J8" s="52" t="s">
        <v>10</v>
      </c>
      <c r="K8" s="52" t="s">
        <v>55</v>
      </c>
      <c r="L8" s="52" t="s">
        <v>13</v>
      </c>
      <c r="M8" s="53"/>
    </row>
    <row r="9" spans="1:13" ht="12.75" customHeight="1">
      <c r="A9" s="38">
        <v>1</v>
      </c>
      <c r="B9" s="27"/>
      <c r="C9" s="119" t="s">
        <v>45</v>
      </c>
      <c r="D9" s="119"/>
      <c r="E9" s="119"/>
      <c r="F9" s="119"/>
      <c r="G9" s="119"/>
      <c r="H9" s="119"/>
      <c r="I9" s="119"/>
      <c r="J9" s="119"/>
      <c r="K9" s="119"/>
      <c r="L9" s="12"/>
      <c r="M9" s="1"/>
    </row>
    <row r="10" spans="1:13" ht="12.75" customHeight="1">
      <c r="A10" s="38">
        <v>2</v>
      </c>
      <c r="B10" s="27"/>
      <c r="C10" s="138" t="s">
        <v>94</v>
      </c>
      <c r="D10" s="138"/>
      <c r="E10" s="138"/>
      <c r="F10" s="138"/>
      <c r="G10" s="138"/>
      <c r="H10" s="138"/>
      <c r="I10" s="138"/>
      <c r="J10" s="138"/>
      <c r="K10" s="138"/>
      <c r="L10" s="47"/>
      <c r="M10" s="1"/>
    </row>
    <row r="11" spans="1:13" ht="12.75" customHeight="1">
      <c r="A11" s="38">
        <v>3</v>
      </c>
      <c r="B11" s="41" t="s">
        <v>44</v>
      </c>
      <c r="C11" s="27"/>
      <c r="D11" s="27"/>
      <c r="E11" s="27"/>
      <c r="F11" s="27"/>
      <c r="G11" s="27"/>
      <c r="H11" s="27"/>
      <c r="I11" s="27"/>
      <c r="J11" s="27"/>
      <c r="K11" s="27"/>
      <c r="L11" s="27"/>
      <c r="M11" s="1"/>
    </row>
    <row r="12" spans="1:13" ht="12.75" customHeight="1">
      <c r="A12" s="38">
        <v>4</v>
      </c>
      <c r="B12" s="42" t="s">
        <v>38</v>
      </c>
      <c r="C12" s="65">
        <v>1.3688594315985618</v>
      </c>
      <c r="D12" s="65">
        <v>0.9221218314808435</v>
      </c>
      <c r="E12" s="65">
        <v>1.5884891649838973</v>
      </c>
      <c r="F12" s="65">
        <v>1.3258665166401855</v>
      </c>
      <c r="G12" s="65">
        <v>1.7673434756217725</v>
      </c>
      <c r="H12" s="86" t="s">
        <v>19</v>
      </c>
      <c r="I12" s="43">
        <v>1.972312661482516</v>
      </c>
      <c r="J12" s="86" t="s">
        <v>19</v>
      </c>
      <c r="K12" s="43">
        <v>1.3264152119825803</v>
      </c>
      <c r="L12" s="66">
        <v>198916.57940000002</v>
      </c>
      <c r="M12" s="1"/>
    </row>
    <row r="13" spans="1:13" ht="12.75" customHeight="1">
      <c r="A13" s="38">
        <v>5</v>
      </c>
      <c r="B13" s="42" t="s">
        <v>39</v>
      </c>
      <c r="C13" s="65">
        <v>2.232566908310525</v>
      </c>
      <c r="D13" s="65">
        <v>1.557263922458928</v>
      </c>
      <c r="E13" s="65">
        <v>1.8224259344646578</v>
      </c>
      <c r="F13" s="65">
        <v>4.295353969916059</v>
      </c>
      <c r="G13" s="65">
        <v>2.121693186952496</v>
      </c>
      <c r="H13" s="65">
        <v>1.3867192769259662</v>
      </c>
      <c r="I13" s="86" t="s">
        <v>18</v>
      </c>
      <c r="J13" s="86" t="s">
        <v>19</v>
      </c>
      <c r="K13" s="43">
        <v>2.0437141892622934</v>
      </c>
      <c r="L13" s="66">
        <v>81748.8963</v>
      </c>
      <c r="M13" s="1"/>
    </row>
    <row r="14" spans="1:13" ht="12.75" customHeight="1">
      <c r="A14" s="38">
        <v>6</v>
      </c>
      <c r="B14" s="42" t="s">
        <v>40</v>
      </c>
      <c r="C14" s="65">
        <v>2.627168844307109</v>
      </c>
      <c r="D14" s="65">
        <v>2.094181553066683</v>
      </c>
      <c r="E14" s="65">
        <v>1.834481023695787</v>
      </c>
      <c r="F14" s="65">
        <v>2.2544105480016605</v>
      </c>
      <c r="G14" s="65">
        <v>2.46705569145724</v>
      </c>
      <c r="H14" s="65">
        <v>1.1797558295232804</v>
      </c>
      <c r="I14" s="86" t="s">
        <v>19</v>
      </c>
      <c r="J14" s="43">
        <v>1.9795036842192353</v>
      </c>
      <c r="K14" s="43">
        <v>2.0690222468397446</v>
      </c>
      <c r="L14" s="66">
        <v>39579.0891</v>
      </c>
      <c r="M14" s="1"/>
    </row>
    <row r="15" spans="1:13" ht="12.75" customHeight="1">
      <c r="A15" s="38">
        <v>7</v>
      </c>
      <c r="B15" s="42" t="s">
        <v>41</v>
      </c>
      <c r="C15" s="65">
        <v>3.754724198670351</v>
      </c>
      <c r="D15" s="65">
        <v>0.9602396431242383</v>
      </c>
      <c r="E15" s="65">
        <v>1.5186758379257563</v>
      </c>
      <c r="F15" s="65">
        <v>0.9844909708322287</v>
      </c>
      <c r="G15" s="65">
        <v>2.5595765940353887</v>
      </c>
      <c r="H15" s="65">
        <v>0</v>
      </c>
      <c r="I15" s="86" t="s">
        <v>19</v>
      </c>
      <c r="J15" s="43">
        <v>2.781161344234161</v>
      </c>
      <c r="K15" s="43">
        <v>1.851362724897808</v>
      </c>
      <c r="L15" s="66">
        <v>5798.468699999999</v>
      </c>
      <c r="M15" s="1"/>
    </row>
    <row r="16" spans="1:13" ht="12.75" customHeight="1">
      <c r="A16" s="38">
        <v>8</v>
      </c>
      <c r="B16" s="42" t="s">
        <v>42</v>
      </c>
      <c r="C16" s="65">
        <v>5.527330526310747</v>
      </c>
      <c r="D16" s="86" t="s">
        <v>19</v>
      </c>
      <c r="E16" s="65">
        <v>2.4166665110653427</v>
      </c>
      <c r="F16" s="65">
        <v>5.842687382402125</v>
      </c>
      <c r="G16" s="65">
        <v>2.142770072961117</v>
      </c>
      <c r="H16" s="65">
        <v>0.6821812597329785</v>
      </c>
      <c r="I16" s="86" t="s">
        <v>19</v>
      </c>
      <c r="J16" s="43">
        <v>2.622141941426246</v>
      </c>
      <c r="K16" s="43">
        <v>3.4914576162893556</v>
      </c>
      <c r="L16" s="66">
        <v>6415.9684</v>
      </c>
      <c r="M16" s="1"/>
    </row>
    <row r="17" spans="1:13" ht="12.75" customHeight="1">
      <c r="A17" s="38">
        <v>9</v>
      </c>
      <c r="B17" s="42"/>
      <c r="C17" s="61"/>
      <c r="D17" s="61"/>
      <c r="E17" s="61"/>
      <c r="F17" s="61"/>
      <c r="G17" s="61"/>
      <c r="H17" s="60"/>
      <c r="I17" s="64"/>
      <c r="J17" s="63"/>
      <c r="K17" s="63"/>
      <c r="L17" s="60"/>
      <c r="M17" s="1"/>
    </row>
    <row r="18" spans="1:13" ht="12.75" customHeight="1">
      <c r="A18" s="38">
        <v>10</v>
      </c>
      <c r="B18" s="41" t="s">
        <v>70</v>
      </c>
      <c r="C18" s="61"/>
      <c r="D18" s="61"/>
      <c r="E18" s="61"/>
      <c r="F18" s="61"/>
      <c r="G18" s="61"/>
      <c r="H18" s="60"/>
      <c r="I18" s="64"/>
      <c r="J18" s="63"/>
      <c r="K18" s="63"/>
      <c r="L18" s="60"/>
      <c r="M18" s="1"/>
    </row>
    <row r="19" spans="1:13" ht="12.75" customHeight="1">
      <c r="A19" s="38">
        <v>11</v>
      </c>
      <c r="B19" s="42" t="s">
        <v>38</v>
      </c>
      <c r="C19" s="65">
        <v>0.13081624870108477</v>
      </c>
      <c r="D19" s="65">
        <v>0.1381262048614583</v>
      </c>
      <c r="E19" s="65">
        <v>0.1604798803739546</v>
      </c>
      <c r="F19" s="65">
        <v>0.1621358059656113</v>
      </c>
      <c r="G19" s="86" t="s">
        <v>18</v>
      </c>
      <c r="H19" s="86" t="s">
        <v>19</v>
      </c>
      <c r="I19" s="86" t="s">
        <v>18</v>
      </c>
      <c r="J19" s="86" t="s">
        <v>19</v>
      </c>
      <c r="K19" s="43">
        <v>0.1380541313073313</v>
      </c>
      <c r="L19" s="66">
        <v>21149</v>
      </c>
      <c r="M19" s="1"/>
    </row>
    <row r="20" spans="1:13" ht="12.75" customHeight="1">
      <c r="A20" s="38">
        <v>12</v>
      </c>
      <c r="B20" s="42" t="s">
        <v>39</v>
      </c>
      <c r="C20" s="65">
        <v>0.0694093143234357</v>
      </c>
      <c r="D20" s="65">
        <v>0.0632377187731865</v>
      </c>
      <c r="E20" s="65">
        <v>0.09263729820062626</v>
      </c>
      <c r="F20" s="65">
        <v>0.07009075091936187</v>
      </c>
      <c r="G20" s="86" t="s">
        <v>18</v>
      </c>
      <c r="H20" s="86" t="s">
        <v>18</v>
      </c>
      <c r="I20" s="86" t="s">
        <v>18</v>
      </c>
      <c r="J20" s="86" t="s">
        <v>19</v>
      </c>
      <c r="K20" s="43">
        <v>0.07957510799955574</v>
      </c>
      <c r="L20" s="66">
        <v>3416</v>
      </c>
      <c r="M20" s="1"/>
    </row>
    <row r="21" spans="1:13" ht="12.75" customHeight="1">
      <c r="A21" s="38">
        <v>13</v>
      </c>
      <c r="B21" s="42" t="s">
        <v>40</v>
      </c>
      <c r="C21" s="65">
        <v>0.03771186480279215</v>
      </c>
      <c r="D21" s="65">
        <v>0.03921750636134081</v>
      </c>
      <c r="E21" s="65">
        <v>0.027127356104849877</v>
      </c>
      <c r="F21" s="65">
        <v>0.04543172182987678</v>
      </c>
      <c r="G21" s="86" t="s">
        <v>18</v>
      </c>
      <c r="H21" s="86" t="s">
        <v>18</v>
      </c>
      <c r="I21" s="86" t="s">
        <v>19</v>
      </c>
      <c r="J21" s="86" t="s">
        <v>19</v>
      </c>
      <c r="K21" s="65">
        <v>0.033314638394676625</v>
      </c>
      <c r="L21" s="66">
        <v>674</v>
      </c>
      <c r="M21" s="1"/>
    </row>
    <row r="22" spans="1:13" ht="12.75" customHeight="1">
      <c r="A22" s="38">
        <v>14</v>
      </c>
      <c r="B22" s="42" t="s">
        <v>41</v>
      </c>
      <c r="C22" s="65">
        <v>0.05629569322425594</v>
      </c>
      <c r="D22" s="65">
        <v>0.10384233164206699</v>
      </c>
      <c r="E22" s="65">
        <v>0.028210198544992127</v>
      </c>
      <c r="F22" s="65">
        <v>0.048502255538259834</v>
      </c>
      <c r="G22" s="86" t="s">
        <v>18</v>
      </c>
      <c r="H22" s="86" t="s">
        <v>18</v>
      </c>
      <c r="I22" s="86" t="s">
        <v>19</v>
      </c>
      <c r="J22" s="86" t="s">
        <v>19</v>
      </c>
      <c r="K22" s="65">
        <v>0.03284503185480894</v>
      </c>
      <c r="L22" s="66">
        <v>105</v>
      </c>
      <c r="M22" s="1"/>
    </row>
    <row r="23" spans="1:13" ht="12.75" customHeight="1">
      <c r="A23" s="38">
        <v>15</v>
      </c>
      <c r="B23" s="42" t="s">
        <v>42</v>
      </c>
      <c r="C23" s="65">
        <v>0.04666743300274529</v>
      </c>
      <c r="D23" s="86" t="s">
        <v>19</v>
      </c>
      <c r="E23" s="65">
        <v>0.011817307565674283</v>
      </c>
      <c r="F23" s="65">
        <v>0.03423511738889042</v>
      </c>
      <c r="G23" s="86" t="s">
        <v>18</v>
      </c>
      <c r="H23" s="86" t="s">
        <v>18</v>
      </c>
      <c r="I23" s="86" t="s">
        <v>19</v>
      </c>
      <c r="J23" s="86" t="s">
        <v>19</v>
      </c>
      <c r="K23" s="65">
        <v>0.017333052034295627</v>
      </c>
      <c r="L23" s="66">
        <v>31</v>
      </c>
      <c r="M23" s="1"/>
    </row>
    <row r="24" spans="1:13" ht="12.75" customHeight="1">
      <c r="A24" s="38">
        <v>16</v>
      </c>
      <c r="B24" s="42"/>
      <c r="C24" s="61"/>
      <c r="D24" s="61"/>
      <c r="E24" s="61"/>
      <c r="F24" s="61"/>
      <c r="G24" s="61"/>
      <c r="H24" s="61"/>
      <c r="I24" s="64"/>
      <c r="J24" s="63"/>
      <c r="K24" s="63"/>
      <c r="L24" s="60"/>
      <c r="M24" s="1"/>
    </row>
    <row r="25" spans="1:13" ht="12.75" customHeight="1">
      <c r="A25" s="38">
        <v>17</v>
      </c>
      <c r="B25" s="41" t="s">
        <v>63</v>
      </c>
      <c r="C25" s="61"/>
      <c r="D25" s="61"/>
      <c r="E25" s="61"/>
      <c r="F25" s="61"/>
      <c r="G25" s="61"/>
      <c r="H25" s="61"/>
      <c r="I25" s="64"/>
      <c r="J25" s="63"/>
      <c r="K25" s="63"/>
      <c r="L25" s="60"/>
      <c r="M25" s="1"/>
    </row>
    <row r="26" spans="1:13" ht="12.75" customHeight="1">
      <c r="A26" s="38">
        <v>18</v>
      </c>
      <c r="B26" s="42" t="s">
        <v>38</v>
      </c>
      <c r="C26" s="65">
        <v>6.647818388772994</v>
      </c>
      <c r="D26" s="65">
        <v>7.258599338294196</v>
      </c>
      <c r="E26" s="65">
        <v>6.669657827483889</v>
      </c>
      <c r="F26" s="65">
        <v>5.73340864473259</v>
      </c>
      <c r="G26" s="65">
        <v>6.886129902405582</v>
      </c>
      <c r="H26" s="86" t="s">
        <v>19</v>
      </c>
      <c r="I26" s="43">
        <v>5.172228218594506</v>
      </c>
      <c r="J26" s="86" t="s">
        <v>19</v>
      </c>
      <c r="K26" s="43">
        <v>6.702084553535601</v>
      </c>
      <c r="L26" s="66">
        <v>1011181.112</v>
      </c>
      <c r="M26" s="1"/>
    </row>
    <row r="27" spans="1:13" ht="12.75" customHeight="1">
      <c r="A27" s="38">
        <v>19</v>
      </c>
      <c r="B27" s="42" t="s">
        <v>39</v>
      </c>
      <c r="C27" s="65">
        <v>6.849126477439994</v>
      </c>
      <c r="D27" s="65">
        <v>7.368106588423666</v>
      </c>
      <c r="E27" s="65">
        <v>6.255538248778615</v>
      </c>
      <c r="F27" s="65">
        <v>5.20410582841121</v>
      </c>
      <c r="G27" s="65">
        <v>6.470496272929608</v>
      </c>
      <c r="H27" s="65">
        <v>6.268106416197881</v>
      </c>
      <c r="I27" s="43">
        <v>6.435155027078854</v>
      </c>
      <c r="J27" s="86" t="s">
        <v>19</v>
      </c>
      <c r="K27" s="43">
        <v>6.666438052158223</v>
      </c>
      <c r="L27" s="66">
        <v>270641.42</v>
      </c>
      <c r="M27" s="1"/>
    </row>
    <row r="28" spans="1:13" ht="12.75" customHeight="1">
      <c r="A28" s="38">
        <v>20</v>
      </c>
      <c r="B28" s="42" t="s">
        <v>40</v>
      </c>
      <c r="C28" s="65">
        <v>5.249218355001452</v>
      </c>
      <c r="D28" s="65">
        <v>5.385074418443427</v>
      </c>
      <c r="E28" s="65">
        <v>4.684782907455174</v>
      </c>
      <c r="F28" s="65">
        <v>4.892742026641645</v>
      </c>
      <c r="G28" s="65">
        <v>4.597840969626533</v>
      </c>
      <c r="H28" s="65">
        <v>4.780075812534887</v>
      </c>
      <c r="I28" s="86" t="s">
        <v>19</v>
      </c>
      <c r="J28" s="43">
        <v>3.4126422538704535</v>
      </c>
      <c r="K28" s="43">
        <v>4.788897981893686</v>
      </c>
      <c r="L28" s="66">
        <v>93108.958</v>
      </c>
      <c r="M28" s="1"/>
    </row>
    <row r="29" spans="1:13" ht="12.75" customHeight="1">
      <c r="A29" s="38">
        <v>21</v>
      </c>
      <c r="B29" s="42" t="s">
        <v>41</v>
      </c>
      <c r="C29" s="65">
        <v>3.1500186137240793</v>
      </c>
      <c r="D29" s="65">
        <v>6.278838953051895</v>
      </c>
      <c r="E29" s="65">
        <v>2.8488081096636155</v>
      </c>
      <c r="F29" s="65">
        <v>2.254658672803031</v>
      </c>
      <c r="G29" s="65">
        <v>4.356235147362286</v>
      </c>
      <c r="H29" s="65">
        <v>2.84794808884926</v>
      </c>
      <c r="I29" s="86" t="s">
        <v>19</v>
      </c>
      <c r="J29" s="43">
        <v>1.5533772453717576</v>
      </c>
      <c r="K29" s="43">
        <v>2.74155674824332</v>
      </c>
      <c r="L29" s="66">
        <v>8758.794</v>
      </c>
      <c r="M29" s="1"/>
    </row>
    <row r="30" spans="1:13" ht="12.75" customHeight="1" thickBot="1">
      <c r="A30" s="45">
        <v>22</v>
      </c>
      <c r="B30" s="44" t="s">
        <v>42</v>
      </c>
      <c r="C30" s="67">
        <v>4.906494036679505</v>
      </c>
      <c r="D30" s="87" t="s">
        <v>19</v>
      </c>
      <c r="E30" s="67">
        <v>1.7407879679536993</v>
      </c>
      <c r="F30" s="67">
        <v>1.016731191414385</v>
      </c>
      <c r="G30" s="67">
        <v>2.3030873620289225</v>
      </c>
      <c r="H30" s="67">
        <v>4.927583603848772</v>
      </c>
      <c r="I30" s="87" t="s">
        <v>19</v>
      </c>
      <c r="J30" s="46">
        <v>1.957655051011735</v>
      </c>
      <c r="K30" s="46">
        <v>1.686617777532097</v>
      </c>
      <c r="L30" s="70">
        <v>2962.715</v>
      </c>
      <c r="M30" s="1"/>
    </row>
    <row r="31" spans="1:13" ht="6" customHeight="1">
      <c r="A31" s="34"/>
      <c r="B31" s="35"/>
      <c r="C31" s="36"/>
      <c r="D31" s="36"/>
      <c r="E31" s="36"/>
      <c r="F31" s="36"/>
      <c r="G31" s="36"/>
      <c r="H31" s="36"/>
      <c r="I31" s="36"/>
      <c r="J31" s="36"/>
      <c r="K31" s="36"/>
      <c r="L31" s="37"/>
      <c r="M31" s="13"/>
    </row>
    <row r="32" spans="1:13" ht="12.75" customHeight="1">
      <c r="A32" s="80" t="s">
        <v>19</v>
      </c>
      <c r="B32" s="140" t="s">
        <v>56</v>
      </c>
      <c r="C32" s="140"/>
      <c r="D32" s="140"/>
      <c r="E32" s="140"/>
      <c r="F32" s="140"/>
      <c r="G32" s="140"/>
      <c r="H32" s="140"/>
      <c r="I32" s="140"/>
      <c r="J32" s="140"/>
      <c r="K32" s="140"/>
      <c r="L32" s="140"/>
      <c r="M32" s="1"/>
    </row>
    <row r="33" spans="1:13" ht="12.75" customHeight="1">
      <c r="A33" s="80" t="s">
        <v>68</v>
      </c>
      <c r="B33" s="80" t="s">
        <v>69</v>
      </c>
      <c r="C33" s="80"/>
      <c r="D33" s="80"/>
      <c r="E33" s="80"/>
      <c r="F33" s="80"/>
      <c r="G33" s="80"/>
      <c r="H33" s="80"/>
      <c r="I33" s="80"/>
      <c r="J33" s="80"/>
      <c r="K33" s="80"/>
      <c r="L33" s="80"/>
      <c r="M33" s="1"/>
    </row>
    <row r="34" spans="1:13" ht="12.75" customHeight="1">
      <c r="A34" s="80" t="s">
        <v>18</v>
      </c>
      <c r="B34" s="140" t="s">
        <v>75</v>
      </c>
      <c r="C34" s="140"/>
      <c r="D34" s="140"/>
      <c r="E34" s="140"/>
      <c r="F34" s="140"/>
      <c r="G34" s="140"/>
      <c r="H34" s="140"/>
      <c r="I34" s="140"/>
      <c r="J34" s="140"/>
      <c r="K34" s="140"/>
      <c r="L34" s="140"/>
      <c r="M34" s="13"/>
    </row>
    <row r="35" spans="1:13" ht="21" customHeight="1">
      <c r="A35" s="16" t="s">
        <v>24</v>
      </c>
      <c r="B35" s="141" t="s">
        <v>174</v>
      </c>
      <c r="C35" s="142"/>
      <c r="D35" s="142"/>
      <c r="E35" s="142"/>
      <c r="F35" s="142"/>
      <c r="G35" s="142"/>
      <c r="H35" s="142"/>
      <c r="I35" s="142"/>
      <c r="J35" s="142"/>
      <c r="K35" s="142"/>
      <c r="L35" s="142"/>
      <c r="M35" s="24"/>
    </row>
    <row r="36" spans="1:13" ht="12.75" customHeight="1">
      <c r="A36" s="16" t="s">
        <v>26</v>
      </c>
      <c r="B36" s="121" t="s">
        <v>25</v>
      </c>
      <c r="C36" s="121"/>
      <c r="D36" s="121"/>
      <c r="E36" s="121"/>
      <c r="F36" s="121"/>
      <c r="G36" s="121"/>
      <c r="H36" s="121"/>
      <c r="I36" s="121"/>
      <c r="J36" s="121"/>
      <c r="K36" s="121"/>
      <c r="L36" s="121"/>
      <c r="M36" s="24"/>
    </row>
    <row r="37" spans="1:13" ht="12.75" customHeight="1">
      <c r="A37" s="16" t="s">
        <v>27</v>
      </c>
      <c r="B37" s="123" t="s">
        <v>64</v>
      </c>
      <c r="C37" s="123"/>
      <c r="D37" s="123"/>
      <c r="E37" s="123"/>
      <c r="F37" s="123"/>
      <c r="G37" s="123"/>
      <c r="H37" s="123"/>
      <c r="I37" s="123"/>
      <c r="J37" s="123"/>
      <c r="K37" s="123"/>
      <c r="L37" s="123"/>
      <c r="M37" s="30"/>
    </row>
    <row r="38" spans="1:13" ht="12.75" customHeight="1">
      <c r="A38" s="16" t="s">
        <v>28</v>
      </c>
      <c r="B38" s="124" t="s">
        <v>1</v>
      </c>
      <c r="C38" s="124"/>
      <c r="D38" s="124"/>
      <c r="E38" s="124"/>
      <c r="F38" s="124"/>
      <c r="G38" s="124"/>
      <c r="H38" s="124"/>
      <c r="I38" s="124"/>
      <c r="J38" s="124"/>
      <c r="K38" s="124"/>
      <c r="L38" s="124"/>
      <c r="M38" s="30"/>
    </row>
    <row r="39" spans="1:13" ht="6" customHeight="1">
      <c r="A39" s="16"/>
      <c r="B39" s="124"/>
      <c r="C39" s="124"/>
      <c r="D39" s="124"/>
      <c r="E39" s="124"/>
      <c r="F39" s="124"/>
      <c r="G39" s="124"/>
      <c r="H39" s="124"/>
      <c r="I39" s="124"/>
      <c r="J39" s="124"/>
      <c r="K39" s="124"/>
      <c r="L39" s="124"/>
      <c r="M39" s="30"/>
    </row>
    <row r="40" spans="1:13" ht="21" customHeight="1">
      <c r="A40" s="81"/>
      <c r="B40" s="128" t="s">
        <v>208</v>
      </c>
      <c r="C40" s="128"/>
      <c r="D40" s="128"/>
      <c r="E40" s="128"/>
      <c r="F40" s="128"/>
      <c r="G40" s="128"/>
      <c r="H40" s="128"/>
      <c r="I40" s="128"/>
      <c r="J40" s="128"/>
      <c r="K40" s="128"/>
      <c r="L40" s="128"/>
      <c r="M40" s="40"/>
    </row>
    <row r="41" spans="1:13" ht="12.75">
      <c r="A41" s="30"/>
      <c r="B41" s="30"/>
      <c r="C41" s="30"/>
      <c r="D41" s="30"/>
      <c r="E41" s="30"/>
      <c r="F41" s="30"/>
      <c r="G41" s="30"/>
      <c r="H41" s="30"/>
      <c r="I41" s="30"/>
      <c r="J41" s="30"/>
      <c r="K41" s="30"/>
      <c r="L41" s="30"/>
      <c r="M41" s="30"/>
    </row>
  </sheetData>
  <sheetProtection/>
  <mergeCells count="10">
    <mergeCell ref="B37:L37"/>
    <mergeCell ref="B38:L38"/>
    <mergeCell ref="B39:L39"/>
    <mergeCell ref="B40:L40"/>
    <mergeCell ref="C9:K9"/>
    <mergeCell ref="C10:K10"/>
    <mergeCell ref="B32:L32"/>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1.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
    </sheetView>
  </sheetViews>
  <sheetFormatPr defaultColWidth="9.140625" defaultRowHeight="12.75"/>
  <cols>
    <col min="1" max="1" width="4.421875" style="3" customWidth="1"/>
    <col min="2" max="2" width="21.57421875" style="3" customWidth="1"/>
    <col min="3" max="5" width="15.7109375" style="3" customWidth="1"/>
    <col min="6" max="6" width="2.7109375" style="3" customWidth="1"/>
    <col min="7" max="16384" width="9.140625" style="3" customWidth="1"/>
  </cols>
  <sheetData>
    <row r="1" spans="1:6" s="57" customFormat="1" ht="57" customHeight="1">
      <c r="A1" s="56"/>
      <c r="B1" s="56"/>
      <c r="C1" s="56"/>
      <c r="D1" s="56"/>
      <c r="E1" s="56"/>
      <c r="F1" s="56"/>
    </row>
    <row r="2" spans="1:6" s="57" customFormat="1" ht="7.5" customHeight="1">
      <c r="A2" s="58"/>
      <c r="B2" s="58"/>
      <c r="C2" s="58"/>
      <c r="D2" s="58"/>
      <c r="E2" s="58"/>
      <c r="F2" s="56"/>
    </row>
    <row r="3" spans="1:6" s="57" customFormat="1" ht="15" customHeight="1">
      <c r="A3" s="56"/>
      <c r="B3" s="56"/>
      <c r="C3" s="56"/>
      <c r="D3" s="56"/>
      <c r="E3" s="56"/>
      <c r="F3" s="56"/>
    </row>
    <row r="4" spans="1:6" ht="12.75">
      <c r="A4" s="71" t="str">
        <f>'Table of contents'!A4</f>
        <v>Mental health services in Australia</v>
      </c>
      <c r="B4" s="72"/>
      <c r="C4" s="72"/>
      <c r="D4" s="73"/>
      <c r="E4" s="73"/>
      <c r="F4" s="1"/>
    </row>
    <row r="5" spans="1:6" ht="13.5" thickBot="1">
      <c r="A5" s="74" t="str">
        <f>'Table of contents'!A5</f>
        <v>16: Mental health-related indicators— (version 1.0)</v>
      </c>
      <c r="B5" s="75"/>
      <c r="C5" s="75"/>
      <c r="D5" s="75"/>
      <c r="E5" s="59" t="s">
        <v>57</v>
      </c>
      <c r="F5" s="1"/>
    </row>
    <row r="6" spans="1:6" ht="6" customHeight="1">
      <c r="A6" s="76"/>
      <c r="B6" s="76"/>
      <c r="C6" s="76"/>
      <c r="D6" s="76"/>
      <c r="E6" s="76"/>
      <c r="F6" s="1"/>
    </row>
    <row r="7" spans="1:6" ht="28.5" customHeight="1" thickBot="1">
      <c r="A7" s="146" t="s">
        <v>135</v>
      </c>
      <c r="B7" s="146"/>
      <c r="C7" s="146"/>
      <c r="D7" s="146"/>
      <c r="E7" s="146"/>
      <c r="F7" s="1"/>
    </row>
    <row r="8" spans="1:6" s="54" customFormat="1" ht="15" customHeight="1" thickBot="1">
      <c r="A8" s="39"/>
      <c r="B8" s="10"/>
      <c r="C8" s="52" t="s">
        <v>138</v>
      </c>
      <c r="D8" s="52" t="s">
        <v>73</v>
      </c>
      <c r="E8" s="52" t="s">
        <v>63</v>
      </c>
      <c r="F8" s="53"/>
    </row>
    <row r="9" spans="1:6" ht="12.75" customHeight="1">
      <c r="A9" s="38">
        <v>1</v>
      </c>
      <c r="B9" s="27"/>
      <c r="C9" s="119" t="s">
        <v>46</v>
      </c>
      <c r="D9" s="119"/>
      <c r="E9" s="119"/>
      <c r="F9" s="1"/>
    </row>
    <row r="10" spans="1:6" ht="12.75" customHeight="1">
      <c r="A10" s="38">
        <v>2</v>
      </c>
      <c r="B10" s="27"/>
      <c r="C10" s="138" t="s">
        <v>94</v>
      </c>
      <c r="D10" s="138"/>
      <c r="E10" s="138"/>
      <c r="F10" s="1"/>
    </row>
    <row r="11" spans="1:6" ht="12.75" customHeight="1">
      <c r="A11" s="38">
        <v>3</v>
      </c>
      <c r="B11" s="78" t="s">
        <v>71</v>
      </c>
      <c r="C11" s="65">
        <v>2.0808461515186547</v>
      </c>
      <c r="D11" s="86" t="s">
        <v>68</v>
      </c>
      <c r="E11" s="65">
        <v>5.593104128487907</v>
      </c>
      <c r="F11" s="1"/>
    </row>
    <row r="12" spans="1:6" ht="12.75" customHeight="1">
      <c r="A12" s="38">
        <v>4</v>
      </c>
      <c r="B12" s="78" t="s">
        <v>47</v>
      </c>
      <c r="C12" s="65">
        <v>2.0092434973995417</v>
      </c>
      <c r="D12" s="86" t="s">
        <v>68</v>
      </c>
      <c r="E12" s="65">
        <v>6.0984884947210825</v>
      </c>
      <c r="F12" s="1"/>
    </row>
    <row r="13" spans="1:6" ht="12.75" customHeight="1">
      <c r="A13" s="38">
        <v>5</v>
      </c>
      <c r="B13" s="82" t="s">
        <v>48</v>
      </c>
      <c r="C13" s="65">
        <v>1.8345328701437755</v>
      </c>
      <c r="D13" s="65">
        <v>0.06080813006118254</v>
      </c>
      <c r="E13" s="65">
        <v>6.381924397265866</v>
      </c>
      <c r="F13" s="1"/>
    </row>
    <row r="14" spans="1:6" ht="12.75" customHeight="1">
      <c r="A14" s="38">
        <v>6</v>
      </c>
      <c r="B14" s="82" t="s">
        <v>49</v>
      </c>
      <c r="C14" s="65">
        <v>1.7401408347786074</v>
      </c>
      <c r="D14" s="65">
        <v>0.06741405998151666</v>
      </c>
      <c r="E14" s="65">
        <v>6.516246074996772</v>
      </c>
      <c r="F14" s="1"/>
    </row>
    <row r="15" spans="1:6" ht="12.75" customHeight="1">
      <c r="A15" s="38">
        <v>7</v>
      </c>
      <c r="B15" s="82" t="s">
        <v>50</v>
      </c>
      <c r="C15" s="65">
        <v>1.6347898397454128</v>
      </c>
      <c r="D15" s="65">
        <v>0.09187075266764158</v>
      </c>
      <c r="E15" s="65">
        <v>6.332669025063035</v>
      </c>
      <c r="F15" s="1"/>
    </row>
    <row r="16" spans="1:6" ht="12.75" customHeight="1">
      <c r="A16" s="38">
        <v>8</v>
      </c>
      <c r="B16" s="82" t="s">
        <v>51</v>
      </c>
      <c r="C16" s="65">
        <v>1.5884510849977491</v>
      </c>
      <c r="D16" s="65">
        <v>0.09395465909248436</v>
      </c>
      <c r="E16" s="65">
        <v>6.43458256830233</v>
      </c>
      <c r="F16" s="1"/>
    </row>
    <row r="17" spans="1:6" ht="12.75" customHeight="1">
      <c r="A17" s="38">
        <v>9</v>
      </c>
      <c r="B17" s="82" t="s">
        <v>52</v>
      </c>
      <c r="C17" s="65">
        <v>1.3828170346889328</v>
      </c>
      <c r="D17" s="65">
        <v>0.1257285035851384</v>
      </c>
      <c r="E17" s="65">
        <v>6.233068217342027</v>
      </c>
      <c r="F17" s="1"/>
    </row>
    <row r="18" spans="1:6" ht="12.75" customHeight="1">
      <c r="A18" s="38">
        <v>10</v>
      </c>
      <c r="B18" s="82" t="s">
        <v>53</v>
      </c>
      <c r="C18" s="65">
        <v>1.2453982049233039</v>
      </c>
      <c r="D18" s="65">
        <v>0.1440476208138999</v>
      </c>
      <c r="E18" s="65">
        <v>6.485633752120696</v>
      </c>
      <c r="F18" s="1"/>
    </row>
    <row r="19" spans="1:6" ht="12.75" customHeight="1">
      <c r="A19" s="38">
        <v>11</v>
      </c>
      <c r="B19" s="82" t="s">
        <v>54</v>
      </c>
      <c r="C19" s="65">
        <v>1.1006648265403507</v>
      </c>
      <c r="D19" s="65">
        <v>0.22226937006522562</v>
      </c>
      <c r="E19" s="65">
        <v>6.804565940014104</v>
      </c>
      <c r="F19" s="1"/>
    </row>
    <row r="20" spans="1:6" ht="12.75" customHeight="1" thickBot="1">
      <c r="A20" s="45">
        <v>12</v>
      </c>
      <c r="B20" s="79" t="s">
        <v>72</v>
      </c>
      <c r="C20" s="67">
        <v>0.9696182300009953</v>
      </c>
      <c r="D20" s="67">
        <v>0.2444160564211089</v>
      </c>
      <c r="E20" s="67">
        <v>6.455387591735165</v>
      </c>
      <c r="F20" s="1"/>
    </row>
    <row r="21" spans="1:6" ht="6" customHeight="1">
      <c r="A21" s="30"/>
      <c r="B21" s="30"/>
      <c r="C21" s="30"/>
      <c r="D21" s="30"/>
      <c r="E21" s="30"/>
      <c r="F21" s="30"/>
    </row>
    <row r="22" spans="1:6" ht="12.75" customHeight="1">
      <c r="A22" s="33" t="s">
        <v>68</v>
      </c>
      <c r="B22" s="33" t="s">
        <v>69</v>
      </c>
      <c r="C22" s="30"/>
      <c r="D22" s="30"/>
      <c r="E22" s="30"/>
      <c r="F22" s="30"/>
    </row>
    <row r="23" spans="1:6" ht="49.5" customHeight="1">
      <c r="A23" s="18" t="s">
        <v>24</v>
      </c>
      <c r="B23" s="147" t="s">
        <v>154</v>
      </c>
      <c r="C23" s="148"/>
      <c r="D23" s="148"/>
      <c r="E23" s="148"/>
      <c r="F23" s="48"/>
    </row>
    <row r="24" spans="1:6" s="51" customFormat="1" ht="12.75" customHeight="1">
      <c r="A24" s="97" t="s">
        <v>26</v>
      </c>
      <c r="B24" s="145" t="s">
        <v>25</v>
      </c>
      <c r="C24" s="145"/>
      <c r="D24" s="145"/>
      <c r="E24" s="145"/>
      <c r="F24" s="49"/>
    </row>
    <row r="25" spans="1:6" s="51" customFormat="1" ht="6" customHeight="1">
      <c r="A25" s="19"/>
      <c r="B25" s="145"/>
      <c r="C25" s="145"/>
      <c r="D25" s="145"/>
      <c r="E25" s="145"/>
      <c r="F25" s="49"/>
    </row>
    <row r="26" spans="1:6" ht="36" customHeight="1">
      <c r="A26" s="30"/>
      <c r="B26" s="128" t="s">
        <v>208</v>
      </c>
      <c r="C26" s="128"/>
      <c r="D26" s="128"/>
      <c r="E26" s="128"/>
      <c r="F26" s="50"/>
    </row>
    <row r="27" spans="1:6" ht="12.75">
      <c r="A27" s="30"/>
      <c r="B27" s="30"/>
      <c r="C27" s="30"/>
      <c r="D27" s="30"/>
      <c r="E27" s="30"/>
      <c r="F27" s="30"/>
    </row>
  </sheetData>
  <sheetProtection/>
  <mergeCells count="7">
    <mergeCell ref="B25:E25"/>
    <mergeCell ref="B26:E26"/>
    <mergeCell ref="A7:E7"/>
    <mergeCell ref="C9:E9"/>
    <mergeCell ref="C10:E10"/>
    <mergeCell ref="B23:E23"/>
    <mergeCell ref="B24:E24"/>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M39"/>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56"/>
    </row>
    <row r="2" spans="1:13" s="57" customFormat="1" ht="7.5" customHeight="1">
      <c r="A2" s="58"/>
      <c r="B2" s="58"/>
      <c r="C2" s="58"/>
      <c r="D2" s="58"/>
      <c r="E2" s="58"/>
      <c r="F2" s="58"/>
      <c r="G2" s="58"/>
      <c r="H2" s="58"/>
      <c r="I2" s="58"/>
      <c r="J2" s="58"/>
      <c r="K2" s="58"/>
      <c r="L2" s="58"/>
      <c r="M2" s="1"/>
    </row>
    <row r="3" spans="1:13" s="57" customFormat="1" ht="15" customHeight="1">
      <c r="A3" s="56"/>
      <c r="B3" s="56"/>
      <c r="C3" s="56"/>
      <c r="D3" s="56"/>
      <c r="E3" s="56"/>
      <c r="F3" s="56"/>
      <c r="G3" s="56"/>
      <c r="H3" s="56"/>
      <c r="I3" s="56"/>
      <c r="J3" s="56"/>
      <c r="K3" s="56"/>
      <c r="L3" s="56"/>
      <c r="M3" s="1"/>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134</v>
      </c>
      <c r="B7" s="76"/>
      <c r="C7" s="76"/>
      <c r="D7" s="76"/>
      <c r="E7" s="76"/>
      <c r="F7" s="76"/>
      <c r="G7" s="76"/>
      <c r="H7" s="76"/>
      <c r="I7" s="76"/>
      <c r="J7" s="76"/>
      <c r="K7" s="76"/>
      <c r="L7" s="76"/>
      <c r="M7" s="1"/>
    </row>
    <row r="8" spans="1:13" s="54" customFormat="1" ht="15" customHeight="1" thickBot="1">
      <c r="A8" s="10"/>
      <c r="B8" s="10"/>
      <c r="C8" s="10"/>
      <c r="D8" s="52" t="s">
        <v>3</v>
      </c>
      <c r="E8" s="52" t="s">
        <v>4</v>
      </c>
      <c r="F8" s="52" t="s">
        <v>5</v>
      </c>
      <c r="G8" s="52" t="s">
        <v>6</v>
      </c>
      <c r="H8" s="52" t="s">
        <v>7</v>
      </c>
      <c r="I8" s="52" t="s">
        <v>8</v>
      </c>
      <c r="J8" s="52" t="s">
        <v>9</v>
      </c>
      <c r="K8" s="52" t="s">
        <v>10</v>
      </c>
      <c r="L8" s="52" t="s">
        <v>55</v>
      </c>
      <c r="M8" s="53"/>
    </row>
    <row r="9" spans="1:13" ht="12.75" customHeight="1">
      <c r="A9" s="14">
        <v>1</v>
      </c>
      <c r="B9" s="27"/>
      <c r="C9" s="27"/>
      <c r="D9" s="119" t="s">
        <v>11</v>
      </c>
      <c r="E9" s="119"/>
      <c r="F9" s="119"/>
      <c r="G9" s="119"/>
      <c r="H9" s="119"/>
      <c r="I9" s="119"/>
      <c r="J9" s="119"/>
      <c r="K9" s="119"/>
      <c r="L9" s="26"/>
      <c r="M9" s="1"/>
    </row>
    <row r="10" spans="1:13" ht="12.75" customHeight="1">
      <c r="A10" s="14">
        <v>2</v>
      </c>
      <c r="B10" s="27"/>
      <c r="C10" s="27"/>
      <c r="D10" s="125" t="s">
        <v>94</v>
      </c>
      <c r="E10" s="125"/>
      <c r="F10" s="125"/>
      <c r="G10" s="125"/>
      <c r="H10" s="125"/>
      <c r="I10" s="125"/>
      <c r="J10" s="125"/>
      <c r="K10" s="125"/>
      <c r="L10" s="88"/>
      <c r="M10" s="1"/>
    </row>
    <row r="11" spans="1:13" ht="12.75" customHeight="1">
      <c r="A11" s="14">
        <v>3</v>
      </c>
      <c r="B11" s="27" t="s">
        <v>12</v>
      </c>
      <c r="C11" s="27"/>
      <c r="D11" s="11"/>
      <c r="E11" s="11"/>
      <c r="F11" s="11"/>
      <c r="G11" s="11"/>
      <c r="H11" s="11"/>
      <c r="I11" s="11"/>
      <c r="J11" s="11"/>
      <c r="K11" s="11"/>
      <c r="L11" s="11"/>
      <c r="M11" s="1"/>
    </row>
    <row r="12" spans="1:13" ht="12.75" customHeight="1">
      <c r="A12" s="14">
        <v>4</v>
      </c>
      <c r="B12" s="78" t="s">
        <v>13</v>
      </c>
      <c r="C12" s="78" t="s">
        <v>14</v>
      </c>
      <c r="D12" s="66">
        <v>113759</v>
      </c>
      <c r="E12" s="66">
        <v>57860</v>
      </c>
      <c r="F12" s="66">
        <v>72989</v>
      </c>
      <c r="G12" s="66">
        <v>39547</v>
      </c>
      <c r="H12" s="66">
        <v>30423</v>
      </c>
      <c r="I12" s="66">
        <v>9362</v>
      </c>
      <c r="J12" s="66">
        <v>7348</v>
      </c>
      <c r="K12" s="66">
        <v>5008</v>
      </c>
      <c r="L12" s="66">
        <v>336296</v>
      </c>
      <c r="M12" s="1"/>
    </row>
    <row r="13" spans="1:13" ht="12.75" customHeight="1">
      <c r="A13" s="14">
        <v>5</v>
      </c>
      <c r="B13" s="78" t="s">
        <v>15</v>
      </c>
      <c r="C13" s="78" t="s">
        <v>16</v>
      </c>
      <c r="D13" s="65">
        <v>1.6559008190790685</v>
      </c>
      <c r="E13" s="65">
        <v>1.0931575755521683</v>
      </c>
      <c r="F13" s="65">
        <v>1.7495634876501627</v>
      </c>
      <c r="G13" s="65">
        <v>1.827715250503063</v>
      </c>
      <c r="H13" s="65">
        <v>1.980698095177024</v>
      </c>
      <c r="I13" s="65">
        <v>1.91278853623669</v>
      </c>
      <c r="J13" s="65">
        <v>2.067930395562422</v>
      </c>
      <c r="K13" s="65">
        <v>2.1954989949558352</v>
      </c>
      <c r="L13" s="65">
        <v>1.5943144351355212</v>
      </c>
      <c r="M13" s="1"/>
    </row>
    <row r="14" spans="1:13" ht="12.75" customHeight="1">
      <c r="A14" s="14">
        <v>6</v>
      </c>
      <c r="B14" s="78"/>
      <c r="C14" s="78"/>
      <c r="D14" s="61"/>
      <c r="E14" s="61"/>
      <c r="F14" s="61"/>
      <c r="G14" s="61"/>
      <c r="H14" s="61"/>
      <c r="I14" s="61"/>
      <c r="J14" s="61"/>
      <c r="K14" s="61"/>
      <c r="L14" s="61"/>
      <c r="M14" s="1"/>
    </row>
    <row r="15" spans="1:13" ht="12.75" customHeight="1">
      <c r="A15" s="14">
        <v>7</v>
      </c>
      <c r="B15" s="27" t="s">
        <v>17</v>
      </c>
      <c r="C15" s="27"/>
      <c r="D15" s="62"/>
      <c r="E15" s="62"/>
      <c r="F15" s="62"/>
      <c r="G15" s="62"/>
      <c r="H15" s="62"/>
      <c r="I15" s="62"/>
      <c r="J15" s="62"/>
      <c r="K15" s="62"/>
      <c r="L15" s="61"/>
      <c r="M15" s="1"/>
    </row>
    <row r="16" spans="1:13" ht="12.75" customHeight="1">
      <c r="A16" s="14">
        <v>8</v>
      </c>
      <c r="B16" s="78" t="s">
        <v>13</v>
      </c>
      <c r="C16" s="78" t="s">
        <v>14</v>
      </c>
      <c r="D16" s="66">
        <v>7575</v>
      </c>
      <c r="E16" s="66">
        <v>6308</v>
      </c>
      <c r="F16" s="66">
        <v>5270</v>
      </c>
      <c r="G16" s="66">
        <v>2629</v>
      </c>
      <c r="H16" s="85" t="s">
        <v>18</v>
      </c>
      <c r="I16" s="85" t="s">
        <v>18</v>
      </c>
      <c r="J16" s="85" t="s">
        <v>18</v>
      </c>
      <c r="K16" s="85" t="s">
        <v>19</v>
      </c>
      <c r="L16" s="66">
        <v>24348</v>
      </c>
      <c r="M16" s="1"/>
    </row>
    <row r="17" spans="1:13" ht="12.75" customHeight="1">
      <c r="A17" s="14">
        <v>9</v>
      </c>
      <c r="B17" s="78" t="s">
        <v>15</v>
      </c>
      <c r="C17" s="78" t="s">
        <v>16</v>
      </c>
      <c r="D17" s="65">
        <v>0.10677086914478656</v>
      </c>
      <c r="E17" s="65">
        <v>0.11618147875325437</v>
      </c>
      <c r="F17" s="65">
        <v>0.12271396894505905</v>
      </c>
      <c r="G17" s="65">
        <v>0.11859295003838358</v>
      </c>
      <c r="H17" s="85" t="s">
        <v>18</v>
      </c>
      <c r="I17" s="85" t="s">
        <v>18</v>
      </c>
      <c r="J17" s="85" t="s">
        <v>18</v>
      </c>
      <c r="K17" s="86" t="s">
        <v>19</v>
      </c>
      <c r="L17" s="65">
        <v>0.11173425388489203</v>
      </c>
      <c r="M17" s="1"/>
    </row>
    <row r="18" spans="1:13" ht="12.75" customHeight="1">
      <c r="A18" s="14">
        <v>10</v>
      </c>
      <c r="B18" s="78"/>
      <c r="C18" s="78"/>
      <c r="D18" s="61"/>
      <c r="E18" s="61"/>
      <c r="F18" s="61"/>
      <c r="G18" s="61"/>
      <c r="H18" s="61"/>
      <c r="I18" s="61"/>
      <c r="J18" s="61"/>
      <c r="K18" s="61"/>
      <c r="L18" s="61"/>
      <c r="M18" s="1"/>
    </row>
    <row r="19" spans="1:13" ht="12.75" customHeight="1">
      <c r="A19" s="14">
        <v>11</v>
      </c>
      <c r="B19" s="27" t="s">
        <v>63</v>
      </c>
      <c r="C19" s="27"/>
      <c r="D19" s="62"/>
      <c r="E19" s="62"/>
      <c r="F19" s="62"/>
      <c r="G19" s="62"/>
      <c r="H19" s="62"/>
      <c r="I19" s="62"/>
      <c r="J19" s="62"/>
      <c r="K19" s="62"/>
      <c r="L19" s="61"/>
      <c r="M19" s="1"/>
    </row>
    <row r="20" spans="1:13" ht="12.75" customHeight="1">
      <c r="A20" s="14">
        <v>12</v>
      </c>
      <c r="B20" s="78" t="s">
        <v>66</v>
      </c>
      <c r="C20" s="78" t="s">
        <v>14</v>
      </c>
      <c r="D20" s="66">
        <v>419027</v>
      </c>
      <c r="E20" s="66">
        <v>346064</v>
      </c>
      <c r="F20" s="66">
        <v>235222</v>
      </c>
      <c r="G20" s="66">
        <v>107077</v>
      </c>
      <c r="H20" s="66">
        <v>91841</v>
      </c>
      <c r="I20" s="66">
        <v>24501</v>
      </c>
      <c r="J20" s="66">
        <v>17119</v>
      </c>
      <c r="K20" s="66">
        <v>5104</v>
      </c>
      <c r="L20" s="66">
        <v>1247142</v>
      </c>
      <c r="M20" s="1"/>
    </row>
    <row r="21" spans="1:13" ht="12.75" customHeight="1">
      <c r="A21" s="14">
        <v>13</v>
      </c>
      <c r="B21" s="78" t="s">
        <v>65</v>
      </c>
      <c r="C21" s="78" t="s">
        <v>16</v>
      </c>
      <c r="D21" s="65">
        <v>6.042324929858944</v>
      </c>
      <c r="E21" s="65">
        <v>6.562211034140844</v>
      </c>
      <c r="F21" s="65">
        <v>5.576403083749328</v>
      </c>
      <c r="G21" s="65">
        <v>4.895928164165344</v>
      </c>
      <c r="H21" s="65">
        <v>5.808927168187946</v>
      </c>
      <c r="I21" s="65">
        <v>5.083714850738275</v>
      </c>
      <c r="J21" s="65">
        <v>4.7593296319543</v>
      </c>
      <c r="K21" s="65">
        <v>2.299148086666209</v>
      </c>
      <c r="L21" s="65">
        <v>5.862780017026534</v>
      </c>
      <c r="M21" s="1"/>
    </row>
    <row r="22" spans="1:13" ht="12.75" customHeight="1">
      <c r="A22" s="14">
        <v>14</v>
      </c>
      <c r="B22" s="78" t="s">
        <v>20</v>
      </c>
      <c r="C22" s="78" t="s">
        <v>16</v>
      </c>
      <c r="D22" s="65">
        <v>1.3553271834968246</v>
      </c>
      <c r="E22" s="65">
        <v>1.4942604772288435</v>
      </c>
      <c r="F22" s="65">
        <v>1.309311252557383</v>
      </c>
      <c r="G22" s="65">
        <v>1.074369109346039</v>
      </c>
      <c r="H22" s="65">
        <v>1.6316369233799395</v>
      </c>
      <c r="I22" s="65">
        <v>1.017176810503938</v>
      </c>
      <c r="J22" s="65">
        <v>1.0761603102785733</v>
      </c>
      <c r="K22" s="65">
        <v>0.3747556954793624</v>
      </c>
      <c r="L22" s="65">
        <v>1.3503580560084156</v>
      </c>
      <c r="M22" s="1"/>
    </row>
    <row r="23" spans="1:13" ht="12.75" customHeight="1">
      <c r="A23" s="14">
        <v>15</v>
      </c>
      <c r="B23" s="78" t="s">
        <v>21</v>
      </c>
      <c r="C23" s="78" t="s">
        <v>16</v>
      </c>
      <c r="D23" s="65">
        <v>0.8416246845384027</v>
      </c>
      <c r="E23" s="65">
        <v>0.7981937613988611</v>
      </c>
      <c r="F23" s="65">
        <v>0.5743419491127378</v>
      </c>
      <c r="G23" s="65">
        <v>1.2437271986037515</v>
      </c>
      <c r="H23" s="65">
        <v>1.1012684555544174</v>
      </c>
      <c r="I23" s="65">
        <v>1.1916116171667035</v>
      </c>
      <c r="J23" s="65">
        <v>0.7465185490467265</v>
      </c>
      <c r="K23" s="65">
        <v>0.17862393331624982</v>
      </c>
      <c r="L23" s="65">
        <v>0.8367221388175015</v>
      </c>
      <c r="M23" s="1"/>
    </row>
    <row r="24" spans="1:13" ht="12.75" customHeight="1">
      <c r="A24" s="14">
        <v>16</v>
      </c>
      <c r="B24" s="78" t="s">
        <v>22</v>
      </c>
      <c r="C24" s="78" t="s">
        <v>16</v>
      </c>
      <c r="D24" s="65">
        <v>4.565258272457259</v>
      </c>
      <c r="E24" s="65">
        <v>4.852720778486834</v>
      </c>
      <c r="F24" s="65">
        <v>4.15940491867701</v>
      </c>
      <c r="G24" s="65">
        <v>3.6706305047427645</v>
      </c>
      <c r="H24" s="65">
        <v>4.161109961603966</v>
      </c>
      <c r="I24" s="65">
        <v>3.8637838243498304</v>
      </c>
      <c r="J24" s="65">
        <v>3.437192049168778</v>
      </c>
      <c r="K24" s="65">
        <v>1.85844596412216</v>
      </c>
      <c r="L24" s="65">
        <v>4.367441220076272</v>
      </c>
      <c r="M24" s="1"/>
    </row>
    <row r="25" spans="1:13" ht="14.25" customHeight="1" thickBot="1">
      <c r="A25" s="15">
        <v>17</v>
      </c>
      <c r="B25" s="79" t="s">
        <v>23</v>
      </c>
      <c r="C25" s="79" t="s">
        <v>16</v>
      </c>
      <c r="D25" s="67">
        <v>1.7271377930411642</v>
      </c>
      <c r="E25" s="67">
        <v>2.2636315419027837</v>
      </c>
      <c r="F25" s="67">
        <v>1.7788299838932133</v>
      </c>
      <c r="G25" s="67">
        <v>0.8254447513998756</v>
      </c>
      <c r="H25" s="67">
        <v>1.0697144011477417</v>
      </c>
      <c r="I25" s="67">
        <v>1.2540711318759172</v>
      </c>
      <c r="J25" s="67">
        <v>1.5253641876267123</v>
      </c>
      <c r="K25" s="67">
        <v>0.5494821393023271</v>
      </c>
      <c r="L25" s="67">
        <v>1.7011125078808964</v>
      </c>
      <c r="M25" s="1"/>
    </row>
    <row r="26" spans="1:13" ht="6" customHeight="1">
      <c r="A26" s="1"/>
      <c r="B26" s="1"/>
      <c r="C26" s="1"/>
      <c r="D26" s="1"/>
      <c r="E26" s="1"/>
      <c r="F26" s="1"/>
      <c r="G26" s="1"/>
      <c r="H26" s="1"/>
      <c r="I26" s="1"/>
      <c r="J26" s="1"/>
      <c r="K26" s="1"/>
      <c r="L26" s="1"/>
      <c r="M26" s="1"/>
    </row>
    <row r="27" spans="1:13" ht="12.75" customHeight="1">
      <c r="A27" s="33" t="s">
        <v>19</v>
      </c>
      <c r="B27" s="120" t="s">
        <v>56</v>
      </c>
      <c r="C27" s="120"/>
      <c r="D27" s="120"/>
      <c r="E27" s="120"/>
      <c r="F27" s="120"/>
      <c r="G27" s="120"/>
      <c r="H27" s="120"/>
      <c r="I27" s="120"/>
      <c r="J27" s="120"/>
      <c r="K27" s="120"/>
      <c r="L27" s="120"/>
      <c r="M27" s="13"/>
    </row>
    <row r="28" spans="1:13" ht="12.75" customHeight="1">
      <c r="A28" s="33" t="s">
        <v>18</v>
      </c>
      <c r="B28" s="120" t="s">
        <v>75</v>
      </c>
      <c r="C28" s="120"/>
      <c r="D28" s="120"/>
      <c r="E28" s="120"/>
      <c r="F28" s="120"/>
      <c r="G28" s="120"/>
      <c r="H28" s="120"/>
      <c r="I28" s="120"/>
      <c r="J28" s="120"/>
      <c r="K28" s="120"/>
      <c r="L28" s="120"/>
      <c r="M28" s="13"/>
    </row>
    <row r="29" spans="1:13" ht="12.75" customHeight="1">
      <c r="A29" s="16" t="s">
        <v>24</v>
      </c>
      <c r="B29" s="121" t="s">
        <v>25</v>
      </c>
      <c r="C29" s="121"/>
      <c r="D29" s="121"/>
      <c r="E29" s="121"/>
      <c r="F29" s="121"/>
      <c r="G29" s="121"/>
      <c r="H29" s="121"/>
      <c r="I29" s="121"/>
      <c r="J29" s="121"/>
      <c r="K29" s="121"/>
      <c r="L29" s="121"/>
      <c r="M29" s="21"/>
    </row>
    <row r="30" spans="1:13" ht="12.75" customHeight="1">
      <c r="A30" s="17" t="s">
        <v>26</v>
      </c>
      <c r="B30" s="139" t="s">
        <v>139</v>
      </c>
      <c r="C30" s="124"/>
      <c r="D30" s="124"/>
      <c r="E30" s="124"/>
      <c r="F30" s="124"/>
      <c r="G30" s="124"/>
      <c r="H30" s="124"/>
      <c r="I30" s="124"/>
      <c r="J30" s="124"/>
      <c r="K30" s="124"/>
      <c r="L30" s="124"/>
      <c r="M30" s="22"/>
    </row>
    <row r="31" spans="1:13" ht="12.75" customHeight="1">
      <c r="A31" s="17" t="s">
        <v>27</v>
      </c>
      <c r="B31" s="124" t="s">
        <v>1</v>
      </c>
      <c r="C31" s="124"/>
      <c r="D31" s="124"/>
      <c r="E31" s="124"/>
      <c r="F31" s="124"/>
      <c r="G31" s="124"/>
      <c r="H31" s="124"/>
      <c r="I31" s="124"/>
      <c r="J31" s="124"/>
      <c r="K31" s="124"/>
      <c r="L31" s="124"/>
      <c r="M31" s="22"/>
    </row>
    <row r="32" spans="1:13" ht="12.75" customHeight="1">
      <c r="A32" s="16" t="s">
        <v>28</v>
      </c>
      <c r="B32" s="130" t="s">
        <v>67</v>
      </c>
      <c r="C32" s="130"/>
      <c r="D32" s="130"/>
      <c r="E32" s="130"/>
      <c r="F32" s="130"/>
      <c r="G32" s="130"/>
      <c r="H32" s="130"/>
      <c r="I32" s="130"/>
      <c r="J32" s="130"/>
      <c r="K32" s="130"/>
      <c r="L32" s="130"/>
      <c r="M32" s="18"/>
    </row>
    <row r="33" spans="1:13" ht="21" customHeight="1">
      <c r="A33" s="16" t="s">
        <v>29</v>
      </c>
      <c r="B33" s="131" t="s">
        <v>59</v>
      </c>
      <c r="C33" s="131"/>
      <c r="D33" s="131"/>
      <c r="E33" s="131"/>
      <c r="F33" s="131"/>
      <c r="G33" s="131"/>
      <c r="H33" s="131"/>
      <c r="I33" s="131"/>
      <c r="J33" s="131"/>
      <c r="K33" s="131"/>
      <c r="L33" s="131"/>
      <c r="M33" s="23"/>
    </row>
    <row r="34" spans="1:13" ht="12.75" customHeight="1">
      <c r="A34" s="18" t="s">
        <v>30</v>
      </c>
      <c r="B34" s="132" t="s">
        <v>60</v>
      </c>
      <c r="C34" s="132"/>
      <c r="D34" s="132"/>
      <c r="E34" s="132"/>
      <c r="F34" s="132"/>
      <c r="G34" s="132"/>
      <c r="H34" s="132"/>
      <c r="I34" s="132"/>
      <c r="J34" s="132"/>
      <c r="K34" s="132"/>
      <c r="L34" s="132"/>
      <c r="M34" s="18"/>
    </row>
    <row r="35" spans="1:13" ht="12.75" customHeight="1">
      <c r="A35" s="16" t="s">
        <v>31</v>
      </c>
      <c r="B35" s="129" t="s">
        <v>140</v>
      </c>
      <c r="C35" s="130"/>
      <c r="D35" s="130"/>
      <c r="E35" s="130"/>
      <c r="F35" s="130"/>
      <c r="G35" s="130"/>
      <c r="H35" s="130"/>
      <c r="I35" s="130"/>
      <c r="J35" s="130"/>
      <c r="K35" s="130"/>
      <c r="L35" s="130"/>
      <c r="M35" s="18"/>
    </row>
    <row r="36" spans="1:13" ht="21" customHeight="1">
      <c r="A36" s="16" t="s">
        <v>32</v>
      </c>
      <c r="B36" s="150" t="s">
        <v>62</v>
      </c>
      <c r="C36" s="132"/>
      <c r="D36" s="132"/>
      <c r="E36" s="132"/>
      <c r="F36" s="132"/>
      <c r="G36" s="132"/>
      <c r="H36" s="132"/>
      <c r="I36" s="132"/>
      <c r="J36" s="132"/>
      <c r="K36" s="132"/>
      <c r="L36" s="132"/>
      <c r="M36" s="18"/>
    </row>
    <row r="37" spans="1:13" ht="6" customHeight="1">
      <c r="A37" s="16"/>
      <c r="B37" s="130"/>
      <c r="C37" s="130"/>
      <c r="D37" s="130"/>
      <c r="E37" s="130"/>
      <c r="F37" s="130"/>
      <c r="G37" s="130"/>
      <c r="H37" s="130"/>
      <c r="I37" s="130"/>
      <c r="J37" s="130"/>
      <c r="K37" s="130"/>
      <c r="L37" s="130"/>
      <c r="M37" s="18"/>
    </row>
    <row r="38" spans="1:13" ht="21" customHeight="1">
      <c r="A38" s="20"/>
      <c r="B38" s="128" t="s">
        <v>207</v>
      </c>
      <c r="C38" s="128"/>
      <c r="D38" s="128"/>
      <c r="E38" s="128"/>
      <c r="F38" s="128"/>
      <c r="G38" s="128"/>
      <c r="H38" s="128"/>
      <c r="I38" s="128"/>
      <c r="J38" s="128"/>
      <c r="K38" s="128"/>
      <c r="L38" s="128"/>
      <c r="M38" s="19"/>
    </row>
    <row r="39" spans="1:13" ht="12.75">
      <c r="A39" s="20"/>
      <c r="B39" s="20"/>
      <c r="C39" s="20"/>
      <c r="D39" s="20"/>
      <c r="E39" s="20"/>
      <c r="F39" s="20"/>
      <c r="G39" s="20"/>
      <c r="H39" s="20"/>
      <c r="I39" s="20"/>
      <c r="J39" s="20"/>
      <c r="K39" s="20"/>
      <c r="L39" s="20"/>
      <c r="M39" s="20"/>
    </row>
  </sheetData>
  <sheetProtection/>
  <mergeCells count="14">
    <mergeCell ref="D9:K9"/>
    <mergeCell ref="D10:K10"/>
    <mergeCell ref="B27:L27"/>
    <mergeCell ref="B28:L28"/>
    <mergeCell ref="B29:L29"/>
    <mergeCell ref="B30:L30"/>
    <mergeCell ref="B37:L37"/>
    <mergeCell ref="B38:L38"/>
    <mergeCell ref="B31:L31"/>
    <mergeCell ref="B32:L32"/>
    <mergeCell ref="B33:L33"/>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3.xml><?xml version="1.0" encoding="utf-8"?>
<worksheet xmlns="http://schemas.openxmlformats.org/spreadsheetml/2006/main" xmlns:r="http://schemas.openxmlformats.org/officeDocument/2006/relationships">
  <dimension ref="A1:M42"/>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56"/>
    </row>
    <row r="2" spans="1:13" s="57" customFormat="1" ht="7.5" customHeight="1">
      <c r="A2" s="58"/>
      <c r="B2" s="58"/>
      <c r="C2" s="58"/>
      <c r="D2" s="58"/>
      <c r="E2" s="58"/>
      <c r="F2" s="58"/>
      <c r="G2" s="58"/>
      <c r="H2" s="58"/>
      <c r="I2" s="58"/>
      <c r="J2" s="58"/>
      <c r="K2" s="58"/>
      <c r="L2" s="58"/>
      <c r="M2" s="56"/>
    </row>
    <row r="3" spans="1:13" s="57" customFormat="1" ht="15" customHeight="1">
      <c r="A3" s="56"/>
      <c r="B3" s="56"/>
      <c r="C3" s="56"/>
      <c r="D3" s="56"/>
      <c r="E3" s="56"/>
      <c r="F3" s="56"/>
      <c r="G3" s="56"/>
      <c r="H3" s="56"/>
      <c r="I3" s="56"/>
      <c r="J3" s="56"/>
      <c r="K3" s="56"/>
      <c r="L3" s="56"/>
      <c r="M3" s="56"/>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133</v>
      </c>
      <c r="B7" s="76"/>
      <c r="C7" s="76"/>
      <c r="D7" s="76"/>
      <c r="E7" s="76"/>
      <c r="F7" s="76"/>
      <c r="G7" s="76"/>
      <c r="H7" s="76"/>
      <c r="I7" s="76"/>
      <c r="J7" s="76"/>
      <c r="K7" s="76"/>
      <c r="L7" s="76"/>
      <c r="M7" s="1"/>
    </row>
    <row r="8" spans="1:13" s="54" customFormat="1" ht="15" customHeight="1" thickBot="1">
      <c r="A8" s="39"/>
      <c r="B8" s="39"/>
      <c r="C8" s="52" t="s">
        <v>3</v>
      </c>
      <c r="D8" s="52" t="s">
        <v>4</v>
      </c>
      <c r="E8" s="52" t="s">
        <v>5</v>
      </c>
      <c r="F8" s="52" t="s">
        <v>6</v>
      </c>
      <c r="G8" s="52" t="s">
        <v>7</v>
      </c>
      <c r="H8" s="52" t="s">
        <v>8</v>
      </c>
      <c r="I8" s="52" t="s">
        <v>9</v>
      </c>
      <c r="J8" s="52" t="s">
        <v>10</v>
      </c>
      <c r="K8" s="52" t="s">
        <v>55</v>
      </c>
      <c r="L8" s="52" t="s">
        <v>13</v>
      </c>
      <c r="M8" s="53"/>
    </row>
    <row r="9" spans="1:13" ht="12.75" customHeight="1">
      <c r="A9" s="38">
        <v>1</v>
      </c>
      <c r="B9" s="27"/>
      <c r="C9" s="119" t="s">
        <v>45</v>
      </c>
      <c r="D9" s="119"/>
      <c r="E9" s="119"/>
      <c r="F9" s="119"/>
      <c r="G9" s="119"/>
      <c r="H9" s="119"/>
      <c r="I9" s="119"/>
      <c r="J9" s="119"/>
      <c r="K9" s="119"/>
      <c r="L9" s="12"/>
      <c r="M9" s="1"/>
    </row>
    <row r="10" spans="1:13" ht="12.75" customHeight="1">
      <c r="A10" s="38">
        <v>2</v>
      </c>
      <c r="B10" s="27"/>
      <c r="C10" s="138" t="s">
        <v>94</v>
      </c>
      <c r="D10" s="138"/>
      <c r="E10" s="138"/>
      <c r="F10" s="138"/>
      <c r="G10" s="138"/>
      <c r="H10" s="138"/>
      <c r="I10" s="138"/>
      <c r="J10" s="138"/>
      <c r="K10" s="138"/>
      <c r="L10" s="47"/>
      <c r="M10" s="1"/>
    </row>
    <row r="11" spans="1:13" ht="12.75" customHeight="1">
      <c r="A11" s="38">
        <v>3</v>
      </c>
      <c r="B11" s="41" t="s">
        <v>44</v>
      </c>
      <c r="C11" s="27"/>
      <c r="D11" s="27"/>
      <c r="E11" s="27"/>
      <c r="F11" s="27"/>
      <c r="G11" s="27"/>
      <c r="H11" s="27"/>
      <c r="I11" s="27"/>
      <c r="J11" s="27"/>
      <c r="K11" s="27"/>
      <c r="L11" s="27"/>
      <c r="M11" s="1"/>
    </row>
    <row r="12" spans="1:13" ht="12.75" customHeight="1">
      <c r="A12" s="38">
        <v>4</v>
      </c>
      <c r="B12" s="42" t="s">
        <v>38</v>
      </c>
      <c r="C12" s="65">
        <v>1.1609525444144029</v>
      </c>
      <c r="D12" s="65">
        <v>0.9262081513193172</v>
      </c>
      <c r="E12" s="65">
        <v>1.3949816645469384</v>
      </c>
      <c r="F12" s="65">
        <v>1.2984556542381593</v>
      </c>
      <c r="G12" s="65">
        <v>1.862998119044867</v>
      </c>
      <c r="H12" s="86" t="s">
        <v>19</v>
      </c>
      <c r="I12" s="43">
        <v>1.9324009652087206</v>
      </c>
      <c r="J12" s="86" t="s">
        <v>19</v>
      </c>
      <c r="K12" s="43">
        <v>1.2252307939149714</v>
      </c>
      <c r="L12" s="66">
        <v>180087</v>
      </c>
      <c r="M12" s="1"/>
    </row>
    <row r="13" spans="1:13" ht="12.75" customHeight="1">
      <c r="A13" s="38">
        <v>5</v>
      </c>
      <c r="B13" s="42" t="s">
        <v>39</v>
      </c>
      <c r="C13" s="65">
        <v>2.6823608962216494</v>
      </c>
      <c r="D13" s="65">
        <v>1.5367672893324869</v>
      </c>
      <c r="E13" s="65">
        <v>2.36315723485464</v>
      </c>
      <c r="F13" s="65">
        <v>4.047324287285385</v>
      </c>
      <c r="G13" s="65">
        <v>1.9527760626895558</v>
      </c>
      <c r="H13" s="86" t="s">
        <v>18</v>
      </c>
      <c r="I13" s="86" t="s">
        <v>18</v>
      </c>
      <c r="J13" s="86" t="s">
        <v>19</v>
      </c>
      <c r="K13" s="43">
        <v>2.168273421158041</v>
      </c>
      <c r="L13" s="66">
        <v>85135</v>
      </c>
      <c r="M13" s="1"/>
    </row>
    <row r="14" spans="1:13" ht="12.75" customHeight="1">
      <c r="A14" s="38">
        <v>6</v>
      </c>
      <c r="B14" s="42" t="s">
        <v>40</v>
      </c>
      <c r="C14" s="65">
        <v>4.006502923060919</v>
      </c>
      <c r="D14" s="65">
        <v>2.0661427278448956</v>
      </c>
      <c r="E14" s="65">
        <v>2.1686916257585462</v>
      </c>
      <c r="F14" s="65">
        <v>2.3136449546922226</v>
      </c>
      <c r="G14" s="65">
        <v>2.5765126909194356</v>
      </c>
      <c r="H14" s="86" t="s">
        <v>18</v>
      </c>
      <c r="I14" s="86" t="s">
        <v>19</v>
      </c>
      <c r="J14" s="43">
        <v>1.9598636115027495</v>
      </c>
      <c r="K14" s="43">
        <v>2.3814362063827867</v>
      </c>
      <c r="L14" s="66">
        <v>44963</v>
      </c>
      <c r="M14" s="1"/>
    </row>
    <row r="15" spans="1:13" ht="12.75" customHeight="1">
      <c r="A15" s="38">
        <v>7</v>
      </c>
      <c r="B15" s="42" t="s">
        <v>41</v>
      </c>
      <c r="C15" s="65">
        <v>5.770038462264244</v>
      </c>
      <c r="D15" s="65">
        <v>1.5031033329887855</v>
      </c>
      <c r="E15" s="65">
        <v>1.553348841383975</v>
      </c>
      <c r="F15" s="65">
        <v>0.9031372550362256</v>
      </c>
      <c r="G15" s="65">
        <v>2.544889253611542</v>
      </c>
      <c r="H15" s="86" t="s">
        <v>18</v>
      </c>
      <c r="I15" s="86" t="s">
        <v>19</v>
      </c>
      <c r="J15" s="43">
        <v>2.4879716364310274</v>
      </c>
      <c r="K15" s="43">
        <v>1.9902250147283302</v>
      </c>
      <c r="L15" s="66">
        <v>6193</v>
      </c>
      <c r="M15" s="1"/>
    </row>
    <row r="16" spans="1:13" ht="12.75" customHeight="1">
      <c r="A16" s="38">
        <v>8</v>
      </c>
      <c r="B16" s="42" t="s">
        <v>42</v>
      </c>
      <c r="C16" s="65">
        <v>16.220499021408614</v>
      </c>
      <c r="D16" s="86" t="s">
        <v>19</v>
      </c>
      <c r="E16" s="65">
        <v>3.1409463616663644</v>
      </c>
      <c r="F16" s="65">
        <v>5.1444845043386245</v>
      </c>
      <c r="G16" s="65">
        <v>2.3413772026992192</v>
      </c>
      <c r="H16" s="86" t="s">
        <v>18</v>
      </c>
      <c r="I16" s="86" t="s">
        <v>19</v>
      </c>
      <c r="J16" s="43">
        <v>2.234475838865347</v>
      </c>
      <c r="K16" s="43">
        <v>3.6596434588627575</v>
      </c>
      <c r="L16" s="66">
        <v>6544</v>
      </c>
      <c r="M16" s="1"/>
    </row>
    <row r="17" spans="1:13" ht="12.75" customHeight="1">
      <c r="A17" s="38">
        <v>9</v>
      </c>
      <c r="B17" s="42"/>
      <c r="C17" s="61"/>
      <c r="D17" s="61"/>
      <c r="E17" s="61"/>
      <c r="F17" s="61"/>
      <c r="G17" s="61"/>
      <c r="H17" s="60"/>
      <c r="I17" s="64"/>
      <c r="J17" s="63"/>
      <c r="K17" s="63"/>
      <c r="L17" s="60"/>
      <c r="M17" s="1"/>
    </row>
    <row r="18" spans="1:13" ht="12.75" customHeight="1">
      <c r="A18" s="38">
        <v>10</v>
      </c>
      <c r="B18" s="41" t="s">
        <v>148</v>
      </c>
      <c r="C18" s="61"/>
      <c r="D18" s="61"/>
      <c r="E18" s="61"/>
      <c r="F18" s="61"/>
      <c r="G18" s="61"/>
      <c r="H18" s="60"/>
      <c r="I18" s="64"/>
      <c r="J18" s="63"/>
      <c r="K18" s="63"/>
      <c r="L18" s="60"/>
      <c r="M18" s="1"/>
    </row>
    <row r="19" spans="1:13" ht="12.75" customHeight="1">
      <c r="A19" s="38">
        <v>11</v>
      </c>
      <c r="B19" s="42" t="s">
        <v>38</v>
      </c>
      <c r="C19" s="65">
        <v>0.12194604148441268</v>
      </c>
      <c r="D19" s="65">
        <v>0.14354534970537475</v>
      </c>
      <c r="E19" s="65">
        <v>0.15834043115189111</v>
      </c>
      <c r="F19" s="65">
        <v>0.14346320476884686</v>
      </c>
      <c r="G19" s="86" t="s">
        <v>18</v>
      </c>
      <c r="H19" s="86" t="s">
        <v>19</v>
      </c>
      <c r="I19" s="86" t="s">
        <v>18</v>
      </c>
      <c r="J19" s="86" t="s">
        <v>19</v>
      </c>
      <c r="K19" s="43">
        <v>0.13453189474760135</v>
      </c>
      <c r="L19" s="66">
        <v>20251</v>
      </c>
      <c r="M19" s="1"/>
    </row>
    <row r="20" spans="1:13" ht="12.75" customHeight="1">
      <c r="A20" s="38">
        <v>12</v>
      </c>
      <c r="B20" s="42" t="s">
        <v>39</v>
      </c>
      <c r="C20" s="65">
        <v>0.06829049650169099</v>
      </c>
      <c r="D20" s="86" t="s">
        <v>68</v>
      </c>
      <c r="E20" s="65">
        <v>0.09911693360263889</v>
      </c>
      <c r="F20" s="65">
        <v>0.06444397190576405</v>
      </c>
      <c r="G20" s="86" t="s">
        <v>18</v>
      </c>
      <c r="H20" s="86" t="s">
        <v>18</v>
      </c>
      <c r="I20" s="86" t="s">
        <v>18</v>
      </c>
      <c r="J20" s="86" t="s">
        <v>19</v>
      </c>
      <c r="K20" s="43">
        <v>0.07456080676786282</v>
      </c>
      <c r="L20" s="66">
        <v>3205</v>
      </c>
      <c r="M20" s="1"/>
    </row>
    <row r="21" spans="1:13" ht="12.75" customHeight="1">
      <c r="A21" s="38">
        <v>13</v>
      </c>
      <c r="B21" s="42" t="s">
        <v>40</v>
      </c>
      <c r="C21" s="86" t="s">
        <v>68</v>
      </c>
      <c r="D21" s="86" t="s">
        <v>68</v>
      </c>
      <c r="E21" s="86" t="s">
        <v>68</v>
      </c>
      <c r="F21" s="86" t="s">
        <v>68</v>
      </c>
      <c r="G21" s="86" t="s">
        <v>18</v>
      </c>
      <c r="H21" s="86" t="s">
        <v>18</v>
      </c>
      <c r="I21" s="86" t="s">
        <v>19</v>
      </c>
      <c r="J21" s="86" t="s">
        <v>19</v>
      </c>
      <c r="K21" s="86" t="s">
        <v>68</v>
      </c>
      <c r="L21" s="66">
        <v>645</v>
      </c>
      <c r="M21" s="1"/>
    </row>
    <row r="22" spans="1:13" ht="12.75" customHeight="1">
      <c r="A22" s="38">
        <v>14</v>
      </c>
      <c r="B22" s="42" t="s">
        <v>41</v>
      </c>
      <c r="C22" s="65">
        <v>0.061829579756938285</v>
      </c>
      <c r="D22" s="86" t="s">
        <v>68</v>
      </c>
      <c r="E22" s="86" t="s">
        <v>68</v>
      </c>
      <c r="F22" s="86" t="s">
        <v>68</v>
      </c>
      <c r="G22" s="86" t="s">
        <v>18</v>
      </c>
      <c r="H22" s="86" t="s">
        <v>18</v>
      </c>
      <c r="I22" s="86" t="s">
        <v>19</v>
      </c>
      <c r="J22" s="86" t="s">
        <v>19</v>
      </c>
      <c r="K22" s="86" t="s">
        <v>68</v>
      </c>
      <c r="L22" s="66">
        <v>98</v>
      </c>
      <c r="M22" s="1"/>
    </row>
    <row r="23" spans="1:13" ht="12.75" customHeight="1">
      <c r="A23" s="38">
        <v>15</v>
      </c>
      <c r="B23" s="42" t="s">
        <v>42</v>
      </c>
      <c r="C23" s="86" t="s">
        <v>68</v>
      </c>
      <c r="D23" s="86" t="s">
        <v>19</v>
      </c>
      <c r="E23" s="86" t="s">
        <v>68</v>
      </c>
      <c r="F23" s="86" t="s">
        <v>68</v>
      </c>
      <c r="G23" s="86" t="s">
        <v>18</v>
      </c>
      <c r="H23" s="86" t="s">
        <v>18</v>
      </c>
      <c r="I23" s="86" t="s">
        <v>19</v>
      </c>
      <c r="J23" s="86" t="s">
        <v>19</v>
      </c>
      <c r="K23" s="86" t="s">
        <v>68</v>
      </c>
      <c r="L23" s="66">
        <v>30</v>
      </c>
      <c r="M23" s="1"/>
    </row>
    <row r="24" spans="1:13" ht="12.75" customHeight="1">
      <c r="A24" s="38">
        <v>16</v>
      </c>
      <c r="B24" s="42"/>
      <c r="C24" s="61"/>
      <c r="D24" s="61"/>
      <c r="E24" s="61"/>
      <c r="F24" s="61"/>
      <c r="G24" s="61"/>
      <c r="H24" s="61"/>
      <c r="I24" s="64"/>
      <c r="J24" s="63"/>
      <c r="K24" s="63"/>
      <c r="L24" s="60"/>
      <c r="M24" s="1"/>
    </row>
    <row r="25" spans="1:13" ht="12.75" customHeight="1">
      <c r="A25" s="38">
        <v>17</v>
      </c>
      <c r="B25" s="41" t="s">
        <v>149</v>
      </c>
      <c r="C25" s="61"/>
      <c r="D25" s="61"/>
      <c r="E25" s="61"/>
      <c r="F25" s="61"/>
      <c r="G25" s="61"/>
      <c r="H25" s="61"/>
      <c r="I25" s="64"/>
      <c r="J25" s="63"/>
      <c r="K25" s="63"/>
      <c r="L25" s="60"/>
      <c r="M25" s="1"/>
    </row>
    <row r="26" spans="1:13" ht="12.75" customHeight="1">
      <c r="A26" s="38">
        <v>18</v>
      </c>
      <c r="B26" s="42" t="s">
        <v>38</v>
      </c>
      <c r="C26" s="65">
        <v>6.176346159692249</v>
      </c>
      <c r="D26" s="65">
        <v>6.713597838155453</v>
      </c>
      <c r="E26" s="65">
        <v>6.11501968989118</v>
      </c>
      <c r="F26" s="65">
        <v>5.345757076781806</v>
      </c>
      <c r="G26" s="65">
        <v>6.262743788100734</v>
      </c>
      <c r="H26" s="86" t="s">
        <v>19</v>
      </c>
      <c r="I26" s="43">
        <v>4.756070334095749</v>
      </c>
      <c r="J26" s="86" t="s">
        <v>19</v>
      </c>
      <c r="K26" s="43">
        <v>6.194639339298642</v>
      </c>
      <c r="L26" s="66">
        <v>916074</v>
      </c>
      <c r="M26" s="1"/>
    </row>
    <row r="27" spans="1:13" ht="12.75" customHeight="1">
      <c r="A27" s="38">
        <v>19</v>
      </c>
      <c r="B27" s="42" t="s">
        <v>39</v>
      </c>
      <c r="C27" s="65">
        <v>6.198101647934961</v>
      </c>
      <c r="D27" s="65">
        <v>6.600736994350302</v>
      </c>
      <c r="E27" s="65">
        <v>5.676911955974473</v>
      </c>
      <c r="F27" s="65">
        <v>4.695423506859569</v>
      </c>
      <c r="G27" s="65">
        <v>5.509464447908349</v>
      </c>
      <c r="H27" s="65">
        <v>5.588800864171155</v>
      </c>
      <c r="I27" s="43">
        <v>5.715103442975782</v>
      </c>
      <c r="J27" s="86" t="s">
        <v>19</v>
      </c>
      <c r="K27" s="43">
        <v>5.9987746156791655</v>
      </c>
      <c r="L27" s="66">
        <v>239453</v>
      </c>
      <c r="M27" s="1"/>
    </row>
    <row r="28" spans="1:13" ht="12.75" customHeight="1">
      <c r="A28" s="38">
        <v>20</v>
      </c>
      <c r="B28" s="42" t="s">
        <v>40</v>
      </c>
      <c r="C28" s="65">
        <v>4.720457696944684</v>
      </c>
      <c r="D28" s="65">
        <v>4.541518112862414</v>
      </c>
      <c r="E28" s="65">
        <v>4.012707739191313</v>
      </c>
      <c r="F28" s="65">
        <v>4.4002304824512715</v>
      </c>
      <c r="G28" s="65">
        <v>4.0851568825854025</v>
      </c>
      <c r="H28" s="65">
        <v>4.209284656826892</v>
      </c>
      <c r="I28" s="86" t="s">
        <v>19</v>
      </c>
      <c r="J28" s="43">
        <v>2.984530315962636</v>
      </c>
      <c r="K28" s="43">
        <v>4.19460658202312</v>
      </c>
      <c r="L28" s="66">
        <v>80394</v>
      </c>
      <c r="M28" s="1"/>
    </row>
    <row r="29" spans="1:13" ht="12.75" customHeight="1">
      <c r="A29" s="38">
        <v>21</v>
      </c>
      <c r="B29" s="42" t="s">
        <v>41</v>
      </c>
      <c r="C29" s="65">
        <v>2.9840756992543014</v>
      </c>
      <c r="D29" s="65">
        <v>6.075782446862043</v>
      </c>
      <c r="E29" s="65">
        <v>2.497895436709897</v>
      </c>
      <c r="F29" s="65">
        <v>1.9363161275070935</v>
      </c>
      <c r="G29" s="65">
        <v>3.357277567604307</v>
      </c>
      <c r="H29" s="65">
        <v>2.701046391353293</v>
      </c>
      <c r="I29" s="86" t="s">
        <v>19</v>
      </c>
      <c r="J29" s="43">
        <v>1.2933672057764978</v>
      </c>
      <c r="K29" s="43">
        <v>2.3591498592210223</v>
      </c>
      <c r="L29" s="66">
        <v>7460</v>
      </c>
      <c r="M29" s="1"/>
    </row>
    <row r="30" spans="1:13" ht="12.75" customHeight="1" thickBot="1">
      <c r="A30" s="45">
        <v>22</v>
      </c>
      <c r="B30" s="44" t="s">
        <v>42</v>
      </c>
      <c r="C30" s="67">
        <v>4.341982759854211</v>
      </c>
      <c r="D30" s="87" t="s">
        <v>19</v>
      </c>
      <c r="E30" s="67">
        <v>1.561216486239953</v>
      </c>
      <c r="F30" s="67">
        <v>0.8224395807857838</v>
      </c>
      <c r="G30" s="67">
        <v>2.4462739331070273</v>
      </c>
      <c r="H30" s="67">
        <v>6.263155069981529</v>
      </c>
      <c r="I30" s="87" t="s">
        <v>19</v>
      </c>
      <c r="J30" s="46">
        <v>1.5593710308646196</v>
      </c>
      <c r="K30" s="46">
        <v>1.521416662858984</v>
      </c>
      <c r="L30" s="70">
        <v>2557</v>
      </c>
      <c r="M30" s="1"/>
    </row>
    <row r="31" spans="1:13" ht="6" customHeight="1">
      <c r="A31" s="34"/>
      <c r="B31" s="35"/>
      <c r="C31" s="36"/>
      <c r="D31" s="36"/>
      <c r="E31" s="36"/>
      <c r="F31" s="36"/>
      <c r="G31" s="36"/>
      <c r="H31" s="36"/>
      <c r="I31" s="36"/>
      <c r="J31" s="36"/>
      <c r="K31" s="36"/>
      <c r="L31" s="37"/>
      <c r="M31" s="13"/>
    </row>
    <row r="32" spans="1:13" ht="12.75" customHeight="1">
      <c r="A32" s="80" t="s">
        <v>19</v>
      </c>
      <c r="B32" s="140" t="s">
        <v>56</v>
      </c>
      <c r="C32" s="140"/>
      <c r="D32" s="140"/>
      <c r="E32" s="140"/>
      <c r="F32" s="140"/>
      <c r="G32" s="140"/>
      <c r="H32" s="140"/>
      <c r="I32" s="140"/>
      <c r="J32" s="140"/>
      <c r="K32" s="140"/>
      <c r="L32" s="140"/>
      <c r="M32" s="1"/>
    </row>
    <row r="33" spans="1:13" ht="12.75" customHeight="1">
      <c r="A33" s="80" t="s">
        <v>68</v>
      </c>
      <c r="B33" s="80" t="s">
        <v>69</v>
      </c>
      <c r="C33" s="80"/>
      <c r="D33" s="80"/>
      <c r="E33" s="80"/>
      <c r="F33" s="80"/>
      <c r="G33" s="80"/>
      <c r="H33" s="80"/>
      <c r="I33" s="80"/>
      <c r="J33" s="80"/>
      <c r="K33" s="80"/>
      <c r="L33" s="80"/>
      <c r="M33" s="1"/>
    </row>
    <row r="34" spans="1:13" ht="12.75" customHeight="1">
      <c r="A34" s="80" t="s">
        <v>18</v>
      </c>
      <c r="B34" s="140" t="s">
        <v>75</v>
      </c>
      <c r="C34" s="140"/>
      <c r="D34" s="140"/>
      <c r="E34" s="140"/>
      <c r="F34" s="140"/>
      <c r="G34" s="140"/>
      <c r="H34" s="140"/>
      <c r="I34" s="140"/>
      <c r="J34" s="140"/>
      <c r="K34" s="140"/>
      <c r="L34" s="140"/>
      <c r="M34" s="13"/>
    </row>
    <row r="35" spans="1:13" ht="12.75">
      <c r="A35" s="16" t="s">
        <v>24</v>
      </c>
      <c r="B35" s="141" t="s">
        <v>175</v>
      </c>
      <c r="C35" s="142"/>
      <c r="D35" s="142"/>
      <c r="E35" s="142"/>
      <c r="F35" s="142"/>
      <c r="G35" s="142"/>
      <c r="H35" s="142"/>
      <c r="I35" s="142"/>
      <c r="J35" s="142"/>
      <c r="K35" s="142"/>
      <c r="L35" s="142"/>
      <c r="M35" s="24"/>
    </row>
    <row r="36" spans="1:13" ht="12.75" customHeight="1">
      <c r="A36" s="16" t="s">
        <v>26</v>
      </c>
      <c r="B36" s="121" t="s">
        <v>25</v>
      </c>
      <c r="C36" s="121"/>
      <c r="D36" s="121"/>
      <c r="E36" s="121"/>
      <c r="F36" s="121"/>
      <c r="G36" s="121"/>
      <c r="H36" s="121"/>
      <c r="I36" s="121"/>
      <c r="J36" s="121"/>
      <c r="K36" s="121"/>
      <c r="L36" s="121"/>
      <c r="M36" s="24"/>
    </row>
    <row r="37" spans="1:13" ht="27" customHeight="1">
      <c r="A37" s="16" t="s">
        <v>27</v>
      </c>
      <c r="B37" s="122" t="s">
        <v>141</v>
      </c>
      <c r="C37" s="123"/>
      <c r="D37" s="123"/>
      <c r="E37" s="123"/>
      <c r="F37" s="123"/>
      <c r="G37" s="123"/>
      <c r="H37" s="123"/>
      <c r="I37" s="123"/>
      <c r="J37" s="123"/>
      <c r="K37" s="123"/>
      <c r="L37" s="123"/>
      <c r="M37" s="30"/>
    </row>
    <row r="38" spans="1:13" ht="12.75">
      <c r="A38" s="89" t="s">
        <v>28</v>
      </c>
      <c r="B38" s="141" t="s">
        <v>151</v>
      </c>
      <c r="C38" s="142"/>
      <c r="D38" s="142"/>
      <c r="E38" s="142"/>
      <c r="F38" s="142"/>
      <c r="G38" s="142"/>
      <c r="H38" s="142"/>
      <c r="I38" s="142"/>
      <c r="J38" s="142"/>
      <c r="K38" s="142"/>
      <c r="L38" s="142"/>
      <c r="M38" s="30"/>
    </row>
    <row r="39" spans="1:13" ht="12.75" customHeight="1">
      <c r="A39" s="89" t="s">
        <v>147</v>
      </c>
      <c r="B39" s="124" t="s">
        <v>1</v>
      </c>
      <c r="C39" s="124"/>
      <c r="D39" s="124"/>
      <c r="E39" s="124"/>
      <c r="F39" s="124"/>
      <c r="G39" s="124"/>
      <c r="H39" s="124"/>
      <c r="I39" s="124"/>
      <c r="J39" s="124"/>
      <c r="K39" s="124"/>
      <c r="L39" s="124"/>
      <c r="M39" s="30"/>
    </row>
    <row r="40" spans="1:13" ht="6" customHeight="1">
      <c r="A40" s="16"/>
      <c r="B40" s="124"/>
      <c r="C40" s="124"/>
      <c r="D40" s="124"/>
      <c r="E40" s="124"/>
      <c r="F40" s="124"/>
      <c r="G40" s="124"/>
      <c r="H40" s="124"/>
      <c r="I40" s="124"/>
      <c r="J40" s="124"/>
      <c r="K40" s="124"/>
      <c r="L40" s="124"/>
      <c r="M40" s="30"/>
    </row>
    <row r="41" spans="1:13" ht="21" customHeight="1">
      <c r="A41" s="81"/>
      <c r="B41" s="128" t="s">
        <v>208</v>
      </c>
      <c r="C41" s="128"/>
      <c r="D41" s="128"/>
      <c r="E41" s="128"/>
      <c r="F41" s="128"/>
      <c r="G41" s="128"/>
      <c r="H41" s="128"/>
      <c r="I41" s="128"/>
      <c r="J41" s="128"/>
      <c r="K41" s="128"/>
      <c r="L41" s="128"/>
      <c r="M41" s="40"/>
    </row>
    <row r="42" spans="1:13" ht="12.75">
      <c r="A42" s="30"/>
      <c r="B42" s="30"/>
      <c r="C42" s="30"/>
      <c r="D42" s="30"/>
      <c r="E42" s="30"/>
      <c r="F42" s="30"/>
      <c r="G42" s="30"/>
      <c r="H42" s="30"/>
      <c r="I42" s="30"/>
      <c r="J42" s="30"/>
      <c r="K42" s="30"/>
      <c r="L42" s="30"/>
      <c r="M42" s="30"/>
    </row>
  </sheetData>
  <sheetProtection/>
  <mergeCells count="11">
    <mergeCell ref="B37:L37"/>
    <mergeCell ref="B39:L39"/>
    <mergeCell ref="B40:L40"/>
    <mergeCell ref="B41:L41"/>
    <mergeCell ref="B38:L38"/>
    <mergeCell ref="C9:K9"/>
    <mergeCell ref="C10:K10"/>
    <mergeCell ref="B32:L32"/>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4.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
    </sheetView>
  </sheetViews>
  <sheetFormatPr defaultColWidth="9.140625" defaultRowHeight="12.75"/>
  <cols>
    <col min="1" max="1" width="4.421875" style="3" customWidth="1"/>
    <col min="2" max="2" width="22.28125" style="3" customWidth="1"/>
    <col min="3" max="5" width="15.7109375" style="3" customWidth="1"/>
    <col min="6" max="6" width="2.7109375" style="3" customWidth="1"/>
    <col min="7" max="16384" width="9.140625" style="3" customWidth="1"/>
  </cols>
  <sheetData>
    <row r="1" spans="1:6" s="57" customFormat="1" ht="57" customHeight="1">
      <c r="A1" s="56"/>
      <c r="B1" s="56"/>
      <c r="C1" s="56"/>
      <c r="D1" s="56"/>
      <c r="E1" s="56"/>
      <c r="F1" s="56"/>
    </row>
    <row r="2" spans="1:6" s="57" customFormat="1" ht="7.5" customHeight="1">
      <c r="A2" s="58"/>
      <c r="B2" s="58"/>
      <c r="C2" s="58"/>
      <c r="D2" s="58"/>
      <c r="E2" s="58"/>
      <c r="F2" s="56"/>
    </row>
    <row r="3" spans="1:6" s="57" customFormat="1" ht="15" customHeight="1">
      <c r="A3" s="56"/>
      <c r="B3" s="56"/>
      <c r="C3" s="56"/>
      <c r="D3" s="56"/>
      <c r="E3" s="56"/>
      <c r="F3" s="56"/>
    </row>
    <row r="4" spans="1:6" ht="12.75">
      <c r="A4" s="71" t="str">
        <f>'Table of contents'!A4</f>
        <v>Mental health services in Australia</v>
      </c>
      <c r="B4" s="72"/>
      <c r="C4" s="72"/>
      <c r="D4" s="73"/>
      <c r="E4" s="73"/>
      <c r="F4" s="1"/>
    </row>
    <row r="5" spans="1:6" ht="13.5" thickBot="1">
      <c r="A5" s="74" t="str">
        <f>'Table of contents'!A5</f>
        <v>16: Mental health-related indicators— (version 1.0)</v>
      </c>
      <c r="B5" s="75"/>
      <c r="C5" s="75"/>
      <c r="D5" s="75"/>
      <c r="E5" s="59" t="s">
        <v>57</v>
      </c>
      <c r="F5" s="1"/>
    </row>
    <row r="6" spans="1:6" ht="6" customHeight="1">
      <c r="A6" s="76"/>
      <c r="B6" s="76"/>
      <c r="C6" s="76"/>
      <c r="D6" s="76"/>
      <c r="E6" s="76"/>
      <c r="F6" s="1"/>
    </row>
    <row r="7" spans="1:6" ht="28.5" customHeight="1" thickBot="1">
      <c r="A7" s="146" t="s">
        <v>132</v>
      </c>
      <c r="B7" s="146"/>
      <c r="C7" s="146"/>
      <c r="D7" s="146"/>
      <c r="E7" s="146"/>
      <c r="F7" s="1"/>
    </row>
    <row r="8" spans="1:6" s="54" customFormat="1" ht="15" customHeight="1" thickBot="1">
      <c r="A8" s="39"/>
      <c r="B8" s="10"/>
      <c r="C8" s="52" t="s">
        <v>12</v>
      </c>
      <c r="D8" s="52" t="s">
        <v>17</v>
      </c>
      <c r="E8" s="52" t="s">
        <v>143</v>
      </c>
      <c r="F8" s="53"/>
    </row>
    <row r="9" spans="1:6" ht="12.75" customHeight="1">
      <c r="A9" s="38">
        <v>1</v>
      </c>
      <c r="B9" s="27"/>
      <c r="C9" s="119" t="s">
        <v>144</v>
      </c>
      <c r="D9" s="119"/>
      <c r="E9" s="119"/>
      <c r="F9" s="1"/>
    </row>
    <row r="10" spans="1:6" ht="12.75" customHeight="1">
      <c r="A10" s="38">
        <v>2</v>
      </c>
      <c r="B10" s="27"/>
      <c r="C10" s="138" t="s">
        <v>94</v>
      </c>
      <c r="D10" s="138"/>
      <c r="E10" s="138"/>
      <c r="F10" s="1"/>
    </row>
    <row r="11" spans="1:6" ht="12.75" customHeight="1">
      <c r="A11" s="38">
        <v>3</v>
      </c>
      <c r="B11" s="78" t="s">
        <v>71</v>
      </c>
      <c r="C11" s="65">
        <v>1.6854112675686428</v>
      </c>
      <c r="D11" s="86" t="s">
        <v>68</v>
      </c>
      <c r="E11" s="65">
        <v>5.03158626429161</v>
      </c>
      <c r="F11" s="1"/>
    </row>
    <row r="12" spans="1:6" ht="12.75" customHeight="1">
      <c r="A12" s="38">
        <v>4</v>
      </c>
      <c r="B12" s="78" t="s">
        <v>47</v>
      </c>
      <c r="C12" s="65">
        <v>1.8207217553514516</v>
      </c>
      <c r="D12" s="86" t="s">
        <v>68</v>
      </c>
      <c r="E12" s="65">
        <v>5.463140654505421</v>
      </c>
      <c r="F12" s="1"/>
    </row>
    <row r="13" spans="1:6" ht="12.75" customHeight="1">
      <c r="A13" s="38">
        <v>5</v>
      </c>
      <c r="B13" s="82" t="s">
        <v>48</v>
      </c>
      <c r="C13" s="65">
        <v>1.8409915365110225</v>
      </c>
      <c r="D13" s="65">
        <v>0.05293301689957618</v>
      </c>
      <c r="E13" s="65">
        <v>5.752542411105325</v>
      </c>
      <c r="F13" s="1"/>
    </row>
    <row r="14" spans="1:6" ht="12.75" customHeight="1">
      <c r="A14" s="38">
        <v>6</v>
      </c>
      <c r="B14" s="82" t="s">
        <v>49</v>
      </c>
      <c r="C14" s="65">
        <v>1.8735294629558747</v>
      </c>
      <c r="D14" s="65">
        <v>0.06383850919484334</v>
      </c>
      <c r="E14" s="65">
        <v>5.942996091159828</v>
      </c>
      <c r="F14" s="1"/>
    </row>
    <row r="15" spans="1:6" ht="12.75" customHeight="1">
      <c r="A15" s="38">
        <v>7</v>
      </c>
      <c r="B15" s="82" t="s">
        <v>50</v>
      </c>
      <c r="C15" s="65">
        <v>1.732994635669335</v>
      </c>
      <c r="D15" s="65">
        <v>0.08594412216725154</v>
      </c>
      <c r="E15" s="65">
        <v>5.776598763041309</v>
      </c>
      <c r="F15" s="1"/>
    </row>
    <row r="16" spans="1:6" ht="12.75" customHeight="1">
      <c r="A16" s="38">
        <v>8</v>
      </c>
      <c r="B16" s="82" t="s">
        <v>51</v>
      </c>
      <c r="C16" s="65">
        <v>1.6419050383242175</v>
      </c>
      <c r="D16" s="65">
        <v>0.09359198924040554</v>
      </c>
      <c r="E16" s="65">
        <v>5.873849457288138</v>
      </c>
      <c r="F16" s="1"/>
    </row>
    <row r="17" spans="1:6" ht="12.75" customHeight="1">
      <c r="A17" s="38">
        <v>9</v>
      </c>
      <c r="B17" s="82" t="s">
        <v>52</v>
      </c>
      <c r="C17" s="65">
        <v>1.1948058080536887</v>
      </c>
      <c r="D17" s="65">
        <v>0.14090904767538193</v>
      </c>
      <c r="E17" s="65">
        <v>5.712997793274784</v>
      </c>
      <c r="F17" s="1"/>
    </row>
    <row r="18" spans="1:6" ht="12.75" customHeight="1">
      <c r="A18" s="38">
        <v>10</v>
      </c>
      <c r="B18" s="82" t="s">
        <v>53</v>
      </c>
      <c r="C18" s="65">
        <v>1.239251866866069</v>
      </c>
      <c r="D18" s="65">
        <v>0.14629319005336303</v>
      </c>
      <c r="E18" s="65">
        <v>5.9858692709316506</v>
      </c>
      <c r="F18" s="1"/>
    </row>
    <row r="19" spans="1:6" ht="12.75" customHeight="1">
      <c r="A19" s="38">
        <v>11</v>
      </c>
      <c r="B19" s="82" t="s">
        <v>54</v>
      </c>
      <c r="C19" s="65">
        <v>1.2083319401131036</v>
      </c>
      <c r="D19" s="65">
        <v>0.19196040254760627</v>
      </c>
      <c r="E19" s="65">
        <v>6.37316506316685</v>
      </c>
      <c r="F19" s="1"/>
    </row>
    <row r="20" spans="1:6" ht="12.75" customHeight="1" thickBot="1">
      <c r="A20" s="45">
        <v>12</v>
      </c>
      <c r="B20" s="79" t="s">
        <v>72</v>
      </c>
      <c r="C20" s="67">
        <v>1.1561487712135803</v>
      </c>
      <c r="D20" s="67">
        <v>0.2370805476794689</v>
      </c>
      <c r="E20" s="67">
        <v>6.048045308958789</v>
      </c>
      <c r="F20" s="1"/>
    </row>
    <row r="21" spans="1:6" ht="6" customHeight="1">
      <c r="A21" s="30"/>
      <c r="B21" s="30"/>
      <c r="C21" s="30"/>
      <c r="D21" s="30"/>
      <c r="E21" s="30"/>
      <c r="F21" s="30"/>
    </row>
    <row r="22" spans="1:6" ht="12.75" customHeight="1">
      <c r="A22" s="33" t="s">
        <v>68</v>
      </c>
      <c r="B22" s="33" t="s">
        <v>69</v>
      </c>
      <c r="C22" s="30"/>
      <c r="D22" s="30"/>
      <c r="E22" s="30"/>
      <c r="F22" s="30"/>
    </row>
    <row r="23" spans="1:6" ht="36.75" customHeight="1">
      <c r="A23" s="18" t="s">
        <v>24</v>
      </c>
      <c r="B23" s="147" t="s">
        <v>153</v>
      </c>
      <c r="C23" s="148"/>
      <c r="D23" s="148"/>
      <c r="E23" s="148"/>
      <c r="F23" s="48"/>
    </row>
    <row r="24" spans="1:6" ht="40.5" customHeight="1">
      <c r="A24" s="97" t="s">
        <v>26</v>
      </c>
      <c r="B24" s="147" t="s">
        <v>142</v>
      </c>
      <c r="C24" s="147"/>
      <c r="D24" s="147"/>
      <c r="E24" s="147"/>
      <c r="F24" s="48"/>
    </row>
    <row r="25" spans="1:6" ht="12.75">
      <c r="A25" s="97" t="s">
        <v>27</v>
      </c>
      <c r="B25" s="147" t="s">
        <v>125</v>
      </c>
      <c r="C25" s="147"/>
      <c r="D25" s="147"/>
      <c r="E25" s="147"/>
      <c r="F25" s="48"/>
    </row>
    <row r="26" spans="1:6" s="51" customFormat="1" ht="12.75">
      <c r="A26" s="97" t="s">
        <v>28</v>
      </c>
      <c r="B26" s="145" t="s">
        <v>25</v>
      </c>
      <c r="C26" s="145"/>
      <c r="D26" s="145"/>
      <c r="E26" s="145"/>
      <c r="F26" s="49"/>
    </row>
    <row r="27" spans="1:6" s="51" customFormat="1" ht="6" customHeight="1">
      <c r="A27" s="19"/>
      <c r="B27" s="145"/>
      <c r="C27" s="145"/>
      <c r="D27" s="145"/>
      <c r="E27" s="145"/>
      <c r="F27" s="49"/>
    </row>
    <row r="28" spans="1:6" ht="39.75" customHeight="1">
      <c r="A28" s="30"/>
      <c r="B28" s="128" t="s">
        <v>208</v>
      </c>
      <c r="C28" s="128"/>
      <c r="D28" s="128"/>
      <c r="E28" s="128"/>
      <c r="F28" s="50"/>
    </row>
    <row r="29" spans="1:6" ht="12.75">
      <c r="A29" s="30"/>
      <c r="B29" s="30"/>
      <c r="C29" s="30"/>
      <c r="D29" s="30"/>
      <c r="E29" s="30"/>
      <c r="F29" s="30"/>
    </row>
  </sheetData>
  <sheetProtection/>
  <mergeCells count="9">
    <mergeCell ref="B27:E27"/>
    <mergeCell ref="B28:E28"/>
    <mergeCell ref="B25:E25"/>
    <mergeCell ref="A7:E7"/>
    <mergeCell ref="C9:E9"/>
    <mergeCell ref="C10:E10"/>
    <mergeCell ref="B23:E23"/>
    <mergeCell ref="B24:E24"/>
    <mergeCell ref="B26:E26"/>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5.xml><?xml version="1.0" encoding="utf-8"?>
<worksheet xmlns="http://schemas.openxmlformats.org/spreadsheetml/2006/main" xmlns:r="http://schemas.openxmlformats.org/officeDocument/2006/relationships">
  <dimension ref="A1:M39"/>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56"/>
    </row>
    <row r="2" spans="1:13" s="57" customFormat="1" ht="7.5" customHeight="1">
      <c r="A2" s="58"/>
      <c r="B2" s="58"/>
      <c r="C2" s="58"/>
      <c r="D2" s="58"/>
      <c r="E2" s="58"/>
      <c r="F2" s="58"/>
      <c r="G2" s="58"/>
      <c r="H2" s="58"/>
      <c r="I2" s="58"/>
      <c r="J2" s="58"/>
      <c r="K2" s="58"/>
      <c r="L2" s="58"/>
      <c r="M2" s="1"/>
    </row>
    <row r="3" spans="1:13" s="57" customFormat="1" ht="15" customHeight="1">
      <c r="A3" s="56"/>
      <c r="B3" s="56"/>
      <c r="C3" s="56"/>
      <c r="D3" s="56"/>
      <c r="E3" s="56"/>
      <c r="F3" s="56"/>
      <c r="G3" s="56"/>
      <c r="H3" s="56"/>
      <c r="I3" s="56"/>
      <c r="J3" s="56"/>
      <c r="K3" s="56"/>
      <c r="L3" s="56"/>
      <c r="M3" s="1"/>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131</v>
      </c>
      <c r="B7" s="76"/>
      <c r="C7" s="76"/>
      <c r="D7" s="76"/>
      <c r="E7" s="76"/>
      <c r="F7" s="76"/>
      <c r="G7" s="76"/>
      <c r="H7" s="76"/>
      <c r="I7" s="76"/>
      <c r="J7" s="76"/>
      <c r="K7" s="76"/>
      <c r="L7" s="76"/>
      <c r="M7" s="1"/>
    </row>
    <row r="8" spans="1:13" s="54" customFormat="1" ht="15" customHeight="1" thickBot="1">
      <c r="A8" s="10"/>
      <c r="B8" s="10"/>
      <c r="C8" s="10"/>
      <c r="D8" s="52" t="s">
        <v>3</v>
      </c>
      <c r="E8" s="52" t="s">
        <v>4</v>
      </c>
      <c r="F8" s="52" t="s">
        <v>5</v>
      </c>
      <c r="G8" s="52" t="s">
        <v>6</v>
      </c>
      <c r="H8" s="52" t="s">
        <v>7</v>
      </c>
      <c r="I8" s="52" t="s">
        <v>8</v>
      </c>
      <c r="J8" s="52" t="s">
        <v>9</v>
      </c>
      <c r="K8" s="52" t="s">
        <v>10</v>
      </c>
      <c r="L8" s="52" t="s">
        <v>55</v>
      </c>
      <c r="M8" s="53"/>
    </row>
    <row r="9" spans="1:13" ht="12.75" customHeight="1">
      <c r="A9" s="14">
        <v>1</v>
      </c>
      <c r="B9" s="27"/>
      <c r="C9" s="27"/>
      <c r="D9" s="119" t="s">
        <v>11</v>
      </c>
      <c r="E9" s="119"/>
      <c r="F9" s="119"/>
      <c r="G9" s="119"/>
      <c r="H9" s="119"/>
      <c r="I9" s="119"/>
      <c r="J9" s="119"/>
      <c r="K9" s="119"/>
      <c r="L9" s="26"/>
      <c r="M9" s="1"/>
    </row>
    <row r="10" spans="1:13" ht="12.75" customHeight="1">
      <c r="A10" s="14">
        <v>2</v>
      </c>
      <c r="B10" s="27"/>
      <c r="C10" s="27"/>
      <c r="D10" s="125" t="s">
        <v>94</v>
      </c>
      <c r="E10" s="125"/>
      <c r="F10" s="125"/>
      <c r="G10" s="125"/>
      <c r="H10" s="125"/>
      <c r="I10" s="125"/>
      <c r="J10" s="125"/>
      <c r="K10" s="125"/>
      <c r="L10" s="88"/>
      <c r="M10" s="1"/>
    </row>
    <row r="11" spans="1:13" ht="12.75" customHeight="1">
      <c r="A11" s="14">
        <v>3</v>
      </c>
      <c r="B11" s="27" t="s">
        <v>12</v>
      </c>
      <c r="C11" s="27"/>
      <c r="D11" s="11"/>
      <c r="E11" s="11"/>
      <c r="F11" s="11"/>
      <c r="G11" s="11"/>
      <c r="H11" s="11"/>
      <c r="I11" s="11"/>
      <c r="J11" s="11"/>
      <c r="K11" s="11"/>
      <c r="L11" s="11"/>
      <c r="M11" s="1"/>
    </row>
    <row r="12" spans="1:13" ht="12.75" customHeight="1">
      <c r="A12" s="14">
        <v>4</v>
      </c>
      <c r="B12" s="78" t="s">
        <v>13</v>
      </c>
      <c r="C12" s="78" t="s">
        <v>14</v>
      </c>
      <c r="D12" s="66">
        <v>108755</v>
      </c>
      <c r="E12" s="66">
        <v>57197</v>
      </c>
      <c r="F12" s="66">
        <v>75541</v>
      </c>
      <c r="G12" s="66">
        <v>37566</v>
      </c>
      <c r="H12" s="66">
        <v>27793</v>
      </c>
      <c r="I12" s="66">
        <v>9499</v>
      </c>
      <c r="J12" s="66">
        <v>6801</v>
      </c>
      <c r="K12" s="66">
        <v>4721</v>
      </c>
      <c r="L12" s="66">
        <v>327873</v>
      </c>
      <c r="M12" s="1"/>
    </row>
    <row r="13" spans="1:13" ht="12.75" customHeight="1">
      <c r="A13" s="14">
        <v>5</v>
      </c>
      <c r="B13" s="78" t="s">
        <v>15</v>
      </c>
      <c r="C13" s="78" t="s">
        <v>16</v>
      </c>
      <c r="D13" s="65">
        <v>1.6056018009289321</v>
      </c>
      <c r="E13" s="65">
        <v>1.1009468280243295</v>
      </c>
      <c r="F13" s="65">
        <v>1.8541671249087428</v>
      </c>
      <c r="G13" s="65">
        <v>1.7909645075540577</v>
      </c>
      <c r="H13" s="65">
        <v>1.8215921277433451</v>
      </c>
      <c r="I13" s="65">
        <v>1.95453201452888</v>
      </c>
      <c r="J13" s="65">
        <v>1.9441423702149463</v>
      </c>
      <c r="K13" s="65">
        <v>2.1579862547570854</v>
      </c>
      <c r="L13" s="65">
        <v>1.5831475357630604</v>
      </c>
      <c r="M13" s="1"/>
    </row>
    <row r="14" spans="1:13" ht="12.75" customHeight="1">
      <c r="A14" s="14">
        <v>6</v>
      </c>
      <c r="B14" s="78"/>
      <c r="C14" s="78"/>
      <c r="D14" s="61"/>
      <c r="E14" s="61"/>
      <c r="F14" s="61"/>
      <c r="G14" s="61"/>
      <c r="H14" s="61"/>
      <c r="I14" s="61"/>
      <c r="J14" s="61"/>
      <c r="K14" s="61"/>
      <c r="L14" s="61"/>
      <c r="M14" s="1"/>
    </row>
    <row r="15" spans="1:13" ht="12.75" customHeight="1">
      <c r="A15" s="14">
        <v>7</v>
      </c>
      <c r="B15" s="27" t="s">
        <v>17</v>
      </c>
      <c r="C15" s="27"/>
      <c r="D15" s="62"/>
      <c r="E15" s="62"/>
      <c r="F15" s="62"/>
      <c r="G15" s="62"/>
      <c r="H15" s="62"/>
      <c r="I15" s="62"/>
      <c r="J15" s="62"/>
      <c r="K15" s="62"/>
      <c r="L15" s="61"/>
      <c r="M15" s="1"/>
    </row>
    <row r="16" spans="1:13" ht="12.75" customHeight="1">
      <c r="A16" s="14">
        <v>8</v>
      </c>
      <c r="B16" s="78" t="s">
        <v>13</v>
      </c>
      <c r="C16" s="78" t="s">
        <v>14</v>
      </c>
      <c r="D16" s="66">
        <v>7256</v>
      </c>
      <c r="E16" s="66">
        <v>6170</v>
      </c>
      <c r="F16" s="66">
        <v>4791</v>
      </c>
      <c r="G16" s="66">
        <v>2183</v>
      </c>
      <c r="H16" s="85" t="s">
        <v>18</v>
      </c>
      <c r="I16" s="85" t="s">
        <v>18</v>
      </c>
      <c r="J16" s="85" t="s">
        <v>18</v>
      </c>
      <c r="K16" s="85" t="s">
        <v>19</v>
      </c>
      <c r="L16" s="66">
        <v>23044</v>
      </c>
      <c r="M16" s="1"/>
    </row>
    <row r="17" spans="1:13" ht="12.75" customHeight="1">
      <c r="A17" s="14">
        <v>9</v>
      </c>
      <c r="B17" s="78" t="s">
        <v>15</v>
      </c>
      <c r="C17" s="78" t="s">
        <v>16</v>
      </c>
      <c r="D17" s="65">
        <v>0.10395908528776199</v>
      </c>
      <c r="E17" s="65">
        <v>0.11625551997351967</v>
      </c>
      <c r="F17" s="65">
        <v>0.11414819349704816</v>
      </c>
      <c r="G17" s="65">
        <v>0.10170149183467819</v>
      </c>
      <c r="H17" s="85" t="s">
        <v>18</v>
      </c>
      <c r="I17" s="85" t="s">
        <v>18</v>
      </c>
      <c r="J17" s="85" t="s">
        <v>18</v>
      </c>
      <c r="K17" s="86" t="s">
        <v>19</v>
      </c>
      <c r="L17" s="65">
        <v>0.10796475122712701</v>
      </c>
      <c r="M17" s="1"/>
    </row>
    <row r="18" spans="1:13" ht="12.75" customHeight="1">
      <c r="A18" s="14">
        <v>10</v>
      </c>
      <c r="B18" s="78"/>
      <c r="C18" s="78"/>
      <c r="D18" s="61"/>
      <c r="E18" s="61"/>
      <c r="F18" s="61"/>
      <c r="G18" s="61"/>
      <c r="H18" s="61"/>
      <c r="I18" s="61"/>
      <c r="J18" s="61"/>
      <c r="K18" s="61"/>
      <c r="L18" s="61"/>
      <c r="M18" s="1"/>
    </row>
    <row r="19" spans="1:13" ht="12.75" customHeight="1">
      <c r="A19" s="14">
        <v>11</v>
      </c>
      <c r="B19" s="27" t="s">
        <v>63</v>
      </c>
      <c r="C19" s="27"/>
      <c r="D19" s="62"/>
      <c r="E19" s="62"/>
      <c r="F19" s="62"/>
      <c r="G19" s="62"/>
      <c r="H19" s="62"/>
      <c r="I19" s="62"/>
      <c r="J19" s="62"/>
      <c r="K19" s="62"/>
      <c r="L19" s="61"/>
      <c r="M19" s="1"/>
    </row>
    <row r="20" spans="1:13" ht="12.75" customHeight="1">
      <c r="A20" s="14">
        <v>12</v>
      </c>
      <c r="B20" s="78" t="s">
        <v>66</v>
      </c>
      <c r="C20" s="78" t="s">
        <v>14</v>
      </c>
      <c r="D20" s="66">
        <v>349679.03</v>
      </c>
      <c r="E20" s="66">
        <v>287210</v>
      </c>
      <c r="F20" s="66">
        <v>189005.04</v>
      </c>
      <c r="G20" s="66">
        <v>87638</v>
      </c>
      <c r="H20" s="66">
        <v>75115.98</v>
      </c>
      <c r="I20" s="66">
        <v>20527</v>
      </c>
      <c r="J20" s="66">
        <v>14162.99</v>
      </c>
      <c r="K20" s="66">
        <v>3981</v>
      </c>
      <c r="L20" s="66">
        <v>1027330.01</v>
      </c>
      <c r="M20" s="1"/>
    </row>
    <row r="21" spans="1:13" ht="12.75" customHeight="1">
      <c r="A21" s="14">
        <v>13</v>
      </c>
      <c r="B21" s="78" t="s">
        <v>65</v>
      </c>
      <c r="C21" s="78" t="s">
        <v>16</v>
      </c>
      <c r="D21" s="65">
        <v>5.112099039115145</v>
      </c>
      <c r="E21" s="65">
        <v>5.543716938201065</v>
      </c>
      <c r="F21" s="65">
        <v>4.590999461482754</v>
      </c>
      <c r="G21" s="65">
        <v>4.131029369867722</v>
      </c>
      <c r="H21" s="65">
        <v>4.793425014544077</v>
      </c>
      <c r="I21" s="65">
        <v>4.300275803699502</v>
      </c>
      <c r="J21" s="65">
        <v>4.01168755083428</v>
      </c>
      <c r="K21" s="65">
        <v>1.8404981494087795</v>
      </c>
      <c r="L21" s="65">
        <v>4.9192889715824935</v>
      </c>
      <c r="M21" s="1"/>
    </row>
    <row r="22" spans="1:13" ht="12.75" customHeight="1">
      <c r="A22" s="14">
        <v>14</v>
      </c>
      <c r="B22" s="78" t="s">
        <v>20</v>
      </c>
      <c r="C22" s="78" t="s">
        <v>16</v>
      </c>
      <c r="D22" s="65">
        <v>1.3573221498633037</v>
      </c>
      <c r="E22" s="65">
        <v>1.492274230442045</v>
      </c>
      <c r="F22" s="65">
        <v>1.3271543112146351</v>
      </c>
      <c r="G22" s="65">
        <v>1.0516247258738076</v>
      </c>
      <c r="H22" s="65">
        <v>1.6425050300194772</v>
      </c>
      <c r="I22" s="65">
        <v>0.9607009065347316</v>
      </c>
      <c r="J22" s="65">
        <v>1.0862557610434613</v>
      </c>
      <c r="K22" s="65">
        <v>0.38095742681360145</v>
      </c>
      <c r="L22" s="65">
        <v>1.3519556478911594</v>
      </c>
      <c r="M22" s="1"/>
    </row>
    <row r="23" spans="1:13" ht="12.75" customHeight="1">
      <c r="A23" s="14">
        <v>15</v>
      </c>
      <c r="B23" s="78" t="s">
        <v>21</v>
      </c>
      <c r="C23" s="78" t="s">
        <v>16</v>
      </c>
      <c r="D23" s="65">
        <v>0.6118944695444064</v>
      </c>
      <c r="E23" s="65">
        <v>0.6276440726109952</v>
      </c>
      <c r="F23" s="65">
        <v>0.3774271638575057</v>
      </c>
      <c r="G23" s="65">
        <v>1.0176469276631854</v>
      </c>
      <c r="H23" s="65">
        <v>0.7193728892595476</v>
      </c>
      <c r="I23" s="65">
        <v>0.8736504218686184</v>
      </c>
      <c r="J23" s="65">
        <v>0.6062012252074872</v>
      </c>
      <c r="K23" s="65">
        <v>0.1416296030803003</v>
      </c>
      <c r="L23" s="65">
        <v>0.6191025258118878</v>
      </c>
      <c r="M23" s="1"/>
    </row>
    <row r="24" spans="1:13" ht="12.75" customHeight="1">
      <c r="A24" s="14">
        <v>16</v>
      </c>
      <c r="B24" s="78" t="s">
        <v>22</v>
      </c>
      <c r="C24" s="78" t="s">
        <v>16</v>
      </c>
      <c r="D24" s="65">
        <v>3.7343895442291464</v>
      </c>
      <c r="E24" s="65">
        <v>3.9552853264936654</v>
      </c>
      <c r="F24" s="65">
        <v>3.2395529247443973</v>
      </c>
      <c r="G24" s="65">
        <v>2.999850204583802</v>
      </c>
      <c r="H24" s="65">
        <v>3.2085473776969984</v>
      </c>
      <c r="I24" s="65">
        <v>3.232814725544423</v>
      </c>
      <c r="J24" s="65">
        <v>2.8251841779772526</v>
      </c>
      <c r="K24" s="65">
        <v>1.432080368033837</v>
      </c>
      <c r="L24" s="65">
        <v>3.52399231108165</v>
      </c>
      <c r="M24" s="1"/>
    </row>
    <row r="25" spans="1:13" ht="14.25" customHeight="1" thickBot="1">
      <c r="A25" s="15">
        <v>17</v>
      </c>
      <c r="B25" s="79" t="s">
        <v>23</v>
      </c>
      <c r="C25" s="79" t="s">
        <v>16</v>
      </c>
      <c r="D25" s="67">
        <v>1.358995906552827</v>
      </c>
      <c r="E25" s="67">
        <v>1.789155297452795</v>
      </c>
      <c r="F25" s="67">
        <v>1.3972523802133123</v>
      </c>
      <c r="G25" s="67">
        <v>0.6103775022795207</v>
      </c>
      <c r="H25" s="67">
        <v>0.8896624104481032</v>
      </c>
      <c r="I25" s="67">
        <v>1.1388328155959069</v>
      </c>
      <c r="J25" s="67">
        <v>1.1745667169360323</v>
      </c>
      <c r="K25" s="67">
        <v>0.4149553900090269</v>
      </c>
      <c r="L25" s="67">
        <v>1.3431030743762928</v>
      </c>
      <c r="M25" s="1"/>
    </row>
    <row r="26" spans="1:13" ht="6" customHeight="1">
      <c r="A26" s="1"/>
      <c r="B26" s="1"/>
      <c r="C26" s="1"/>
      <c r="D26" s="1"/>
      <c r="E26" s="1"/>
      <c r="F26" s="1"/>
      <c r="G26" s="1"/>
      <c r="H26" s="1"/>
      <c r="I26" s="1"/>
      <c r="J26" s="1"/>
      <c r="K26" s="1"/>
      <c r="L26" s="1"/>
      <c r="M26" s="1"/>
    </row>
    <row r="27" spans="1:13" ht="12.75" customHeight="1">
      <c r="A27" s="33" t="s">
        <v>19</v>
      </c>
      <c r="B27" s="120" t="s">
        <v>56</v>
      </c>
      <c r="C27" s="120"/>
      <c r="D27" s="120"/>
      <c r="E27" s="120"/>
      <c r="F27" s="120"/>
      <c r="G27" s="120"/>
      <c r="H27" s="120"/>
      <c r="I27" s="120"/>
      <c r="J27" s="120"/>
      <c r="K27" s="120"/>
      <c r="L27" s="120"/>
      <c r="M27" s="13"/>
    </row>
    <row r="28" spans="1:13" ht="12.75" customHeight="1">
      <c r="A28" s="33" t="s">
        <v>18</v>
      </c>
      <c r="B28" s="120" t="s">
        <v>75</v>
      </c>
      <c r="C28" s="120"/>
      <c r="D28" s="120"/>
      <c r="E28" s="120"/>
      <c r="F28" s="120"/>
      <c r="G28" s="120"/>
      <c r="H28" s="120"/>
      <c r="I28" s="120"/>
      <c r="J28" s="120"/>
      <c r="K28" s="120"/>
      <c r="L28" s="120"/>
      <c r="M28" s="13"/>
    </row>
    <row r="29" spans="1:13" ht="12.75" customHeight="1">
      <c r="A29" s="16" t="s">
        <v>24</v>
      </c>
      <c r="B29" s="121" t="s">
        <v>25</v>
      </c>
      <c r="C29" s="121"/>
      <c r="D29" s="121"/>
      <c r="E29" s="121"/>
      <c r="F29" s="121"/>
      <c r="G29" s="121"/>
      <c r="H29" s="121"/>
      <c r="I29" s="121"/>
      <c r="J29" s="121"/>
      <c r="K29" s="121"/>
      <c r="L29" s="121"/>
      <c r="M29" s="21"/>
    </row>
    <row r="30" spans="1:13" ht="12.75" customHeight="1">
      <c r="A30" s="17" t="s">
        <v>26</v>
      </c>
      <c r="B30" s="139" t="s">
        <v>139</v>
      </c>
      <c r="C30" s="124"/>
      <c r="D30" s="124"/>
      <c r="E30" s="124"/>
      <c r="F30" s="124"/>
      <c r="G30" s="124"/>
      <c r="H30" s="124"/>
      <c r="I30" s="124"/>
      <c r="J30" s="124"/>
      <c r="K30" s="124"/>
      <c r="L30" s="124"/>
      <c r="M30" s="22"/>
    </row>
    <row r="31" spans="1:13" ht="12.75" customHeight="1">
      <c r="A31" s="17" t="s">
        <v>27</v>
      </c>
      <c r="B31" s="124" t="s">
        <v>1</v>
      </c>
      <c r="C31" s="124"/>
      <c r="D31" s="124"/>
      <c r="E31" s="124"/>
      <c r="F31" s="124"/>
      <c r="G31" s="124"/>
      <c r="H31" s="124"/>
      <c r="I31" s="124"/>
      <c r="J31" s="124"/>
      <c r="K31" s="124"/>
      <c r="L31" s="124"/>
      <c r="M31" s="22"/>
    </row>
    <row r="32" spans="1:13" ht="12.75" customHeight="1">
      <c r="A32" s="16" t="s">
        <v>28</v>
      </c>
      <c r="B32" s="130" t="s">
        <v>67</v>
      </c>
      <c r="C32" s="130"/>
      <c r="D32" s="130"/>
      <c r="E32" s="130"/>
      <c r="F32" s="130"/>
      <c r="G32" s="130"/>
      <c r="H32" s="130"/>
      <c r="I32" s="130"/>
      <c r="J32" s="130"/>
      <c r="K32" s="130"/>
      <c r="L32" s="130"/>
      <c r="M32" s="18"/>
    </row>
    <row r="33" spans="1:13" ht="21" customHeight="1">
      <c r="A33" s="16" t="s">
        <v>29</v>
      </c>
      <c r="B33" s="131" t="s">
        <v>59</v>
      </c>
      <c r="C33" s="131"/>
      <c r="D33" s="131"/>
      <c r="E33" s="131"/>
      <c r="F33" s="131"/>
      <c r="G33" s="131"/>
      <c r="H33" s="131"/>
      <c r="I33" s="131"/>
      <c r="J33" s="131"/>
      <c r="K33" s="131"/>
      <c r="L33" s="131"/>
      <c r="M33" s="23"/>
    </row>
    <row r="34" spans="1:13" ht="12.75" customHeight="1">
      <c r="A34" s="18" t="s">
        <v>30</v>
      </c>
      <c r="B34" s="132" t="s">
        <v>60</v>
      </c>
      <c r="C34" s="132"/>
      <c r="D34" s="132"/>
      <c r="E34" s="132"/>
      <c r="F34" s="132"/>
      <c r="G34" s="132"/>
      <c r="H34" s="132"/>
      <c r="I34" s="132"/>
      <c r="J34" s="132"/>
      <c r="K34" s="132"/>
      <c r="L34" s="132"/>
      <c r="M34" s="18"/>
    </row>
    <row r="35" spans="1:13" ht="12.75" customHeight="1">
      <c r="A35" s="16" t="s">
        <v>31</v>
      </c>
      <c r="B35" s="129" t="s">
        <v>140</v>
      </c>
      <c r="C35" s="130"/>
      <c r="D35" s="130"/>
      <c r="E35" s="130"/>
      <c r="F35" s="130"/>
      <c r="G35" s="130"/>
      <c r="H35" s="130"/>
      <c r="I35" s="130"/>
      <c r="J35" s="130"/>
      <c r="K35" s="130"/>
      <c r="L35" s="130"/>
      <c r="M35" s="18"/>
    </row>
    <row r="36" spans="1:13" ht="21" customHeight="1">
      <c r="A36" s="16" t="s">
        <v>32</v>
      </c>
      <c r="B36" s="132" t="s">
        <v>62</v>
      </c>
      <c r="C36" s="132"/>
      <c r="D36" s="132"/>
      <c r="E36" s="132"/>
      <c r="F36" s="132"/>
      <c r="G36" s="132"/>
      <c r="H36" s="132"/>
      <c r="I36" s="132"/>
      <c r="J36" s="132"/>
      <c r="K36" s="132"/>
      <c r="L36" s="132"/>
      <c r="M36" s="18"/>
    </row>
    <row r="37" spans="1:13" ht="6" customHeight="1">
      <c r="A37" s="16"/>
      <c r="B37" s="130"/>
      <c r="C37" s="130"/>
      <c r="D37" s="130"/>
      <c r="E37" s="130"/>
      <c r="F37" s="130"/>
      <c r="G37" s="130"/>
      <c r="H37" s="130"/>
      <c r="I37" s="130"/>
      <c r="J37" s="130"/>
      <c r="K37" s="130"/>
      <c r="L37" s="130"/>
      <c r="M37" s="18"/>
    </row>
    <row r="38" spans="1:13" ht="21" customHeight="1">
      <c r="A38" s="20"/>
      <c r="B38" s="128" t="s">
        <v>207</v>
      </c>
      <c r="C38" s="128"/>
      <c r="D38" s="128"/>
      <c r="E38" s="128"/>
      <c r="F38" s="128"/>
      <c r="G38" s="128"/>
      <c r="H38" s="128"/>
      <c r="I38" s="128"/>
      <c r="J38" s="128"/>
      <c r="K38" s="128"/>
      <c r="L38" s="128"/>
      <c r="M38" s="19"/>
    </row>
    <row r="39" spans="1:13" ht="12.75">
      <c r="A39" s="20"/>
      <c r="B39" s="20"/>
      <c r="C39" s="20"/>
      <c r="D39" s="20"/>
      <c r="E39" s="20"/>
      <c r="F39" s="20"/>
      <c r="G39" s="20"/>
      <c r="H39" s="20"/>
      <c r="I39" s="20"/>
      <c r="J39" s="20"/>
      <c r="K39" s="20"/>
      <c r="L39" s="20"/>
      <c r="M39" s="20"/>
    </row>
  </sheetData>
  <sheetProtection/>
  <mergeCells count="14">
    <mergeCell ref="D9:K9"/>
    <mergeCell ref="D10:K10"/>
    <mergeCell ref="B27:L27"/>
    <mergeCell ref="B28:L28"/>
    <mergeCell ref="B29:L29"/>
    <mergeCell ref="B30:L30"/>
    <mergeCell ref="B37:L37"/>
    <mergeCell ref="B38:L38"/>
    <mergeCell ref="B31:L31"/>
    <mergeCell ref="B32:L32"/>
    <mergeCell ref="B33:L33"/>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6.xml><?xml version="1.0" encoding="utf-8"?>
<worksheet xmlns="http://schemas.openxmlformats.org/spreadsheetml/2006/main" xmlns:r="http://schemas.openxmlformats.org/officeDocument/2006/relationships">
  <dimension ref="A1:M42"/>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56"/>
    </row>
    <row r="2" spans="1:13" s="57" customFormat="1" ht="7.5" customHeight="1">
      <c r="A2" s="58"/>
      <c r="B2" s="58"/>
      <c r="C2" s="58"/>
      <c r="D2" s="58"/>
      <c r="E2" s="58"/>
      <c r="F2" s="58"/>
      <c r="G2" s="58"/>
      <c r="H2" s="58"/>
      <c r="I2" s="58"/>
      <c r="J2" s="58"/>
      <c r="K2" s="58"/>
      <c r="L2" s="58"/>
      <c r="M2" s="56"/>
    </row>
    <row r="3" spans="1:13" s="57" customFormat="1" ht="15" customHeight="1">
      <c r="A3" s="56"/>
      <c r="B3" s="56"/>
      <c r="C3" s="56"/>
      <c r="D3" s="56"/>
      <c r="E3" s="56"/>
      <c r="F3" s="56"/>
      <c r="G3" s="56"/>
      <c r="H3" s="56"/>
      <c r="I3" s="56"/>
      <c r="J3" s="56"/>
      <c r="K3" s="56"/>
      <c r="L3" s="56"/>
      <c r="M3" s="56"/>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130</v>
      </c>
      <c r="B7" s="76"/>
      <c r="C7" s="76"/>
      <c r="D7" s="76"/>
      <c r="E7" s="76"/>
      <c r="F7" s="76"/>
      <c r="G7" s="76"/>
      <c r="H7" s="76"/>
      <c r="I7" s="76"/>
      <c r="J7" s="76"/>
      <c r="K7" s="76"/>
      <c r="L7" s="76"/>
      <c r="M7" s="1"/>
    </row>
    <row r="8" spans="1:13" s="54" customFormat="1" ht="15" customHeight="1" thickBot="1">
      <c r="A8" s="39"/>
      <c r="B8" s="39"/>
      <c r="C8" s="52" t="s">
        <v>3</v>
      </c>
      <c r="D8" s="52" t="s">
        <v>4</v>
      </c>
      <c r="E8" s="52" t="s">
        <v>5</v>
      </c>
      <c r="F8" s="52" t="s">
        <v>6</v>
      </c>
      <c r="G8" s="52" t="s">
        <v>7</v>
      </c>
      <c r="H8" s="52" t="s">
        <v>8</v>
      </c>
      <c r="I8" s="52" t="s">
        <v>9</v>
      </c>
      <c r="J8" s="52" t="s">
        <v>10</v>
      </c>
      <c r="K8" s="52" t="s">
        <v>55</v>
      </c>
      <c r="L8" s="52" t="s">
        <v>13</v>
      </c>
      <c r="M8" s="53"/>
    </row>
    <row r="9" spans="1:13" ht="12.75" customHeight="1">
      <c r="A9" s="38">
        <v>1</v>
      </c>
      <c r="B9" s="27"/>
      <c r="C9" s="119" t="s">
        <v>45</v>
      </c>
      <c r="D9" s="119"/>
      <c r="E9" s="119"/>
      <c r="F9" s="119"/>
      <c r="G9" s="119"/>
      <c r="H9" s="119"/>
      <c r="I9" s="119"/>
      <c r="J9" s="119"/>
      <c r="K9" s="119"/>
      <c r="L9" s="12"/>
      <c r="M9" s="1"/>
    </row>
    <row r="10" spans="1:13" ht="12.75" customHeight="1">
      <c r="A10" s="38">
        <v>2</v>
      </c>
      <c r="B10" s="27"/>
      <c r="C10" s="138" t="s">
        <v>94</v>
      </c>
      <c r="D10" s="138"/>
      <c r="E10" s="138"/>
      <c r="F10" s="138"/>
      <c r="G10" s="138"/>
      <c r="H10" s="138"/>
      <c r="I10" s="138"/>
      <c r="J10" s="138"/>
      <c r="K10" s="138"/>
      <c r="L10" s="47"/>
      <c r="M10" s="1"/>
    </row>
    <row r="11" spans="1:13" ht="12.75" customHeight="1">
      <c r="A11" s="38">
        <v>3</v>
      </c>
      <c r="B11" s="41" t="s">
        <v>44</v>
      </c>
      <c r="C11" s="27"/>
      <c r="D11" s="27"/>
      <c r="E11" s="27"/>
      <c r="F11" s="27"/>
      <c r="G11" s="27"/>
      <c r="H11" s="27"/>
      <c r="I11" s="27"/>
      <c r="J11" s="27"/>
      <c r="K11" s="27"/>
      <c r="L11" s="27"/>
      <c r="M11" s="1"/>
    </row>
    <row r="12" spans="1:13" ht="12.75" customHeight="1">
      <c r="A12" s="38">
        <v>4</v>
      </c>
      <c r="B12" s="42" t="s">
        <v>38</v>
      </c>
      <c r="C12" s="65">
        <v>1.1632739175410662</v>
      </c>
      <c r="D12" s="65">
        <v>0.8767045317736956</v>
      </c>
      <c r="E12" s="65">
        <v>1.457152025487948</v>
      </c>
      <c r="F12" s="65">
        <v>1.3264201295906886</v>
      </c>
      <c r="G12" s="65">
        <v>1.6035738680296767</v>
      </c>
      <c r="H12" s="86" t="s">
        <v>19</v>
      </c>
      <c r="I12" s="43">
        <v>1.7956693624452285</v>
      </c>
      <c r="J12" s="86" t="s">
        <v>19</v>
      </c>
      <c r="K12" s="43">
        <v>1.2030179170976512</v>
      </c>
      <c r="L12" s="66">
        <v>173288</v>
      </c>
      <c r="M12" s="1"/>
    </row>
    <row r="13" spans="1:13" ht="12.75" customHeight="1">
      <c r="A13" s="38">
        <v>5</v>
      </c>
      <c r="B13" s="42" t="s">
        <v>39</v>
      </c>
      <c r="C13" s="65">
        <v>2.619457990843493</v>
      </c>
      <c r="D13" s="65">
        <v>1.7123578228254797</v>
      </c>
      <c r="E13" s="65">
        <v>2.548181959798191</v>
      </c>
      <c r="F13" s="65">
        <v>3.9042235361043334</v>
      </c>
      <c r="G13" s="65">
        <v>1.70951009881072</v>
      </c>
      <c r="H13" s="86" t="s">
        <v>18</v>
      </c>
      <c r="I13" s="86" t="s">
        <v>18</v>
      </c>
      <c r="J13" s="86" t="s">
        <v>19</v>
      </c>
      <c r="K13" s="43">
        <v>2.2051144206599504</v>
      </c>
      <c r="L13" s="66">
        <v>85003</v>
      </c>
      <c r="M13" s="1"/>
    </row>
    <row r="14" spans="1:13" ht="12.75" customHeight="1">
      <c r="A14" s="38">
        <v>6</v>
      </c>
      <c r="B14" s="42" t="s">
        <v>40</v>
      </c>
      <c r="C14" s="65">
        <v>3.5197717749991275</v>
      </c>
      <c r="D14" s="65">
        <v>2.248552049117974</v>
      </c>
      <c r="E14" s="65">
        <v>2.2408356725186733</v>
      </c>
      <c r="F14" s="65">
        <v>2.193800061023505</v>
      </c>
      <c r="G14" s="65">
        <v>2.645099313005868</v>
      </c>
      <c r="H14" s="86" t="s">
        <v>18</v>
      </c>
      <c r="I14" s="86" t="s">
        <v>19</v>
      </c>
      <c r="J14" s="43">
        <v>2.0467435692365283</v>
      </c>
      <c r="K14" s="43">
        <v>2.330949334328506</v>
      </c>
      <c r="L14" s="66">
        <v>43447</v>
      </c>
      <c r="M14" s="1"/>
    </row>
    <row r="15" spans="1:13" ht="12.75" customHeight="1">
      <c r="A15" s="38">
        <v>7</v>
      </c>
      <c r="B15" s="42" t="s">
        <v>41</v>
      </c>
      <c r="C15" s="65">
        <v>4.390851767052054</v>
      </c>
      <c r="D15" s="65">
        <v>4.337892142752297</v>
      </c>
      <c r="E15" s="65">
        <v>1.8506363582971124</v>
      </c>
      <c r="F15" s="65">
        <v>0.9105603519844324</v>
      </c>
      <c r="G15" s="65">
        <v>1.9685397781666854</v>
      </c>
      <c r="H15" s="86" t="s">
        <v>18</v>
      </c>
      <c r="I15" s="86" t="s">
        <v>19</v>
      </c>
      <c r="J15" s="43">
        <v>2.211593130034381</v>
      </c>
      <c r="K15" s="43">
        <v>1.856172190826141</v>
      </c>
      <c r="L15" s="66">
        <v>5744</v>
      </c>
      <c r="M15" s="1"/>
    </row>
    <row r="16" spans="1:13" ht="12.75" customHeight="1">
      <c r="A16" s="38">
        <v>8</v>
      </c>
      <c r="B16" s="42" t="s">
        <v>42</v>
      </c>
      <c r="C16" s="65">
        <v>13.015900953741927</v>
      </c>
      <c r="D16" s="86" t="s">
        <v>19</v>
      </c>
      <c r="E16" s="65">
        <v>3.893572943635927</v>
      </c>
      <c r="F16" s="65">
        <v>4.776388194862359</v>
      </c>
      <c r="G16" s="65">
        <v>2.0823664431096076</v>
      </c>
      <c r="H16" s="86" t="s">
        <v>18</v>
      </c>
      <c r="I16" s="86" t="s">
        <v>19</v>
      </c>
      <c r="J16" s="43">
        <v>2.179032635356877</v>
      </c>
      <c r="K16" s="43">
        <v>3.629435626613097</v>
      </c>
      <c r="L16" s="66">
        <v>6297</v>
      </c>
      <c r="M16" s="1"/>
    </row>
    <row r="17" spans="1:13" ht="12.75" customHeight="1">
      <c r="A17" s="38">
        <v>9</v>
      </c>
      <c r="B17" s="42"/>
      <c r="C17" s="61"/>
      <c r="D17" s="61"/>
      <c r="E17" s="61"/>
      <c r="F17" s="61"/>
      <c r="G17" s="61"/>
      <c r="H17" s="60"/>
      <c r="I17" s="64"/>
      <c r="J17" s="63"/>
      <c r="K17" s="63"/>
      <c r="L17" s="60"/>
      <c r="M17" s="1"/>
    </row>
    <row r="18" spans="1:13" ht="12.75" customHeight="1">
      <c r="A18" s="38">
        <v>10</v>
      </c>
      <c r="B18" s="41" t="s">
        <v>148</v>
      </c>
      <c r="C18" s="61"/>
      <c r="D18" s="61"/>
      <c r="E18" s="61"/>
      <c r="F18" s="61"/>
      <c r="G18" s="61"/>
      <c r="H18" s="60"/>
      <c r="I18" s="64"/>
      <c r="J18" s="63"/>
      <c r="K18" s="63"/>
      <c r="L18" s="60"/>
      <c r="M18" s="1"/>
    </row>
    <row r="19" spans="1:13" ht="12.75" customHeight="1">
      <c r="A19" s="38">
        <v>11</v>
      </c>
      <c r="B19" s="42" t="s">
        <v>38</v>
      </c>
      <c r="C19" s="65">
        <v>0.12087230031369332</v>
      </c>
      <c r="D19" s="65">
        <v>0.14367987587574524</v>
      </c>
      <c r="E19" s="65">
        <v>0.14762136568048903</v>
      </c>
      <c r="F19" s="65">
        <v>0.12273988262448492</v>
      </c>
      <c r="G19" s="86" t="s">
        <v>18</v>
      </c>
      <c r="H19" s="86" t="s">
        <v>19</v>
      </c>
      <c r="I19" s="86" t="s">
        <v>18</v>
      </c>
      <c r="J19" s="86" t="s">
        <v>19</v>
      </c>
      <c r="K19" s="43">
        <v>0.13091281963734516</v>
      </c>
      <c r="L19" s="66">
        <v>19261</v>
      </c>
      <c r="M19" s="1"/>
    </row>
    <row r="20" spans="1:13" ht="12.75" customHeight="1">
      <c r="A20" s="38">
        <v>12</v>
      </c>
      <c r="B20" s="42" t="s">
        <v>39</v>
      </c>
      <c r="C20" s="65">
        <v>0.06133707822750039</v>
      </c>
      <c r="D20" s="86" t="s">
        <v>68</v>
      </c>
      <c r="E20" s="65">
        <v>0.09171156640226248</v>
      </c>
      <c r="F20" s="65">
        <v>0.05500350795427667</v>
      </c>
      <c r="G20" s="86" t="s">
        <v>18</v>
      </c>
      <c r="H20" s="86" t="s">
        <v>18</v>
      </c>
      <c r="I20" s="86" t="s">
        <v>18</v>
      </c>
      <c r="J20" s="86" t="s">
        <v>19</v>
      </c>
      <c r="K20" s="43">
        <v>0.07044114549899615</v>
      </c>
      <c r="L20" s="66">
        <v>2973</v>
      </c>
      <c r="M20" s="1"/>
    </row>
    <row r="21" spans="1:13" ht="12.75" customHeight="1">
      <c r="A21" s="38">
        <v>13</v>
      </c>
      <c r="B21" s="42" t="s">
        <v>40</v>
      </c>
      <c r="C21" s="86" t="s">
        <v>68</v>
      </c>
      <c r="D21" s="86" t="s">
        <v>68</v>
      </c>
      <c r="E21" s="86" t="s">
        <v>68</v>
      </c>
      <c r="F21" s="86" t="s">
        <v>68</v>
      </c>
      <c r="G21" s="86" t="s">
        <v>18</v>
      </c>
      <c r="H21" s="86" t="s">
        <v>18</v>
      </c>
      <c r="I21" s="86" t="s">
        <v>19</v>
      </c>
      <c r="J21" s="86" t="s">
        <v>19</v>
      </c>
      <c r="K21" s="86" t="s">
        <v>68</v>
      </c>
      <c r="L21" s="66">
        <v>579</v>
      </c>
      <c r="M21" s="1"/>
    </row>
    <row r="22" spans="1:13" ht="12.75" customHeight="1">
      <c r="A22" s="38">
        <v>14</v>
      </c>
      <c r="B22" s="42" t="s">
        <v>41</v>
      </c>
      <c r="C22" s="86" t="s">
        <v>68</v>
      </c>
      <c r="D22" s="86" t="s">
        <v>68</v>
      </c>
      <c r="E22" s="86" t="s">
        <v>68</v>
      </c>
      <c r="F22" s="86" t="s">
        <v>68</v>
      </c>
      <c r="G22" s="86" t="s">
        <v>18</v>
      </c>
      <c r="H22" s="86" t="s">
        <v>18</v>
      </c>
      <c r="I22" s="86" t="s">
        <v>19</v>
      </c>
      <c r="J22" s="86" t="s">
        <v>19</v>
      </c>
      <c r="K22" s="86" t="s">
        <v>68</v>
      </c>
      <c r="L22" s="66">
        <v>69</v>
      </c>
      <c r="M22" s="1"/>
    </row>
    <row r="23" spans="1:13" ht="12.75" customHeight="1">
      <c r="A23" s="38">
        <v>15</v>
      </c>
      <c r="B23" s="42" t="s">
        <v>42</v>
      </c>
      <c r="C23" s="86" t="s">
        <v>68</v>
      </c>
      <c r="D23" s="86" t="s">
        <v>19</v>
      </c>
      <c r="E23" s="86" t="s">
        <v>68</v>
      </c>
      <c r="F23" s="86" t="s">
        <v>68</v>
      </c>
      <c r="G23" s="86" t="s">
        <v>18</v>
      </c>
      <c r="H23" s="86" t="s">
        <v>18</v>
      </c>
      <c r="I23" s="86" t="s">
        <v>19</v>
      </c>
      <c r="J23" s="86" t="s">
        <v>19</v>
      </c>
      <c r="K23" s="86" t="s">
        <v>68</v>
      </c>
      <c r="L23" s="66">
        <v>30</v>
      </c>
      <c r="M23" s="1"/>
    </row>
    <row r="24" spans="1:13" ht="12.75" customHeight="1">
      <c r="A24" s="38">
        <v>16</v>
      </c>
      <c r="B24" s="42"/>
      <c r="C24" s="61"/>
      <c r="D24" s="61"/>
      <c r="E24" s="61"/>
      <c r="F24" s="61"/>
      <c r="G24" s="61"/>
      <c r="H24" s="61"/>
      <c r="I24" s="64"/>
      <c r="J24" s="63"/>
      <c r="K24" s="63"/>
      <c r="L24" s="60"/>
      <c r="M24" s="1"/>
    </row>
    <row r="25" spans="1:13" ht="12.75" customHeight="1">
      <c r="A25" s="38">
        <v>17</v>
      </c>
      <c r="B25" s="41" t="s">
        <v>149</v>
      </c>
      <c r="C25" s="61"/>
      <c r="D25" s="61"/>
      <c r="E25" s="61"/>
      <c r="F25" s="61"/>
      <c r="G25" s="61"/>
      <c r="H25" s="61"/>
      <c r="I25" s="64"/>
      <c r="J25" s="63"/>
      <c r="K25" s="63"/>
      <c r="L25" s="60"/>
      <c r="M25" s="1"/>
    </row>
    <row r="26" spans="1:13" ht="12.75" customHeight="1">
      <c r="A26" s="38">
        <v>18</v>
      </c>
      <c r="B26" s="42" t="s">
        <v>38</v>
      </c>
      <c r="C26" s="65">
        <v>5.277553426185711</v>
      </c>
      <c r="D26" s="65">
        <v>5.761600074977944</v>
      </c>
      <c r="E26" s="65">
        <v>5.127521009607898</v>
      </c>
      <c r="F26" s="65">
        <v>4.574571667827331</v>
      </c>
      <c r="G26" s="65">
        <v>5.196246827050923</v>
      </c>
      <c r="H26" s="86" t="s">
        <v>19</v>
      </c>
      <c r="I26" s="43">
        <v>4.0103405885196475</v>
      </c>
      <c r="J26" s="86" t="s">
        <v>19</v>
      </c>
      <c r="K26" s="43">
        <v>5.270383896645373</v>
      </c>
      <c r="L26" s="66">
        <v>764089</v>
      </c>
      <c r="M26" s="1"/>
    </row>
    <row r="27" spans="1:13" ht="12.75" customHeight="1">
      <c r="A27" s="38">
        <v>19</v>
      </c>
      <c r="B27" s="42" t="s">
        <v>39</v>
      </c>
      <c r="C27" s="65">
        <v>5.133690935169778</v>
      </c>
      <c r="D27" s="65">
        <v>5.2592728601263605</v>
      </c>
      <c r="E27" s="65">
        <v>4.551638379018808</v>
      </c>
      <c r="F27" s="65">
        <v>3.7357352631099685</v>
      </c>
      <c r="G27" s="65">
        <v>4.5400862687392305</v>
      </c>
      <c r="H27" s="65">
        <v>4.814782058671233</v>
      </c>
      <c r="I27" s="43">
        <v>4.572610910864012</v>
      </c>
      <c r="J27" s="86" t="s">
        <v>19</v>
      </c>
      <c r="K27" s="43">
        <v>4.891523443712577</v>
      </c>
      <c r="L27" s="66">
        <v>192134</v>
      </c>
      <c r="M27" s="1"/>
    </row>
    <row r="28" spans="1:13" ht="12.75" customHeight="1">
      <c r="A28" s="38">
        <v>20</v>
      </c>
      <c r="B28" s="42" t="s">
        <v>40</v>
      </c>
      <c r="C28" s="65">
        <v>3.719596244115934</v>
      </c>
      <c r="D28" s="65">
        <v>3.6534614417663125</v>
      </c>
      <c r="E28" s="65">
        <v>3.100683005765057</v>
      </c>
      <c r="F28" s="65">
        <v>3.589142938339726</v>
      </c>
      <c r="G28" s="65">
        <v>3.215060173924932</v>
      </c>
      <c r="H28" s="65">
        <v>3.3897072791750116</v>
      </c>
      <c r="I28" s="86" t="s">
        <v>19</v>
      </c>
      <c r="J28" s="43">
        <v>2.435677682086716</v>
      </c>
      <c r="K28" s="43">
        <v>3.3206137320140607</v>
      </c>
      <c r="L28" s="66">
        <v>62986</v>
      </c>
      <c r="M28" s="1"/>
    </row>
    <row r="29" spans="1:13" ht="12.75" customHeight="1">
      <c r="A29" s="38">
        <v>21</v>
      </c>
      <c r="B29" s="42" t="s">
        <v>41</v>
      </c>
      <c r="C29" s="65">
        <v>2.544646795382163</v>
      </c>
      <c r="D29" s="65">
        <v>4.703079436198301</v>
      </c>
      <c r="E29" s="65">
        <v>1.8573617987150661</v>
      </c>
      <c r="F29" s="65">
        <v>1.432072123171878</v>
      </c>
      <c r="G29" s="65">
        <v>2.5487123073974205</v>
      </c>
      <c r="H29" s="65">
        <v>2.064663861219087</v>
      </c>
      <c r="I29" s="86" t="s">
        <v>19</v>
      </c>
      <c r="J29" s="43">
        <v>0.9385749289407459</v>
      </c>
      <c r="K29" s="43">
        <v>1.8069857916749552</v>
      </c>
      <c r="L29" s="66">
        <v>5668</v>
      </c>
      <c r="M29" s="1"/>
    </row>
    <row r="30" spans="1:13" ht="12.75" customHeight="1" thickBot="1">
      <c r="A30" s="45">
        <v>22</v>
      </c>
      <c r="B30" s="44" t="s">
        <v>42</v>
      </c>
      <c r="C30" s="67">
        <v>2.5517591688363215</v>
      </c>
      <c r="D30" s="87" t="s">
        <v>19</v>
      </c>
      <c r="E30" s="67">
        <v>1.2145143749488168</v>
      </c>
      <c r="F30" s="67">
        <v>0.6758268796288112</v>
      </c>
      <c r="G30" s="67">
        <v>2.6763210329583518</v>
      </c>
      <c r="H30" s="67">
        <v>5.53968327178873</v>
      </c>
      <c r="I30" s="87" t="s">
        <v>19</v>
      </c>
      <c r="J30" s="46">
        <v>1.2134424601606832</v>
      </c>
      <c r="K30" s="46">
        <v>1.2677893993012381</v>
      </c>
      <c r="L30" s="70">
        <v>2070</v>
      </c>
      <c r="M30" s="1"/>
    </row>
    <row r="31" spans="1:13" ht="6" customHeight="1">
      <c r="A31" s="34"/>
      <c r="B31" s="35"/>
      <c r="C31" s="36"/>
      <c r="D31" s="36"/>
      <c r="E31" s="36"/>
      <c r="F31" s="36"/>
      <c r="G31" s="36"/>
      <c r="H31" s="36"/>
      <c r="I31" s="36"/>
      <c r="J31" s="36"/>
      <c r="K31" s="36"/>
      <c r="L31" s="37"/>
      <c r="M31" s="13"/>
    </row>
    <row r="32" spans="1:13" ht="12.75" customHeight="1">
      <c r="A32" s="80" t="s">
        <v>19</v>
      </c>
      <c r="B32" s="140" t="s">
        <v>56</v>
      </c>
      <c r="C32" s="140"/>
      <c r="D32" s="140"/>
      <c r="E32" s="140"/>
      <c r="F32" s="140"/>
      <c r="G32" s="140"/>
      <c r="H32" s="140"/>
      <c r="I32" s="140"/>
      <c r="J32" s="140"/>
      <c r="K32" s="140"/>
      <c r="L32" s="140"/>
      <c r="M32" s="1"/>
    </row>
    <row r="33" spans="1:13" ht="12.75" customHeight="1">
      <c r="A33" s="80" t="s">
        <v>68</v>
      </c>
      <c r="B33" s="80" t="s">
        <v>69</v>
      </c>
      <c r="C33" s="80"/>
      <c r="D33" s="80"/>
      <c r="E33" s="80"/>
      <c r="F33" s="80"/>
      <c r="G33" s="80"/>
      <c r="H33" s="80"/>
      <c r="I33" s="80"/>
      <c r="J33" s="80"/>
      <c r="K33" s="80"/>
      <c r="L33" s="80"/>
      <c r="M33" s="1"/>
    </row>
    <row r="34" spans="1:13" ht="12.75" customHeight="1">
      <c r="A34" s="80" t="s">
        <v>18</v>
      </c>
      <c r="B34" s="140" t="s">
        <v>75</v>
      </c>
      <c r="C34" s="140"/>
      <c r="D34" s="140"/>
      <c r="E34" s="140"/>
      <c r="F34" s="140"/>
      <c r="G34" s="140"/>
      <c r="H34" s="140"/>
      <c r="I34" s="140"/>
      <c r="J34" s="140"/>
      <c r="K34" s="140"/>
      <c r="L34" s="140"/>
      <c r="M34" s="13"/>
    </row>
    <row r="35" spans="1:13" ht="12.75">
      <c r="A35" s="16" t="s">
        <v>24</v>
      </c>
      <c r="B35" s="141" t="s">
        <v>175</v>
      </c>
      <c r="C35" s="142"/>
      <c r="D35" s="142"/>
      <c r="E35" s="142"/>
      <c r="F35" s="142"/>
      <c r="G35" s="142"/>
      <c r="H35" s="142"/>
      <c r="I35" s="142"/>
      <c r="J35" s="142"/>
      <c r="K35" s="142"/>
      <c r="L35" s="142"/>
      <c r="M35" s="24"/>
    </row>
    <row r="36" spans="1:13" ht="12.75" customHeight="1">
      <c r="A36" s="16" t="s">
        <v>26</v>
      </c>
      <c r="B36" s="121" t="s">
        <v>25</v>
      </c>
      <c r="C36" s="121"/>
      <c r="D36" s="121"/>
      <c r="E36" s="121"/>
      <c r="F36" s="121"/>
      <c r="G36" s="121"/>
      <c r="H36" s="121"/>
      <c r="I36" s="121"/>
      <c r="J36" s="121"/>
      <c r="K36" s="121"/>
      <c r="L36" s="121"/>
      <c r="M36" s="24"/>
    </row>
    <row r="37" spans="1:13" ht="29.25" customHeight="1">
      <c r="A37" s="16" t="s">
        <v>27</v>
      </c>
      <c r="B37" s="122" t="s">
        <v>145</v>
      </c>
      <c r="C37" s="123"/>
      <c r="D37" s="123"/>
      <c r="E37" s="123"/>
      <c r="F37" s="123"/>
      <c r="G37" s="123"/>
      <c r="H37" s="123"/>
      <c r="I37" s="123"/>
      <c r="J37" s="123"/>
      <c r="K37" s="123"/>
      <c r="L37" s="123"/>
      <c r="M37" s="30"/>
    </row>
    <row r="38" spans="1:13" ht="12.75">
      <c r="A38" s="16" t="s">
        <v>28</v>
      </c>
      <c r="B38" s="139" t="s">
        <v>146</v>
      </c>
      <c r="C38" s="124"/>
      <c r="D38" s="124"/>
      <c r="E38" s="124"/>
      <c r="F38" s="124"/>
      <c r="G38" s="124"/>
      <c r="H38" s="124"/>
      <c r="I38" s="124"/>
      <c r="J38" s="124"/>
      <c r="K38" s="124"/>
      <c r="L38" s="124"/>
      <c r="M38" s="30"/>
    </row>
    <row r="39" spans="1:13" ht="12.75" customHeight="1">
      <c r="A39" s="89" t="s">
        <v>147</v>
      </c>
      <c r="B39" s="124" t="s">
        <v>1</v>
      </c>
      <c r="C39" s="124"/>
      <c r="D39" s="124"/>
      <c r="E39" s="124"/>
      <c r="F39" s="124"/>
      <c r="G39" s="124"/>
      <c r="H39" s="124"/>
      <c r="I39" s="124"/>
      <c r="J39" s="124"/>
      <c r="K39" s="124"/>
      <c r="L39" s="124"/>
      <c r="M39" s="30"/>
    </row>
    <row r="40" spans="1:13" ht="6" customHeight="1">
      <c r="A40" s="16"/>
      <c r="B40" s="124"/>
      <c r="C40" s="124"/>
      <c r="D40" s="124"/>
      <c r="E40" s="124"/>
      <c r="F40" s="124"/>
      <c r="G40" s="124"/>
      <c r="H40" s="124"/>
      <c r="I40" s="124"/>
      <c r="J40" s="124"/>
      <c r="K40" s="124"/>
      <c r="L40" s="124"/>
      <c r="M40" s="30"/>
    </row>
    <row r="41" spans="1:13" ht="21" customHeight="1">
      <c r="A41" s="81"/>
      <c r="B41" s="128" t="s">
        <v>208</v>
      </c>
      <c r="C41" s="128"/>
      <c r="D41" s="128"/>
      <c r="E41" s="128"/>
      <c r="F41" s="128"/>
      <c r="G41" s="128"/>
      <c r="H41" s="128"/>
      <c r="I41" s="128"/>
      <c r="J41" s="128"/>
      <c r="K41" s="128"/>
      <c r="L41" s="128"/>
      <c r="M41" s="40"/>
    </row>
    <row r="42" spans="1:13" ht="12.75">
      <c r="A42" s="30"/>
      <c r="B42" s="30"/>
      <c r="C42" s="30"/>
      <c r="D42" s="30"/>
      <c r="E42" s="30"/>
      <c r="F42" s="30"/>
      <c r="G42" s="30"/>
      <c r="H42" s="30"/>
      <c r="I42" s="30"/>
      <c r="J42" s="30"/>
      <c r="K42" s="30"/>
      <c r="L42" s="30"/>
      <c r="M42" s="30"/>
    </row>
  </sheetData>
  <sheetProtection/>
  <mergeCells count="11">
    <mergeCell ref="B37:L37"/>
    <mergeCell ref="B39:L39"/>
    <mergeCell ref="B40:L40"/>
    <mergeCell ref="B41:L41"/>
    <mergeCell ref="B38:L38"/>
    <mergeCell ref="C9:K9"/>
    <mergeCell ref="C10:K10"/>
    <mergeCell ref="B32:L32"/>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7.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
    </sheetView>
  </sheetViews>
  <sheetFormatPr defaultColWidth="9.140625" defaultRowHeight="12.75"/>
  <cols>
    <col min="1" max="1" width="4.421875" style="3" customWidth="1"/>
    <col min="2" max="2" width="22.421875" style="3" customWidth="1"/>
    <col min="3" max="5" width="15.7109375" style="3" customWidth="1"/>
    <col min="6" max="6" width="2.7109375" style="3" customWidth="1"/>
    <col min="7" max="16384" width="9.140625" style="3" customWidth="1"/>
  </cols>
  <sheetData>
    <row r="1" spans="1:6" s="57" customFormat="1" ht="57" customHeight="1">
      <c r="A1" s="56"/>
      <c r="B1" s="56"/>
      <c r="C1" s="56"/>
      <c r="D1" s="56"/>
      <c r="E1" s="56"/>
      <c r="F1" s="56"/>
    </row>
    <row r="2" spans="1:6" s="57" customFormat="1" ht="7.5" customHeight="1">
      <c r="A2" s="58"/>
      <c r="B2" s="58"/>
      <c r="C2" s="58"/>
      <c r="D2" s="58"/>
      <c r="E2" s="58"/>
      <c r="F2" s="56"/>
    </row>
    <row r="3" spans="1:6" s="57" customFormat="1" ht="15" customHeight="1">
      <c r="A3" s="56"/>
      <c r="B3" s="56"/>
      <c r="C3" s="56"/>
      <c r="D3" s="56"/>
      <c r="E3" s="56"/>
      <c r="F3" s="56"/>
    </row>
    <row r="4" spans="1:6" ht="12.75">
      <c r="A4" s="71" t="str">
        <f>'Table of contents'!A4</f>
        <v>Mental health services in Australia</v>
      </c>
      <c r="B4" s="72"/>
      <c r="C4" s="72"/>
      <c r="D4" s="73"/>
      <c r="E4" s="73"/>
      <c r="F4" s="1"/>
    </row>
    <row r="5" spans="1:6" ht="13.5" thickBot="1">
      <c r="A5" s="74" t="str">
        <f>'Table of contents'!A5</f>
        <v>16: Mental health-related indicators— (version 1.0)</v>
      </c>
      <c r="B5" s="75"/>
      <c r="C5" s="75"/>
      <c r="D5" s="75"/>
      <c r="E5" s="59" t="s">
        <v>57</v>
      </c>
      <c r="F5" s="1"/>
    </row>
    <row r="6" spans="1:6" ht="6" customHeight="1">
      <c r="A6" s="76"/>
      <c r="B6" s="76"/>
      <c r="C6" s="76"/>
      <c r="D6" s="76"/>
      <c r="E6" s="76"/>
      <c r="F6" s="1"/>
    </row>
    <row r="7" spans="1:6" ht="28.5" customHeight="1" thickBot="1">
      <c r="A7" s="146" t="s">
        <v>129</v>
      </c>
      <c r="B7" s="146"/>
      <c r="C7" s="146"/>
      <c r="D7" s="146"/>
      <c r="E7" s="146"/>
      <c r="F7" s="1"/>
    </row>
    <row r="8" spans="1:6" s="54" customFormat="1" ht="15" customHeight="1" thickBot="1">
      <c r="A8" s="39"/>
      <c r="B8" s="10"/>
      <c r="C8" s="52" t="s">
        <v>12</v>
      </c>
      <c r="D8" s="52" t="s">
        <v>17</v>
      </c>
      <c r="E8" s="52" t="s">
        <v>143</v>
      </c>
      <c r="F8" s="53"/>
    </row>
    <row r="9" spans="1:6" ht="12.75" customHeight="1">
      <c r="A9" s="38">
        <v>1</v>
      </c>
      <c r="B9" s="27"/>
      <c r="C9" s="119" t="s">
        <v>144</v>
      </c>
      <c r="D9" s="119"/>
      <c r="E9" s="119"/>
      <c r="F9" s="1"/>
    </row>
    <row r="10" spans="1:6" ht="12.75" customHeight="1">
      <c r="A10" s="38">
        <v>2</v>
      </c>
      <c r="B10" s="27"/>
      <c r="C10" s="138" t="s">
        <v>94</v>
      </c>
      <c r="D10" s="138"/>
      <c r="E10" s="138"/>
      <c r="F10" s="1"/>
    </row>
    <row r="11" spans="1:6" ht="12.75" customHeight="1">
      <c r="A11" s="38">
        <v>3</v>
      </c>
      <c r="B11" s="78" t="s">
        <v>71</v>
      </c>
      <c r="C11" s="65">
        <v>1.8595178956852945</v>
      </c>
      <c r="D11" s="65">
        <v>0.07608109383565767</v>
      </c>
      <c r="E11" s="65">
        <v>4.1331355692989735</v>
      </c>
      <c r="F11" s="1"/>
    </row>
    <row r="12" spans="1:6" ht="12.75" customHeight="1">
      <c r="A12" s="38">
        <v>4</v>
      </c>
      <c r="B12" s="78" t="s">
        <v>47</v>
      </c>
      <c r="C12" s="65">
        <v>1.9060644532848823</v>
      </c>
      <c r="D12" s="86" t="s">
        <v>68</v>
      </c>
      <c r="E12" s="65">
        <v>4.471445563970162</v>
      </c>
      <c r="F12" s="1"/>
    </row>
    <row r="13" spans="1:6" ht="12.75" customHeight="1">
      <c r="A13" s="38">
        <v>5</v>
      </c>
      <c r="B13" s="82" t="s">
        <v>48</v>
      </c>
      <c r="C13" s="65">
        <v>1.8763350481546142</v>
      </c>
      <c r="D13" s="65">
        <v>0.05107920802047036</v>
      </c>
      <c r="E13" s="65">
        <v>4.769141265791866</v>
      </c>
      <c r="F13" s="1"/>
    </row>
    <row r="14" spans="1:6" ht="12.75" customHeight="1">
      <c r="A14" s="38">
        <v>6</v>
      </c>
      <c r="B14" s="82" t="s">
        <v>49</v>
      </c>
      <c r="C14" s="65">
        <v>1.7848816708311697</v>
      </c>
      <c r="D14" s="65">
        <v>0.05710891639210285</v>
      </c>
      <c r="E14" s="65">
        <v>4.96445711514391</v>
      </c>
      <c r="F14" s="1"/>
    </row>
    <row r="15" spans="1:6" ht="12.75" customHeight="1">
      <c r="A15" s="38">
        <v>7</v>
      </c>
      <c r="B15" s="82" t="s">
        <v>50</v>
      </c>
      <c r="C15" s="65">
        <v>1.6377387571395947</v>
      </c>
      <c r="D15" s="65">
        <v>0.07938202794423327</v>
      </c>
      <c r="E15" s="65">
        <v>4.75152878196859</v>
      </c>
      <c r="F15" s="1"/>
    </row>
    <row r="16" spans="1:6" ht="12.75" customHeight="1">
      <c r="A16" s="38">
        <v>8</v>
      </c>
      <c r="B16" s="82" t="s">
        <v>51</v>
      </c>
      <c r="C16" s="65">
        <v>1.5962429400540272</v>
      </c>
      <c r="D16" s="65">
        <v>0.08635040166813673</v>
      </c>
      <c r="E16" s="65">
        <v>4.85858721758644</v>
      </c>
      <c r="F16" s="1"/>
    </row>
    <row r="17" spans="1:6" ht="12.75" customHeight="1">
      <c r="A17" s="38">
        <v>9</v>
      </c>
      <c r="B17" s="82" t="s">
        <v>52</v>
      </c>
      <c r="C17" s="65">
        <v>1.2737866661762571</v>
      </c>
      <c r="D17" s="65">
        <v>0.12202251510654522</v>
      </c>
      <c r="E17" s="65">
        <v>4.914373617710117</v>
      </c>
      <c r="F17" s="1"/>
    </row>
    <row r="18" spans="1:6" ht="12.75" customHeight="1">
      <c r="A18" s="38">
        <v>10</v>
      </c>
      <c r="B18" s="82" t="s">
        <v>53</v>
      </c>
      <c r="C18" s="65">
        <v>1.461897238070049</v>
      </c>
      <c r="D18" s="65">
        <v>0.13508903073600398</v>
      </c>
      <c r="E18" s="65">
        <v>5.087811907454292</v>
      </c>
      <c r="F18" s="1"/>
    </row>
    <row r="19" spans="1:6" ht="12.75" customHeight="1">
      <c r="A19" s="38">
        <v>11</v>
      </c>
      <c r="B19" s="82" t="s">
        <v>54</v>
      </c>
      <c r="C19" s="65">
        <v>1.2073027581858748</v>
      </c>
      <c r="D19" s="65">
        <v>0.19409310146615028</v>
      </c>
      <c r="E19" s="65">
        <v>5.48470483705054</v>
      </c>
      <c r="F19" s="1"/>
    </row>
    <row r="20" spans="1:6" ht="12.75" customHeight="1" thickBot="1">
      <c r="A20" s="45">
        <v>12</v>
      </c>
      <c r="B20" s="79" t="s">
        <v>72</v>
      </c>
      <c r="C20" s="67">
        <v>1.0878064110936265</v>
      </c>
      <c r="D20" s="67">
        <v>0.21915357221028303</v>
      </c>
      <c r="E20" s="67">
        <v>5.264469687463104</v>
      </c>
      <c r="F20" s="1"/>
    </row>
    <row r="21" spans="1:6" ht="6" customHeight="1">
      <c r="A21" s="30"/>
      <c r="B21" s="30"/>
      <c r="C21" s="30"/>
      <c r="D21" s="30"/>
      <c r="E21" s="30"/>
      <c r="F21" s="30"/>
    </row>
    <row r="22" spans="1:6" ht="12.75" customHeight="1">
      <c r="A22" s="33" t="s">
        <v>68</v>
      </c>
      <c r="B22" s="33" t="s">
        <v>69</v>
      </c>
      <c r="C22" s="30"/>
      <c r="D22" s="30"/>
      <c r="E22" s="30"/>
      <c r="F22" s="30"/>
    </row>
    <row r="23" spans="1:6" ht="38.25" customHeight="1">
      <c r="A23" s="18" t="s">
        <v>24</v>
      </c>
      <c r="B23" s="147" t="s">
        <v>153</v>
      </c>
      <c r="C23" s="148"/>
      <c r="D23" s="148"/>
      <c r="E23" s="148"/>
      <c r="F23" s="48"/>
    </row>
    <row r="24" spans="1:6" ht="30" customHeight="1">
      <c r="A24" s="97" t="s">
        <v>26</v>
      </c>
      <c r="B24" s="147" t="s">
        <v>150</v>
      </c>
      <c r="C24" s="147"/>
      <c r="D24" s="147"/>
      <c r="E24" s="147"/>
      <c r="F24" s="48"/>
    </row>
    <row r="25" spans="1:6" ht="12.75">
      <c r="A25" s="19" t="s">
        <v>27</v>
      </c>
      <c r="B25" s="147" t="s">
        <v>125</v>
      </c>
      <c r="C25" s="147"/>
      <c r="D25" s="147"/>
      <c r="E25" s="147"/>
      <c r="F25" s="48"/>
    </row>
    <row r="26" spans="1:6" s="51" customFormat="1" ht="12.75" customHeight="1">
      <c r="A26" s="19" t="s">
        <v>27</v>
      </c>
      <c r="B26" s="145" t="s">
        <v>25</v>
      </c>
      <c r="C26" s="145"/>
      <c r="D26" s="145"/>
      <c r="E26" s="145"/>
      <c r="F26" s="49"/>
    </row>
    <row r="27" spans="1:6" s="51" customFormat="1" ht="6" customHeight="1">
      <c r="A27" s="19"/>
      <c r="B27" s="145"/>
      <c r="C27" s="145"/>
      <c r="D27" s="145"/>
      <c r="E27" s="145"/>
      <c r="F27" s="49"/>
    </row>
    <row r="28" spans="1:6" ht="39.75" customHeight="1">
      <c r="A28" s="30"/>
      <c r="B28" s="128" t="s">
        <v>208</v>
      </c>
      <c r="C28" s="128"/>
      <c r="D28" s="128"/>
      <c r="E28" s="128"/>
      <c r="F28" s="50"/>
    </row>
    <row r="29" spans="1:6" ht="12.75">
      <c r="A29" s="30"/>
      <c r="B29" s="30"/>
      <c r="C29" s="30"/>
      <c r="D29" s="30"/>
      <c r="E29" s="30"/>
      <c r="F29" s="30"/>
    </row>
  </sheetData>
  <sheetProtection/>
  <mergeCells count="9">
    <mergeCell ref="B27:E27"/>
    <mergeCell ref="B28:E28"/>
    <mergeCell ref="B25:E25"/>
    <mergeCell ref="A7:E7"/>
    <mergeCell ref="C9:E9"/>
    <mergeCell ref="C10:E10"/>
    <mergeCell ref="B23:E23"/>
    <mergeCell ref="B24:E24"/>
    <mergeCell ref="B26:E26"/>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18.xml><?xml version="1.0" encoding="utf-8"?>
<worksheet xmlns="http://schemas.openxmlformats.org/spreadsheetml/2006/main" xmlns:r="http://schemas.openxmlformats.org/officeDocument/2006/relationships">
  <dimension ref="A1:N20"/>
  <sheetViews>
    <sheetView showGridLines="0" zoomScaleSheetLayoutView="10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7" customFormat="1" ht="57" customHeight="1">
      <c r="A1" s="56"/>
      <c r="B1" s="56"/>
      <c r="C1" s="56"/>
      <c r="D1" s="56"/>
      <c r="E1" s="56"/>
      <c r="F1" s="56"/>
      <c r="G1" s="56"/>
      <c r="H1" s="56"/>
      <c r="I1" s="56"/>
      <c r="J1" s="56"/>
      <c r="K1" s="56"/>
      <c r="L1" s="56"/>
      <c r="M1" s="56"/>
      <c r="N1" s="56"/>
    </row>
    <row r="2" spans="1:14" s="57" customFormat="1" ht="7.5" customHeight="1">
      <c r="A2" s="58"/>
      <c r="B2" s="58"/>
      <c r="C2" s="58"/>
      <c r="D2" s="58"/>
      <c r="E2" s="58"/>
      <c r="F2" s="58"/>
      <c r="G2" s="58"/>
      <c r="H2" s="58"/>
      <c r="I2" s="58"/>
      <c r="J2" s="58"/>
      <c r="K2" s="58"/>
      <c r="L2" s="58"/>
      <c r="M2" s="58"/>
      <c r="N2" s="1"/>
    </row>
    <row r="3" spans="1:14" s="57" customFormat="1" ht="15" customHeight="1">
      <c r="A3" s="56"/>
      <c r="B3" s="56"/>
      <c r="C3" s="56"/>
      <c r="D3" s="56"/>
      <c r="E3" s="56"/>
      <c r="F3" s="56"/>
      <c r="G3" s="56"/>
      <c r="H3" s="56"/>
      <c r="I3" s="56"/>
      <c r="J3" s="56"/>
      <c r="K3" s="56"/>
      <c r="L3" s="56"/>
      <c r="M3" s="56"/>
      <c r="N3" s="1"/>
    </row>
    <row r="4" spans="1:14" ht="12.75">
      <c r="A4" s="71" t="str">
        <f>'Table of contents'!A4</f>
        <v>Mental health services in Australia</v>
      </c>
      <c r="B4" s="72"/>
      <c r="C4" s="72"/>
      <c r="D4" s="72"/>
      <c r="E4" s="73"/>
      <c r="F4" s="73"/>
      <c r="G4" s="73"/>
      <c r="H4" s="73"/>
      <c r="I4" s="73"/>
      <c r="J4" s="73"/>
      <c r="K4" s="73"/>
      <c r="L4" s="73"/>
      <c r="M4" s="73"/>
      <c r="N4" s="1"/>
    </row>
    <row r="5" spans="1:14" ht="13.5" thickBot="1">
      <c r="A5" s="74" t="str">
        <f>'Table of contents'!A5</f>
        <v>16: Mental health-related indicators— (version 1.0)</v>
      </c>
      <c r="B5" s="75"/>
      <c r="C5" s="75"/>
      <c r="D5" s="75"/>
      <c r="E5" s="75"/>
      <c r="F5" s="75"/>
      <c r="G5" s="75"/>
      <c r="H5" s="75"/>
      <c r="I5" s="75"/>
      <c r="J5" s="75"/>
      <c r="K5" s="75"/>
      <c r="L5" s="75"/>
      <c r="M5" s="59" t="s">
        <v>57</v>
      </c>
      <c r="N5" s="1"/>
    </row>
    <row r="6" spans="1:14" ht="6" customHeight="1">
      <c r="A6" s="76"/>
      <c r="B6" s="76"/>
      <c r="C6" s="76"/>
      <c r="D6" s="76"/>
      <c r="E6" s="76"/>
      <c r="F6" s="76"/>
      <c r="G6" s="76"/>
      <c r="H6" s="76"/>
      <c r="I6" s="76"/>
      <c r="J6" s="76"/>
      <c r="K6" s="76"/>
      <c r="L6" s="76"/>
      <c r="M6" s="76"/>
      <c r="N6" s="1"/>
    </row>
    <row r="7" spans="1:14" ht="15.75" customHeight="1" thickBot="1">
      <c r="A7" s="77" t="s">
        <v>180</v>
      </c>
      <c r="B7" s="76"/>
      <c r="C7" s="76"/>
      <c r="D7" s="76"/>
      <c r="E7" s="76"/>
      <c r="F7" s="76"/>
      <c r="G7" s="76"/>
      <c r="H7" s="76"/>
      <c r="I7" s="76"/>
      <c r="J7" s="76"/>
      <c r="K7" s="76"/>
      <c r="L7" s="76"/>
      <c r="M7" s="76"/>
      <c r="N7" s="1"/>
    </row>
    <row r="8" spans="1:14" s="54" customFormat="1" ht="15" customHeight="1" thickBot="1">
      <c r="A8" s="10"/>
      <c r="B8" s="10"/>
      <c r="C8" s="10"/>
      <c r="D8" s="10"/>
      <c r="E8" s="10" t="s">
        <v>3</v>
      </c>
      <c r="F8" s="10" t="s">
        <v>166</v>
      </c>
      <c r="G8" s="10" t="s">
        <v>5</v>
      </c>
      <c r="H8" s="10" t="s">
        <v>6</v>
      </c>
      <c r="I8" s="10" t="s">
        <v>167</v>
      </c>
      <c r="J8" s="10" t="s">
        <v>168</v>
      </c>
      <c r="K8" s="10" t="s">
        <v>9</v>
      </c>
      <c r="L8" s="10" t="s">
        <v>10</v>
      </c>
      <c r="M8" s="10" t="s">
        <v>178</v>
      </c>
      <c r="N8" s="53"/>
    </row>
    <row r="9" spans="1:14" ht="45" customHeight="1">
      <c r="A9" s="80">
        <v>1</v>
      </c>
      <c r="B9" s="83" t="s">
        <v>76</v>
      </c>
      <c r="C9" s="78"/>
      <c r="D9" s="78" t="s">
        <v>14</v>
      </c>
      <c r="E9" s="66">
        <v>14363</v>
      </c>
      <c r="F9" s="98" t="s">
        <v>34</v>
      </c>
      <c r="G9" s="66">
        <v>9872</v>
      </c>
      <c r="H9" s="66">
        <v>3997</v>
      </c>
      <c r="I9" s="66">
        <v>3031</v>
      </c>
      <c r="J9" s="66">
        <v>531</v>
      </c>
      <c r="K9" s="66">
        <v>1015</v>
      </c>
      <c r="L9" s="98">
        <v>396</v>
      </c>
      <c r="M9" s="98">
        <v>33205</v>
      </c>
      <c r="N9" s="1"/>
    </row>
    <row r="10" spans="1:14" ht="26.25" customHeight="1">
      <c r="A10" s="80">
        <v>2</v>
      </c>
      <c r="B10" s="83" t="s">
        <v>77</v>
      </c>
      <c r="C10" s="78"/>
      <c r="D10" s="78" t="s">
        <v>14</v>
      </c>
      <c r="E10" s="66">
        <v>27432</v>
      </c>
      <c r="F10" s="98" t="s">
        <v>34</v>
      </c>
      <c r="G10" s="66">
        <v>15324</v>
      </c>
      <c r="H10" s="66">
        <v>7884</v>
      </c>
      <c r="I10" s="66">
        <v>5997</v>
      </c>
      <c r="J10" s="66">
        <v>1936</v>
      </c>
      <c r="K10" s="66">
        <v>1306</v>
      </c>
      <c r="L10" s="66">
        <v>898</v>
      </c>
      <c r="M10" s="98">
        <v>60777</v>
      </c>
      <c r="N10" s="1"/>
    </row>
    <row r="11" spans="1:14" ht="57" customHeight="1" thickBot="1">
      <c r="A11" s="116">
        <v>3</v>
      </c>
      <c r="B11" s="84" t="s">
        <v>78</v>
      </c>
      <c r="C11" s="79"/>
      <c r="D11" s="79" t="s">
        <v>16</v>
      </c>
      <c r="E11" s="67">
        <v>52.35855934674832</v>
      </c>
      <c r="F11" s="87" t="s">
        <v>34</v>
      </c>
      <c r="G11" s="67">
        <v>64.42182197859566</v>
      </c>
      <c r="H11" s="67">
        <v>50.697615423642816</v>
      </c>
      <c r="I11" s="67">
        <v>50.541937635484416</v>
      </c>
      <c r="J11" s="67">
        <v>27.42768595041322</v>
      </c>
      <c r="K11" s="67">
        <v>77.71822358346095</v>
      </c>
      <c r="L11" s="67">
        <v>44.097995545657014</v>
      </c>
      <c r="M11" s="87">
        <v>54.6</v>
      </c>
      <c r="N11" s="1"/>
    </row>
    <row r="12" spans="1:14" ht="6" customHeight="1">
      <c r="A12" s="1"/>
      <c r="B12" s="1"/>
      <c r="C12" s="1"/>
      <c r="D12" s="1"/>
      <c r="E12" s="1"/>
      <c r="F12" s="1"/>
      <c r="G12" s="1"/>
      <c r="H12" s="1"/>
      <c r="I12" s="1"/>
      <c r="J12" s="1"/>
      <c r="K12" s="1"/>
      <c r="L12" s="1"/>
      <c r="M12" s="1"/>
      <c r="N12" s="1"/>
    </row>
    <row r="13" spans="1:14" ht="12.75">
      <c r="A13" s="89" t="s">
        <v>34</v>
      </c>
      <c r="B13" s="141" t="s">
        <v>0</v>
      </c>
      <c r="C13" s="121"/>
      <c r="D13" s="121"/>
      <c r="E13" s="121"/>
      <c r="F13" s="121"/>
      <c r="G13" s="121"/>
      <c r="H13" s="121"/>
      <c r="I13" s="121"/>
      <c r="J13" s="121"/>
      <c r="K13" s="121"/>
      <c r="L13" s="121"/>
      <c r="M13" s="121"/>
      <c r="N13" s="1"/>
    </row>
    <row r="14" spans="1:14" ht="12.75">
      <c r="A14" s="16" t="s">
        <v>24</v>
      </c>
      <c r="B14" s="141" t="s">
        <v>176</v>
      </c>
      <c r="C14" s="151"/>
      <c r="D14" s="151"/>
      <c r="E14" s="151"/>
      <c r="F14" s="151"/>
      <c r="G14" s="151"/>
      <c r="H14" s="151"/>
      <c r="I14" s="151"/>
      <c r="J14" s="151"/>
      <c r="K14" s="151"/>
      <c r="L14" s="151"/>
      <c r="M14" s="151"/>
      <c r="N14" s="1"/>
    </row>
    <row r="15" spans="1:14" ht="12.75">
      <c r="A15" s="89" t="s">
        <v>26</v>
      </c>
      <c r="B15" s="141" t="s">
        <v>169</v>
      </c>
      <c r="C15" s="151"/>
      <c r="D15" s="151"/>
      <c r="E15" s="151"/>
      <c r="F15" s="151"/>
      <c r="G15" s="151"/>
      <c r="H15" s="151"/>
      <c r="I15" s="151"/>
      <c r="J15" s="151"/>
      <c r="K15" s="151"/>
      <c r="L15" s="151"/>
      <c r="M15" s="151"/>
      <c r="N15" s="1"/>
    </row>
    <row r="16" spans="1:14" ht="12.75">
      <c r="A16" s="89" t="s">
        <v>27</v>
      </c>
      <c r="B16" s="141" t="s">
        <v>170</v>
      </c>
      <c r="C16" s="151"/>
      <c r="D16" s="151"/>
      <c r="E16" s="151"/>
      <c r="F16" s="151"/>
      <c r="G16" s="151"/>
      <c r="H16" s="151"/>
      <c r="I16" s="151"/>
      <c r="J16" s="151"/>
      <c r="K16" s="151"/>
      <c r="L16" s="151"/>
      <c r="M16" s="151"/>
      <c r="N16" s="1"/>
    </row>
    <row r="17" spans="1:14" ht="12.75">
      <c r="A17" s="89" t="s">
        <v>28</v>
      </c>
      <c r="B17" s="141" t="s">
        <v>217</v>
      </c>
      <c r="C17" s="151"/>
      <c r="D17" s="151"/>
      <c r="E17" s="151"/>
      <c r="F17" s="151"/>
      <c r="G17" s="151"/>
      <c r="H17" s="151"/>
      <c r="I17" s="151"/>
      <c r="J17" s="151"/>
      <c r="K17" s="151"/>
      <c r="L17" s="151"/>
      <c r="M17" s="151"/>
      <c r="N17" s="21"/>
    </row>
    <row r="18" spans="1:14" ht="6" customHeight="1">
      <c r="A18" s="16"/>
      <c r="B18" s="130"/>
      <c r="C18" s="130"/>
      <c r="D18" s="130"/>
      <c r="E18" s="130"/>
      <c r="F18" s="130"/>
      <c r="G18" s="130"/>
      <c r="H18" s="130"/>
      <c r="I18" s="130"/>
      <c r="J18" s="130"/>
      <c r="K18" s="130"/>
      <c r="L18" s="130"/>
      <c r="M18" s="130"/>
      <c r="N18" s="18"/>
    </row>
    <row r="19" spans="1:14" ht="12.75">
      <c r="A19" s="20"/>
      <c r="B19" s="150" t="s">
        <v>127</v>
      </c>
      <c r="C19" s="150"/>
      <c r="D19" s="150"/>
      <c r="E19" s="150"/>
      <c r="F19" s="150"/>
      <c r="G19" s="150"/>
      <c r="H19" s="150"/>
      <c r="I19" s="150"/>
      <c r="J19" s="150"/>
      <c r="K19" s="150"/>
      <c r="L19" s="150"/>
      <c r="M19" s="150"/>
      <c r="N19" s="19"/>
    </row>
    <row r="20" spans="1:14" ht="12.75">
      <c r="A20" s="20"/>
      <c r="B20" s="20"/>
      <c r="C20" s="20"/>
      <c r="D20" s="20"/>
      <c r="E20" s="20"/>
      <c r="F20" s="20"/>
      <c r="G20" s="20"/>
      <c r="H20" s="20"/>
      <c r="I20" s="20"/>
      <c r="J20" s="20"/>
      <c r="K20" s="20"/>
      <c r="L20" s="20"/>
      <c r="M20" s="20"/>
      <c r="N20" s="20"/>
    </row>
  </sheetData>
  <sheetProtection/>
  <mergeCells count="7">
    <mergeCell ref="B19:M19"/>
    <mergeCell ref="B18:M18"/>
    <mergeCell ref="B17:M17"/>
    <mergeCell ref="B13:M13"/>
    <mergeCell ref="B15:M15"/>
    <mergeCell ref="B14:M14"/>
    <mergeCell ref="B16:M16"/>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9.xml><?xml version="1.0" encoding="utf-8"?>
<worksheet xmlns="http://schemas.openxmlformats.org/spreadsheetml/2006/main" xmlns:r="http://schemas.openxmlformats.org/officeDocument/2006/relationships">
  <dimension ref="A1:M31"/>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94"/>
    </row>
    <row r="2" spans="1:13" s="57" customFormat="1" ht="7.5" customHeight="1">
      <c r="A2" s="58"/>
      <c r="B2" s="58"/>
      <c r="C2" s="58"/>
      <c r="D2" s="58"/>
      <c r="E2" s="58"/>
      <c r="F2" s="58"/>
      <c r="G2" s="58"/>
      <c r="H2" s="58"/>
      <c r="I2" s="58"/>
      <c r="J2" s="58"/>
      <c r="K2" s="58"/>
      <c r="L2" s="58"/>
      <c r="M2" s="94"/>
    </row>
    <row r="3" spans="1:13" s="57" customFormat="1" ht="15" customHeight="1">
      <c r="A3" s="56"/>
      <c r="B3" s="56"/>
      <c r="C3" s="56"/>
      <c r="D3" s="56"/>
      <c r="E3" s="56"/>
      <c r="F3" s="56"/>
      <c r="G3" s="56"/>
      <c r="H3" s="56"/>
      <c r="I3" s="56"/>
      <c r="J3" s="56"/>
      <c r="K3" s="56"/>
      <c r="L3" s="56"/>
      <c r="M3" s="94"/>
    </row>
    <row r="4" spans="1:13" ht="12.75">
      <c r="A4" s="71" t="str">
        <f>'Table of contents'!A4</f>
        <v>Mental health services in Australia</v>
      </c>
      <c r="B4" s="72"/>
      <c r="C4" s="72"/>
      <c r="D4" s="73"/>
      <c r="E4" s="73"/>
      <c r="F4" s="73"/>
      <c r="G4" s="73"/>
      <c r="H4" s="73"/>
      <c r="I4" s="73"/>
      <c r="J4" s="73"/>
      <c r="K4" s="73"/>
      <c r="L4" s="73"/>
      <c r="M4" s="94"/>
    </row>
    <row r="5" spans="1:13" ht="13.5" thickBot="1">
      <c r="A5" s="74" t="str">
        <f>'Table of contents'!A5</f>
        <v>16: Mental health-related indicators— (version 1.0)</v>
      </c>
      <c r="B5" s="75"/>
      <c r="C5" s="75"/>
      <c r="D5" s="75"/>
      <c r="E5" s="75"/>
      <c r="F5" s="75"/>
      <c r="G5" s="75"/>
      <c r="H5" s="75"/>
      <c r="I5" s="75"/>
      <c r="J5" s="75"/>
      <c r="K5" s="75"/>
      <c r="L5" s="59" t="s">
        <v>57</v>
      </c>
      <c r="M5" s="94"/>
    </row>
    <row r="6" spans="1:13" ht="6" customHeight="1">
      <c r="A6" s="76"/>
      <c r="B6" s="76"/>
      <c r="C6" s="76"/>
      <c r="D6" s="76"/>
      <c r="E6" s="76"/>
      <c r="F6" s="76"/>
      <c r="G6" s="76"/>
      <c r="H6" s="76"/>
      <c r="I6" s="76"/>
      <c r="J6" s="76"/>
      <c r="K6" s="76"/>
      <c r="L6" s="76"/>
      <c r="M6" s="94"/>
    </row>
    <row r="7" spans="1:13" ht="30" customHeight="1" thickBot="1">
      <c r="A7" s="146" t="s">
        <v>179</v>
      </c>
      <c r="B7" s="146"/>
      <c r="C7" s="146"/>
      <c r="D7" s="146"/>
      <c r="E7" s="146"/>
      <c r="F7" s="146"/>
      <c r="G7" s="146"/>
      <c r="H7" s="146"/>
      <c r="I7" s="146"/>
      <c r="J7" s="146"/>
      <c r="K7" s="146"/>
      <c r="L7" s="146"/>
      <c r="M7" s="94"/>
    </row>
    <row r="8" spans="1:13" s="54" customFormat="1" ht="15" customHeight="1" thickBot="1">
      <c r="A8" s="10"/>
      <c r="B8" s="10"/>
      <c r="C8" s="10"/>
      <c r="D8" s="52" t="s">
        <v>3</v>
      </c>
      <c r="E8" s="52" t="s">
        <v>166</v>
      </c>
      <c r="F8" s="52" t="s">
        <v>5</v>
      </c>
      <c r="G8" s="52" t="s">
        <v>6</v>
      </c>
      <c r="H8" s="52" t="s">
        <v>167</v>
      </c>
      <c r="I8" s="52" t="s">
        <v>168</v>
      </c>
      <c r="J8" s="52" t="s">
        <v>9</v>
      </c>
      <c r="K8" s="52" t="s">
        <v>10</v>
      </c>
      <c r="L8" s="52" t="s">
        <v>178</v>
      </c>
      <c r="M8" s="95"/>
    </row>
    <row r="9" spans="1:13" s="54" customFormat="1" ht="15" customHeight="1">
      <c r="A9" s="14">
        <v>1</v>
      </c>
      <c r="B9" s="90"/>
      <c r="C9" s="90"/>
      <c r="D9" s="153" t="s">
        <v>126</v>
      </c>
      <c r="E9" s="153"/>
      <c r="F9" s="153"/>
      <c r="G9" s="153"/>
      <c r="H9" s="153"/>
      <c r="I9" s="153"/>
      <c r="J9" s="153"/>
      <c r="K9" s="153"/>
      <c r="L9" s="153"/>
      <c r="M9" s="95"/>
    </row>
    <row r="10" spans="1:13" s="54" customFormat="1" ht="15" customHeight="1">
      <c r="A10" s="14">
        <v>2</v>
      </c>
      <c r="B10" s="92" t="s">
        <v>209</v>
      </c>
      <c r="C10" s="90"/>
      <c r="D10" s="91"/>
      <c r="E10" s="91"/>
      <c r="F10" s="91"/>
      <c r="G10" s="91"/>
      <c r="H10" s="91"/>
      <c r="I10" s="91"/>
      <c r="J10" s="91"/>
      <c r="K10" s="91"/>
      <c r="L10" s="91"/>
      <c r="M10" s="95"/>
    </row>
    <row r="11" spans="1:13" ht="12.75">
      <c r="A11" s="14">
        <v>3</v>
      </c>
      <c r="B11" s="83" t="s">
        <v>33</v>
      </c>
      <c r="C11" s="78"/>
      <c r="D11" s="65">
        <v>45.91163026917217</v>
      </c>
      <c r="E11" s="86" t="s">
        <v>34</v>
      </c>
      <c r="F11" s="65">
        <v>61.04294478527608</v>
      </c>
      <c r="G11" s="65">
        <v>39.88919667590028</v>
      </c>
      <c r="H11" s="65">
        <v>45.15235457063712</v>
      </c>
      <c r="I11" s="65">
        <v>22.82608695652174</v>
      </c>
      <c r="J11" s="65">
        <v>87.93103448275862</v>
      </c>
      <c r="K11" s="65">
        <v>34.66933867735471</v>
      </c>
      <c r="L11" s="86" t="s">
        <v>34</v>
      </c>
      <c r="M11" s="94"/>
    </row>
    <row r="12" spans="1:13" ht="12.75">
      <c r="A12" s="14">
        <v>4</v>
      </c>
      <c r="B12" s="83" t="s">
        <v>43</v>
      </c>
      <c r="C12" s="78"/>
      <c r="D12" s="65">
        <v>52.98486603042767</v>
      </c>
      <c r="E12" s="86" t="s">
        <v>34</v>
      </c>
      <c r="F12" s="65">
        <v>64.98654447596188</v>
      </c>
      <c r="G12" s="65">
        <v>51.78721027645909</v>
      </c>
      <c r="H12" s="65">
        <v>51.98675496688742</v>
      </c>
      <c r="I12" s="65">
        <v>27.65726681127983</v>
      </c>
      <c r="J12" s="65">
        <v>78.24267782426779</v>
      </c>
      <c r="K12" s="65">
        <v>55.528255528255535</v>
      </c>
      <c r="L12" s="86" t="s">
        <v>34</v>
      </c>
      <c r="M12" s="94"/>
    </row>
    <row r="13" spans="1:13" ht="12.75">
      <c r="A13" s="14">
        <v>5</v>
      </c>
      <c r="B13" s="83"/>
      <c r="C13" s="78"/>
      <c r="D13" s="65"/>
      <c r="E13" s="65"/>
      <c r="F13" s="65"/>
      <c r="G13" s="65"/>
      <c r="H13" s="65"/>
      <c r="I13" s="65"/>
      <c r="J13" s="65"/>
      <c r="K13" s="65"/>
      <c r="L13" s="65"/>
      <c r="M13" s="94"/>
    </row>
    <row r="14" spans="1:13" ht="12.75">
      <c r="A14" s="14">
        <v>6</v>
      </c>
      <c r="B14" s="93" t="s">
        <v>210</v>
      </c>
      <c r="C14" s="78"/>
      <c r="D14" s="96"/>
      <c r="E14" s="96"/>
      <c r="F14" s="96"/>
      <c r="G14" s="96"/>
      <c r="H14" s="96"/>
      <c r="I14" s="96"/>
      <c r="J14" s="96"/>
      <c r="K14" s="96"/>
      <c r="L14" s="96"/>
      <c r="M14" s="94"/>
    </row>
    <row r="15" spans="1:13" ht="12.75">
      <c r="A15" s="14">
        <v>7</v>
      </c>
      <c r="B15" s="42" t="s">
        <v>38</v>
      </c>
      <c r="C15" s="78"/>
      <c r="D15" s="96">
        <v>52.91993396615765</v>
      </c>
      <c r="E15" s="96" t="s">
        <v>34</v>
      </c>
      <c r="F15" s="96">
        <v>62.82091258704916</v>
      </c>
      <c r="G15" s="96">
        <v>52.59296314824079</v>
      </c>
      <c r="H15" s="96">
        <v>52.92645582953129</v>
      </c>
      <c r="I15" s="96">
        <v>26.529448120438133</v>
      </c>
      <c r="J15" s="96">
        <v>79.47855340622371</v>
      </c>
      <c r="K15" s="96">
        <v>70</v>
      </c>
      <c r="L15" s="100" t="s">
        <v>34</v>
      </c>
      <c r="M15" s="94"/>
    </row>
    <row r="16" spans="1:13" ht="12.75">
      <c r="A16" s="14">
        <v>8</v>
      </c>
      <c r="B16" s="42" t="s">
        <v>39</v>
      </c>
      <c r="C16" s="78"/>
      <c r="D16" s="96">
        <v>54.00797968806674</v>
      </c>
      <c r="E16" s="96" t="s">
        <v>34</v>
      </c>
      <c r="F16" s="96">
        <v>69.68595041322314</v>
      </c>
      <c r="G16" s="96">
        <v>50.8100147275405</v>
      </c>
      <c r="H16" s="96">
        <v>41.24588834404445</v>
      </c>
      <c r="I16" s="96">
        <v>24.270430307204677</v>
      </c>
      <c r="J16" s="96">
        <v>51.85185185185185</v>
      </c>
      <c r="K16" s="96">
        <v>50</v>
      </c>
      <c r="L16" s="100" t="s">
        <v>34</v>
      </c>
      <c r="M16" s="94"/>
    </row>
    <row r="17" spans="1:13" ht="12.75">
      <c r="A17" s="14">
        <v>9</v>
      </c>
      <c r="B17" s="42" t="s">
        <v>40</v>
      </c>
      <c r="C17" s="78"/>
      <c r="D17" s="96">
        <v>51.66051660516605</v>
      </c>
      <c r="E17" s="96" t="s">
        <v>34</v>
      </c>
      <c r="F17" s="96">
        <v>67.06586826347305</v>
      </c>
      <c r="G17" s="96">
        <v>43.88059701492537</v>
      </c>
      <c r="H17" s="96">
        <v>41.14488284314266</v>
      </c>
      <c r="I17" s="96">
        <v>37.237951778793935</v>
      </c>
      <c r="J17" s="96">
        <v>100</v>
      </c>
      <c r="K17" s="96">
        <v>58.09768637532133</v>
      </c>
      <c r="L17" s="100" t="s">
        <v>34</v>
      </c>
      <c r="M17" s="94"/>
    </row>
    <row r="18" spans="1:13" ht="12.75">
      <c r="A18" s="14">
        <v>10</v>
      </c>
      <c r="B18" s="42" t="s">
        <v>41</v>
      </c>
      <c r="C18" s="78"/>
      <c r="D18" s="96">
        <v>40</v>
      </c>
      <c r="E18" s="96" t="s">
        <v>34</v>
      </c>
      <c r="F18" s="96">
        <v>65.71428571428571</v>
      </c>
      <c r="G18" s="96">
        <v>48.734177215189874</v>
      </c>
      <c r="H18" s="96">
        <v>34.36969367866949</v>
      </c>
      <c r="I18" s="96">
        <v>24.88365443343569</v>
      </c>
      <c r="J18" s="96">
        <v>100</v>
      </c>
      <c r="K18" s="96">
        <v>45.78313253012048</v>
      </c>
      <c r="L18" s="100" t="s">
        <v>34</v>
      </c>
      <c r="M18" s="94"/>
    </row>
    <row r="19" spans="1:13" ht="13.5" thickBot="1">
      <c r="A19" s="15">
        <v>11</v>
      </c>
      <c r="B19" s="84" t="s">
        <v>42</v>
      </c>
      <c r="C19" s="79"/>
      <c r="D19" s="67">
        <v>41.66666666666667</v>
      </c>
      <c r="E19" s="67" t="s">
        <v>34</v>
      </c>
      <c r="F19" s="67">
        <v>62.19512195121951</v>
      </c>
      <c r="G19" s="67">
        <v>26.31578947368421</v>
      </c>
      <c r="H19" s="67">
        <v>30.467340902864493</v>
      </c>
      <c r="I19" s="87">
        <v>0</v>
      </c>
      <c r="J19" s="87" t="s">
        <v>19</v>
      </c>
      <c r="K19" s="67">
        <v>26.283987915407852</v>
      </c>
      <c r="L19" s="87" t="s">
        <v>34</v>
      </c>
      <c r="M19" s="94"/>
    </row>
    <row r="20" spans="1:13" ht="6" customHeight="1">
      <c r="A20" s="1"/>
      <c r="B20" s="1"/>
      <c r="C20" s="1"/>
      <c r="D20" s="1"/>
      <c r="E20" s="1"/>
      <c r="F20" s="1"/>
      <c r="G20" s="1"/>
      <c r="H20" s="1"/>
      <c r="I20" s="1"/>
      <c r="J20" s="1"/>
      <c r="K20" s="1"/>
      <c r="L20" s="1"/>
      <c r="M20" s="1"/>
    </row>
    <row r="21" spans="1:13" ht="12.75">
      <c r="A21" s="89" t="s">
        <v>19</v>
      </c>
      <c r="B21" s="141" t="s">
        <v>56</v>
      </c>
      <c r="C21" s="121"/>
      <c r="D21" s="121"/>
      <c r="E21" s="121"/>
      <c r="F21" s="121"/>
      <c r="G21" s="121"/>
      <c r="H21" s="121"/>
      <c r="I21" s="121"/>
      <c r="J21" s="121"/>
      <c r="K21" s="121"/>
      <c r="L21" s="121"/>
      <c r="M21" s="1"/>
    </row>
    <row r="22" spans="1:13" ht="12.75">
      <c r="A22" s="89" t="s">
        <v>34</v>
      </c>
      <c r="B22" s="141" t="s">
        <v>0</v>
      </c>
      <c r="C22" s="151"/>
      <c r="D22" s="151"/>
      <c r="E22" s="151"/>
      <c r="F22" s="151"/>
      <c r="G22" s="151"/>
      <c r="H22" s="151"/>
      <c r="I22" s="151"/>
      <c r="J22" s="151"/>
      <c r="K22" s="151"/>
      <c r="L22" s="151"/>
      <c r="M22" s="1"/>
    </row>
    <row r="23" spans="1:13" ht="12.75">
      <c r="A23" s="16" t="s">
        <v>24</v>
      </c>
      <c r="B23" s="141" t="s">
        <v>176</v>
      </c>
      <c r="C23" s="142"/>
      <c r="D23" s="142"/>
      <c r="E23" s="142"/>
      <c r="F23" s="142"/>
      <c r="G23" s="142"/>
      <c r="H23" s="142"/>
      <c r="I23" s="142"/>
      <c r="J23" s="142"/>
      <c r="K23" s="142"/>
      <c r="L23" s="142"/>
      <c r="M23" s="1"/>
    </row>
    <row r="24" spans="1:13" ht="12.75">
      <c r="A24" s="89" t="s">
        <v>26</v>
      </c>
      <c r="B24" s="139" t="s">
        <v>58</v>
      </c>
      <c r="C24" s="124"/>
      <c r="D24" s="124"/>
      <c r="E24" s="124"/>
      <c r="F24" s="124"/>
      <c r="G24" s="124"/>
      <c r="H24" s="124"/>
      <c r="I24" s="124"/>
      <c r="J24" s="124"/>
      <c r="K24" s="124"/>
      <c r="L24" s="124"/>
      <c r="M24" s="1"/>
    </row>
    <row r="25" spans="1:13" ht="12.75">
      <c r="A25" s="89" t="s">
        <v>27</v>
      </c>
      <c r="B25" s="141" t="s">
        <v>170</v>
      </c>
      <c r="C25" s="142"/>
      <c r="D25" s="142"/>
      <c r="E25" s="142"/>
      <c r="F25" s="142"/>
      <c r="G25" s="142"/>
      <c r="H25" s="142"/>
      <c r="I25" s="142"/>
      <c r="J25" s="142"/>
      <c r="K25" s="142"/>
      <c r="L25" s="142"/>
      <c r="M25" s="1"/>
    </row>
    <row r="26" spans="1:13" ht="12.75" customHeight="1">
      <c r="A26" s="89" t="s">
        <v>218</v>
      </c>
      <c r="B26" s="133" t="s">
        <v>219</v>
      </c>
      <c r="C26" s="152"/>
      <c r="D26" s="152"/>
      <c r="E26" s="152"/>
      <c r="F26" s="152"/>
      <c r="G26" s="152"/>
      <c r="H26" s="152"/>
      <c r="I26" s="152"/>
      <c r="J26" s="152"/>
      <c r="K26" s="152"/>
      <c r="L26" s="152"/>
      <c r="M26" s="1"/>
    </row>
    <row r="27" spans="1:13" ht="19.5" customHeight="1">
      <c r="A27" s="89" t="s">
        <v>211</v>
      </c>
      <c r="B27" s="141" t="s">
        <v>171</v>
      </c>
      <c r="C27" s="141"/>
      <c r="D27" s="141"/>
      <c r="E27" s="141"/>
      <c r="F27" s="141"/>
      <c r="G27" s="141"/>
      <c r="H27" s="141"/>
      <c r="I27" s="141"/>
      <c r="J27" s="141"/>
      <c r="K27" s="141"/>
      <c r="L27" s="141"/>
      <c r="M27" s="1"/>
    </row>
    <row r="28" spans="1:13" ht="19.5" customHeight="1">
      <c r="A28" s="89" t="s">
        <v>212</v>
      </c>
      <c r="B28" s="133" t="s">
        <v>177</v>
      </c>
      <c r="C28" s="134"/>
      <c r="D28" s="134"/>
      <c r="E28" s="134"/>
      <c r="F28" s="134"/>
      <c r="G28" s="134"/>
      <c r="H28" s="134"/>
      <c r="I28" s="134"/>
      <c r="J28" s="134"/>
      <c r="K28" s="134"/>
      <c r="L28" s="134"/>
      <c r="M28" s="1"/>
    </row>
    <row r="29" spans="1:13" ht="6" customHeight="1">
      <c r="A29" s="16"/>
      <c r="B29" s="130"/>
      <c r="C29" s="130"/>
      <c r="D29" s="130"/>
      <c r="E29" s="130"/>
      <c r="F29" s="130"/>
      <c r="G29" s="130"/>
      <c r="H29" s="130"/>
      <c r="I29" s="130"/>
      <c r="J29" s="130"/>
      <c r="K29" s="130"/>
      <c r="L29" s="130"/>
      <c r="M29" s="18"/>
    </row>
    <row r="30" spans="1:13" ht="12.75">
      <c r="A30" s="20"/>
      <c r="B30" s="150" t="s">
        <v>127</v>
      </c>
      <c r="C30" s="150"/>
      <c r="D30" s="150"/>
      <c r="E30" s="150"/>
      <c r="F30" s="150"/>
      <c r="G30" s="150"/>
      <c r="H30" s="150"/>
      <c r="I30" s="150"/>
      <c r="J30" s="150"/>
      <c r="K30" s="150"/>
      <c r="L30" s="150"/>
      <c r="M30" s="19"/>
    </row>
    <row r="31" spans="1:13" ht="12.75">
      <c r="A31" s="20"/>
      <c r="B31" s="20"/>
      <c r="C31" s="20"/>
      <c r="D31" s="20"/>
      <c r="E31" s="20"/>
      <c r="F31" s="20"/>
      <c r="G31" s="20"/>
      <c r="H31" s="20"/>
      <c r="I31" s="20"/>
      <c r="J31" s="20"/>
      <c r="K31" s="20"/>
      <c r="L31" s="20"/>
      <c r="M31" s="20"/>
    </row>
  </sheetData>
  <sheetProtection/>
  <mergeCells count="12">
    <mergeCell ref="B27:L27"/>
    <mergeCell ref="B23:L23"/>
    <mergeCell ref="B24:L24"/>
    <mergeCell ref="B25:L25"/>
    <mergeCell ref="B30:L30"/>
    <mergeCell ref="B26:L26"/>
    <mergeCell ref="A7:L7"/>
    <mergeCell ref="D9:L9"/>
    <mergeCell ref="B21:L21"/>
    <mergeCell ref="B28:L28"/>
    <mergeCell ref="B22:L22"/>
    <mergeCell ref="B29:L29"/>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M40"/>
  <sheetViews>
    <sheetView showGridLines="0" zoomScaleSheetLayoutView="10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56"/>
    </row>
    <row r="2" spans="1:13" s="57" customFormat="1" ht="7.5" customHeight="1">
      <c r="A2" s="58"/>
      <c r="B2" s="58"/>
      <c r="C2" s="58"/>
      <c r="D2" s="58"/>
      <c r="E2" s="58"/>
      <c r="F2" s="58"/>
      <c r="G2" s="58"/>
      <c r="H2" s="58"/>
      <c r="I2" s="58"/>
      <c r="J2" s="58"/>
      <c r="K2" s="58"/>
      <c r="L2" s="58"/>
      <c r="M2" s="1"/>
    </row>
    <row r="3" spans="1:13" s="57" customFormat="1" ht="15" customHeight="1">
      <c r="A3" s="56"/>
      <c r="B3" s="56"/>
      <c r="C3" s="56"/>
      <c r="D3" s="56"/>
      <c r="E3" s="56"/>
      <c r="F3" s="56"/>
      <c r="G3" s="56"/>
      <c r="H3" s="56"/>
      <c r="I3" s="56"/>
      <c r="J3" s="56"/>
      <c r="K3" s="56"/>
      <c r="L3" s="56"/>
      <c r="M3" s="1"/>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118</v>
      </c>
      <c r="B7" s="76"/>
      <c r="C7" s="76"/>
      <c r="D7" s="76"/>
      <c r="E7" s="76"/>
      <c r="F7" s="76"/>
      <c r="G7" s="76"/>
      <c r="H7" s="76"/>
      <c r="I7" s="76"/>
      <c r="J7" s="76"/>
      <c r="K7" s="76"/>
      <c r="L7" s="76"/>
      <c r="M7" s="1"/>
    </row>
    <row r="8" spans="1:13" s="54" customFormat="1" ht="15" customHeight="1" thickBot="1">
      <c r="A8" s="10"/>
      <c r="B8" s="10"/>
      <c r="C8" s="10"/>
      <c r="D8" s="52" t="s">
        <v>3</v>
      </c>
      <c r="E8" s="52" t="s">
        <v>4</v>
      </c>
      <c r="F8" s="52" t="s">
        <v>5</v>
      </c>
      <c r="G8" s="52" t="s">
        <v>6</v>
      </c>
      <c r="H8" s="52" t="s">
        <v>7</v>
      </c>
      <c r="I8" s="52" t="s">
        <v>8</v>
      </c>
      <c r="J8" s="52" t="s">
        <v>9</v>
      </c>
      <c r="K8" s="52" t="s">
        <v>10</v>
      </c>
      <c r="L8" s="52" t="s">
        <v>187</v>
      </c>
      <c r="M8" s="53"/>
    </row>
    <row r="9" spans="1:13" ht="12.75" customHeight="1">
      <c r="A9" s="14">
        <v>1</v>
      </c>
      <c r="B9" s="27"/>
      <c r="C9" s="27"/>
      <c r="D9" s="119" t="s">
        <v>46</v>
      </c>
      <c r="E9" s="119"/>
      <c r="F9" s="119"/>
      <c r="G9" s="119"/>
      <c r="H9" s="119"/>
      <c r="I9" s="119"/>
      <c r="J9" s="119"/>
      <c r="K9" s="119"/>
      <c r="L9" s="26"/>
      <c r="M9" s="1"/>
    </row>
    <row r="10" spans="1:13" ht="12.75" customHeight="1">
      <c r="A10" s="14">
        <v>2</v>
      </c>
      <c r="B10" s="27"/>
      <c r="C10" s="27"/>
      <c r="D10" s="125" t="s">
        <v>94</v>
      </c>
      <c r="E10" s="125"/>
      <c r="F10" s="125"/>
      <c r="G10" s="125"/>
      <c r="H10" s="125"/>
      <c r="I10" s="125"/>
      <c r="J10" s="125"/>
      <c r="K10" s="125"/>
      <c r="L10" s="88"/>
      <c r="M10" s="1"/>
    </row>
    <row r="11" spans="1:13" ht="12.75" customHeight="1">
      <c r="A11" s="14">
        <v>3</v>
      </c>
      <c r="B11" s="27" t="s">
        <v>44</v>
      </c>
      <c r="C11" s="27"/>
      <c r="D11" s="11"/>
      <c r="E11" s="11"/>
      <c r="F11" s="11"/>
      <c r="G11" s="11"/>
      <c r="H11" s="11"/>
      <c r="I11" s="11"/>
      <c r="J11" s="11"/>
      <c r="K11" s="11"/>
      <c r="L11" s="11"/>
      <c r="M11" s="1"/>
    </row>
    <row r="12" spans="1:13" ht="12.75" customHeight="1">
      <c r="A12" s="14">
        <v>4</v>
      </c>
      <c r="B12" s="78" t="s">
        <v>13</v>
      </c>
      <c r="C12" s="78" t="s">
        <v>14</v>
      </c>
      <c r="D12" s="66">
        <v>116194</v>
      </c>
      <c r="E12" s="98" t="s">
        <v>34</v>
      </c>
      <c r="F12" s="66">
        <v>81228</v>
      </c>
      <c r="G12" s="66">
        <v>46907</v>
      </c>
      <c r="H12" s="66">
        <v>33791</v>
      </c>
      <c r="I12" s="66">
        <v>7841</v>
      </c>
      <c r="J12" s="66">
        <v>8385</v>
      </c>
      <c r="K12" s="66">
        <v>6580</v>
      </c>
      <c r="L12" s="66">
        <v>300926</v>
      </c>
      <c r="M12" s="1"/>
    </row>
    <row r="13" spans="1:13" ht="12.75" customHeight="1">
      <c r="A13" s="14">
        <v>5</v>
      </c>
      <c r="B13" s="78" t="s">
        <v>15</v>
      </c>
      <c r="C13" s="78" t="s">
        <v>16</v>
      </c>
      <c r="D13" s="65">
        <v>1.6365806788513162</v>
      </c>
      <c r="E13" s="86" t="s">
        <v>34</v>
      </c>
      <c r="F13" s="65">
        <v>1.8451656686332103</v>
      </c>
      <c r="G13" s="65">
        <v>2.0008162771487856</v>
      </c>
      <c r="H13" s="65">
        <v>2.141307349353842</v>
      </c>
      <c r="I13" s="65">
        <v>1.5965235699644889</v>
      </c>
      <c r="J13" s="65">
        <v>2.2497248780950025</v>
      </c>
      <c r="K13" s="65">
        <v>2.7148379997696788</v>
      </c>
      <c r="L13" s="110">
        <v>1.819144960341702</v>
      </c>
      <c r="M13" s="1"/>
    </row>
    <row r="14" spans="1:13" ht="12.75" customHeight="1">
      <c r="A14" s="14">
        <v>6</v>
      </c>
      <c r="B14" s="78"/>
      <c r="C14" s="78"/>
      <c r="D14" s="61"/>
      <c r="E14" s="61"/>
      <c r="F14" s="61"/>
      <c r="G14" s="61"/>
      <c r="H14" s="61"/>
      <c r="I14" s="61"/>
      <c r="J14" s="61"/>
      <c r="K14" s="61"/>
      <c r="L14" s="61"/>
      <c r="M14" s="1"/>
    </row>
    <row r="15" spans="1:13" ht="12.75" customHeight="1">
      <c r="A15" s="14">
        <v>7</v>
      </c>
      <c r="B15" s="27" t="s">
        <v>70</v>
      </c>
      <c r="C15" s="27"/>
      <c r="D15" s="62"/>
      <c r="E15" s="62"/>
      <c r="F15" s="62"/>
      <c r="G15" s="62"/>
      <c r="H15" s="62"/>
      <c r="I15" s="62"/>
      <c r="J15" s="62"/>
      <c r="K15" s="62"/>
      <c r="L15" s="61"/>
      <c r="M15" s="1"/>
    </row>
    <row r="16" spans="1:13" ht="12.75" customHeight="1">
      <c r="A16" s="14">
        <v>8</v>
      </c>
      <c r="B16" s="78" t="s">
        <v>13</v>
      </c>
      <c r="C16" s="78" t="s">
        <v>14</v>
      </c>
      <c r="D16" s="66">
        <v>9537</v>
      </c>
      <c r="E16" s="66">
        <v>8301</v>
      </c>
      <c r="F16" s="66">
        <v>6578</v>
      </c>
      <c r="G16" s="66">
        <v>3616</v>
      </c>
      <c r="H16" s="85" t="s">
        <v>18</v>
      </c>
      <c r="I16" s="85" t="s">
        <v>18</v>
      </c>
      <c r="J16" s="85" t="s">
        <v>18</v>
      </c>
      <c r="K16" s="85" t="s">
        <v>19</v>
      </c>
      <c r="L16" s="66">
        <v>30640</v>
      </c>
      <c r="M16" s="1"/>
    </row>
    <row r="17" spans="1:13" ht="12.75" customHeight="1">
      <c r="A17" s="14">
        <v>9</v>
      </c>
      <c r="B17" s="78" t="s">
        <v>15</v>
      </c>
      <c r="C17" s="78" t="s">
        <v>16</v>
      </c>
      <c r="D17" s="65">
        <v>0.13012664880721517</v>
      </c>
      <c r="E17" s="65">
        <v>0.14617323999136536</v>
      </c>
      <c r="F17" s="65">
        <v>0.14440944786537827</v>
      </c>
      <c r="G17" s="65">
        <v>0.15003669758477375</v>
      </c>
      <c r="H17" s="85" t="s">
        <v>18</v>
      </c>
      <c r="I17" s="85" t="s">
        <v>18</v>
      </c>
      <c r="J17" s="85" t="s">
        <v>18</v>
      </c>
      <c r="K17" s="85" t="s">
        <v>19</v>
      </c>
      <c r="L17" s="65">
        <v>0.13419775374190418</v>
      </c>
      <c r="M17" s="1"/>
    </row>
    <row r="18" spans="1:13" ht="12.75" customHeight="1">
      <c r="A18" s="14">
        <v>10</v>
      </c>
      <c r="B18" s="78"/>
      <c r="C18" s="78"/>
      <c r="D18" s="61"/>
      <c r="E18" s="61"/>
      <c r="F18" s="61"/>
      <c r="G18" s="61"/>
      <c r="H18" s="61"/>
      <c r="I18" s="61"/>
      <c r="J18" s="61"/>
      <c r="K18" s="61"/>
      <c r="L18" s="61"/>
      <c r="M18" s="1"/>
    </row>
    <row r="19" spans="1:13" ht="12.75" customHeight="1">
      <c r="A19" s="14">
        <v>11</v>
      </c>
      <c r="B19" s="27" t="s">
        <v>63</v>
      </c>
      <c r="C19" s="27"/>
      <c r="D19" s="62"/>
      <c r="E19" s="62"/>
      <c r="F19" s="62"/>
      <c r="G19" s="62"/>
      <c r="H19" s="62"/>
      <c r="I19" s="62"/>
      <c r="J19" s="62"/>
      <c r="K19" s="62"/>
      <c r="L19" s="61"/>
      <c r="M19" s="1"/>
    </row>
    <row r="20" spans="1:13" ht="12.75" customHeight="1">
      <c r="A20" s="14">
        <v>12</v>
      </c>
      <c r="B20" s="78" t="s">
        <v>188</v>
      </c>
      <c r="C20" s="78" t="s">
        <v>14</v>
      </c>
      <c r="D20" s="66">
        <v>522940.713</v>
      </c>
      <c r="E20" s="66">
        <v>442667.405</v>
      </c>
      <c r="F20" s="66">
        <v>311834.407</v>
      </c>
      <c r="G20" s="66">
        <v>130752.245</v>
      </c>
      <c r="H20" s="66">
        <v>116679.208</v>
      </c>
      <c r="I20" s="66">
        <v>31016</v>
      </c>
      <c r="J20" s="66">
        <v>21465.834</v>
      </c>
      <c r="K20" s="66">
        <v>6991.725</v>
      </c>
      <c r="L20" s="66">
        <v>1584399</v>
      </c>
      <c r="M20" s="1"/>
    </row>
    <row r="21" spans="1:13" ht="12.75" customHeight="1">
      <c r="A21" s="14">
        <v>13</v>
      </c>
      <c r="B21" s="78" t="s">
        <v>189</v>
      </c>
      <c r="C21" s="78" t="s">
        <v>16</v>
      </c>
      <c r="D21" s="65">
        <v>7.294091782445533</v>
      </c>
      <c r="E21" s="65">
        <v>8.008466912226707</v>
      </c>
      <c r="F21" s="65">
        <v>6.999672552895442</v>
      </c>
      <c r="G21" s="65">
        <v>5.5236020255874925</v>
      </c>
      <c r="H21" s="65">
        <v>7.201616205082706</v>
      </c>
      <c r="I21" s="65">
        <v>6.328367711777112</v>
      </c>
      <c r="J21" s="65">
        <v>5.703322397044743</v>
      </c>
      <c r="K21" s="65">
        <v>2.978420481857796</v>
      </c>
      <c r="L21" s="65">
        <v>7.118739043475411</v>
      </c>
      <c r="M21" s="1"/>
    </row>
    <row r="22" spans="1:13" ht="12.75" customHeight="1">
      <c r="A22" s="14">
        <v>14</v>
      </c>
      <c r="B22" s="78" t="s">
        <v>190</v>
      </c>
      <c r="C22" s="78" t="s">
        <v>16</v>
      </c>
      <c r="D22" s="65">
        <v>1.4398071561145482</v>
      </c>
      <c r="E22" s="65">
        <v>1.545376578887829</v>
      </c>
      <c r="F22" s="65">
        <v>1.4043689804200465</v>
      </c>
      <c r="G22" s="65">
        <v>1.1120284720961156</v>
      </c>
      <c r="H22" s="65">
        <v>1.637637268143997</v>
      </c>
      <c r="I22" s="65">
        <v>1.0517062966374897</v>
      </c>
      <c r="J22" s="65">
        <v>1.1124874892203822</v>
      </c>
      <c r="K22" s="65">
        <v>0.36704523540313483</v>
      </c>
      <c r="L22" s="65">
        <v>1.414512360849364</v>
      </c>
      <c r="M22" s="1"/>
    </row>
    <row r="23" spans="1:13" ht="12.75" customHeight="1">
      <c r="A23" s="14">
        <v>15</v>
      </c>
      <c r="B23" s="78" t="s">
        <v>191</v>
      </c>
      <c r="C23" s="78" t="s">
        <v>16</v>
      </c>
      <c r="D23" s="65">
        <v>1.244738127326977</v>
      </c>
      <c r="E23" s="65">
        <v>1.3184540593382237</v>
      </c>
      <c r="F23" s="65">
        <v>1.0322256629948345</v>
      </c>
      <c r="G23" s="65">
        <v>1.4557249437201374</v>
      </c>
      <c r="H23" s="65">
        <v>1.8581634499749824</v>
      </c>
      <c r="I23" s="65">
        <v>1.527974248855339</v>
      </c>
      <c r="J23" s="65">
        <v>1.528786876619963</v>
      </c>
      <c r="K23" s="65">
        <v>0.3515924505953145</v>
      </c>
      <c r="L23" s="65">
        <v>1.2872728851470217</v>
      </c>
      <c r="M23" s="1"/>
    </row>
    <row r="24" spans="1:13" ht="12.75" customHeight="1">
      <c r="A24" s="14">
        <v>16</v>
      </c>
      <c r="B24" s="78" t="s">
        <v>192</v>
      </c>
      <c r="C24" s="78" t="s">
        <v>16</v>
      </c>
      <c r="D24" s="65">
        <v>5.403425552134858</v>
      </c>
      <c r="E24" s="65">
        <v>5.872707613149773</v>
      </c>
      <c r="F24" s="65">
        <v>5.14333269005233</v>
      </c>
      <c r="G24" s="65">
        <v>3.9777335356845347</v>
      </c>
      <c r="H24" s="65">
        <v>5.155626432975677</v>
      </c>
      <c r="I24" s="65">
        <v>4.627933136316519</v>
      </c>
      <c r="J24" s="65">
        <v>4.052100249642144</v>
      </c>
      <c r="K24" s="65">
        <v>2.3708252464342565</v>
      </c>
      <c r="L24" s="65">
        <v>5.221008457353224</v>
      </c>
      <c r="M24" s="1"/>
    </row>
    <row r="25" spans="1:13" ht="14.25" customHeight="1" thickBot="1">
      <c r="A25" s="15">
        <v>17</v>
      </c>
      <c r="B25" s="79" t="s">
        <v>193</v>
      </c>
      <c r="C25" s="79" t="s">
        <v>16</v>
      </c>
      <c r="D25" s="67">
        <v>2.337788147318949</v>
      </c>
      <c r="E25" s="67">
        <v>2.9208623102739817</v>
      </c>
      <c r="F25" s="67">
        <v>2.4215521929591115</v>
      </c>
      <c r="G25" s="67">
        <v>1.2011672244983034</v>
      </c>
      <c r="H25" s="67">
        <v>1.4794301285113518</v>
      </c>
      <c r="I25" s="67">
        <v>2.0094413250138032</v>
      </c>
      <c r="J25" s="67">
        <v>1.6110849807991763</v>
      </c>
      <c r="K25" s="67">
        <v>0.7446592665530424</v>
      </c>
      <c r="L25" s="67">
        <v>2.2767590763712584</v>
      </c>
      <c r="M25" s="1"/>
    </row>
    <row r="26" spans="1:13" ht="6" customHeight="1">
      <c r="A26" s="1"/>
      <c r="B26" s="1"/>
      <c r="C26" s="1"/>
      <c r="D26" s="1"/>
      <c r="E26" s="1"/>
      <c r="F26" s="1"/>
      <c r="G26" s="1"/>
      <c r="H26" s="1"/>
      <c r="I26" s="1"/>
      <c r="J26" s="1"/>
      <c r="K26" s="1"/>
      <c r="L26" s="1"/>
      <c r="M26" s="1"/>
    </row>
    <row r="27" spans="1:13" ht="12.75" customHeight="1">
      <c r="A27" s="33" t="s">
        <v>19</v>
      </c>
      <c r="B27" s="120" t="s">
        <v>56</v>
      </c>
      <c r="C27" s="120"/>
      <c r="D27" s="120"/>
      <c r="E27" s="120"/>
      <c r="F27" s="120"/>
      <c r="G27" s="120"/>
      <c r="H27" s="120"/>
      <c r="I27" s="120"/>
      <c r="J27" s="120"/>
      <c r="K27" s="120"/>
      <c r="L27" s="120"/>
      <c r="M27" s="13"/>
    </row>
    <row r="28" spans="1:13" ht="12.75" customHeight="1">
      <c r="A28" s="33" t="s">
        <v>34</v>
      </c>
      <c r="B28" s="33" t="s">
        <v>0</v>
      </c>
      <c r="C28" s="33"/>
      <c r="D28" s="33"/>
      <c r="E28" s="33"/>
      <c r="F28" s="33"/>
      <c r="G28" s="33"/>
      <c r="H28" s="33"/>
      <c r="I28" s="33"/>
      <c r="J28" s="33"/>
      <c r="K28" s="33"/>
      <c r="L28" s="33"/>
      <c r="M28" s="13"/>
    </row>
    <row r="29" spans="1:13" ht="12.75" customHeight="1">
      <c r="A29" s="33" t="s">
        <v>18</v>
      </c>
      <c r="B29" s="120" t="s">
        <v>75</v>
      </c>
      <c r="C29" s="120"/>
      <c r="D29" s="120"/>
      <c r="E29" s="120"/>
      <c r="F29" s="120"/>
      <c r="G29" s="120"/>
      <c r="H29" s="120"/>
      <c r="I29" s="120"/>
      <c r="J29" s="120"/>
      <c r="K29" s="120"/>
      <c r="L29" s="120"/>
      <c r="M29" s="13"/>
    </row>
    <row r="30" spans="1:13" ht="12.75" customHeight="1">
      <c r="A30" s="33" t="s">
        <v>24</v>
      </c>
      <c r="B30" s="126" t="s">
        <v>220</v>
      </c>
      <c r="C30" s="127"/>
      <c r="D30" s="127"/>
      <c r="E30" s="127"/>
      <c r="F30" s="127"/>
      <c r="G30" s="127"/>
      <c r="H30" s="127"/>
      <c r="I30" s="127"/>
      <c r="J30" s="127"/>
      <c r="K30" s="127"/>
      <c r="L30" s="127"/>
      <c r="M30" s="13"/>
    </row>
    <row r="31" spans="1:13" ht="12.75" customHeight="1">
      <c r="A31" s="89" t="s">
        <v>26</v>
      </c>
      <c r="B31" s="121" t="s">
        <v>25</v>
      </c>
      <c r="C31" s="121"/>
      <c r="D31" s="121"/>
      <c r="E31" s="121"/>
      <c r="F31" s="121"/>
      <c r="G31" s="121"/>
      <c r="H31" s="121"/>
      <c r="I31" s="121"/>
      <c r="J31" s="121"/>
      <c r="K31" s="121"/>
      <c r="L31" s="121"/>
      <c r="M31" s="21"/>
    </row>
    <row r="32" spans="1:13" ht="27" customHeight="1">
      <c r="A32" s="115" t="s">
        <v>27</v>
      </c>
      <c r="B32" s="122" t="s">
        <v>173</v>
      </c>
      <c r="C32" s="123"/>
      <c r="D32" s="123"/>
      <c r="E32" s="123"/>
      <c r="F32" s="123"/>
      <c r="G32" s="123"/>
      <c r="H32" s="123"/>
      <c r="I32" s="123"/>
      <c r="J32" s="123"/>
      <c r="K32" s="123"/>
      <c r="L32" s="123"/>
      <c r="M32" s="22"/>
    </row>
    <row r="33" spans="1:13" ht="12.75" customHeight="1">
      <c r="A33" s="115" t="s">
        <v>28</v>
      </c>
      <c r="B33" s="124" t="s">
        <v>1</v>
      </c>
      <c r="C33" s="124"/>
      <c r="D33" s="124"/>
      <c r="E33" s="124"/>
      <c r="F33" s="124"/>
      <c r="G33" s="124"/>
      <c r="H33" s="124"/>
      <c r="I33" s="124"/>
      <c r="J33" s="124"/>
      <c r="K33" s="124"/>
      <c r="L33" s="124"/>
      <c r="M33" s="22"/>
    </row>
    <row r="34" spans="1:13" ht="12.75" customHeight="1">
      <c r="A34" s="89" t="s">
        <v>147</v>
      </c>
      <c r="B34" s="129" t="s">
        <v>213</v>
      </c>
      <c r="C34" s="130"/>
      <c r="D34" s="130"/>
      <c r="E34" s="130"/>
      <c r="F34" s="130"/>
      <c r="G34" s="130"/>
      <c r="H34" s="130"/>
      <c r="I34" s="130"/>
      <c r="J34" s="130"/>
      <c r="K34" s="130"/>
      <c r="L34" s="130"/>
      <c r="M34" s="18"/>
    </row>
    <row r="35" spans="1:13" ht="21" customHeight="1">
      <c r="A35" s="89" t="s">
        <v>30</v>
      </c>
      <c r="B35" s="131" t="s">
        <v>59</v>
      </c>
      <c r="C35" s="131"/>
      <c r="D35" s="131"/>
      <c r="E35" s="131"/>
      <c r="F35" s="131"/>
      <c r="G35" s="131"/>
      <c r="H35" s="131"/>
      <c r="I35" s="131"/>
      <c r="J35" s="131"/>
      <c r="K35" s="131"/>
      <c r="L35" s="131"/>
      <c r="M35" s="23"/>
    </row>
    <row r="36" spans="1:13" ht="12.75" customHeight="1">
      <c r="A36" s="109" t="s">
        <v>31</v>
      </c>
      <c r="B36" s="132" t="s">
        <v>60</v>
      </c>
      <c r="C36" s="132"/>
      <c r="D36" s="132"/>
      <c r="E36" s="132"/>
      <c r="F36" s="132"/>
      <c r="G36" s="132"/>
      <c r="H36" s="132"/>
      <c r="I36" s="132"/>
      <c r="J36" s="132"/>
      <c r="K36" s="132"/>
      <c r="L36" s="132"/>
      <c r="M36" s="18"/>
    </row>
    <row r="37" spans="1:13" ht="12.75" customHeight="1">
      <c r="A37" s="89" t="s">
        <v>32</v>
      </c>
      <c r="B37" s="129" t="s">
        <v>152</v>
      </c>
      <c r="C37" s="130"/>
      <c r="D37" s="130"/>
      <c r="E37" s="130"/>
      <c r="F37" s="130"/>
      <c r="G37" s="130"/>
      <c r="H37" s="130"/>
      <c r="I37" s="130"/>
      <c r="J37" s="130"/>
      <c r="K37" s="130"/>
      <c r="L37" s="130"/>
      <c r="M37" s="18"/>
    </row>
    <row r="38" spans="1:13" ht="21" customHeight="1">
      <c r="A38" s="89" t="s">
        <v>185</v>
      </c>
      <c r="B38" s="132" t="s">
        <v>62</v>
      </c>
      <c r="C38" s="132"/>
      <c r="D38" s="132"/>
      <c r="E38" s="132"/>
      <c r="F38" s="132"/>
      <c r="G38" s="132"/>
      <c r="H38" s="132"/>
      <c r="I38" s="132"/>
      <c r="J38" s="132"/>
      <c r="K38" s="132"/>
      <c r="L38" s="132"/>
      <c r="M38" s="18"/>
    </row>
    <row r="39" spans="1:13" ht="21" customHeight="1">
      <c r="A39" s="20"/>
      <c r="B39" s="128" t="s">
        <v>200</v>
      </c>
      <c r="C39" s="128"/>
      <c r="D39" s="128"/>
      <c r="E39" s="128"/>
      <c r="F39" s="128"/>
      <c r="G39" s="128"/>
      <c r="H39" s="128"/>
      <c r="I39" s="128"/>
      <c r="J39" s="128"/>
      <c r="K39" s="128"/>
      <c r="L39" s="128"/>
      <c r="M39" s="19"/>
    </row>
    <row r="40" spans="1:13" ht="12.75">
      <c r="A40" s="20"/>
      <c r="B40" s="101"/>
      <c r="C40" s="20"/>
      <c r="D40" s="20"/>
      <c r="E40" s="20"/>
      <c r="F40" s="20"/>
      <c r="G40" s="20"/>
      <c r="H40" s="20"/>
      <c r="I40" s="20"/>
      <c r="J40" s="20"/>
      <c r="K40" s="20"/>
      <c r="L40" s="20"/>
      <c r="M40" s="20"/>
    </row>
  </sheetData>
  <sheetProtection/>
  <mergeCells count="14">
    <mergeCell ref="B39:L39"/>
    <mergeCell ref="B34:L34"/>
    <mergeCell ref="B35:L35"/>
    <mergeCell ref="B36:L36"/>
    <mergeCell ref="B37:L37"/>
    <mergeCell ref="B38:L38"/>
    <mergeCell ref="D9:K9"/>
    <mergeCell ref="B27:L27"/>
    <mergeCell ref="B29:L29"/>
    <mergeCell ref="B31:L31"/>
    <mergeCell ref="B32:L32"/>
    <mergeCell ref="B33:L33"/>
    <mergeCell ref="D10:K10"/>
    <mergeCell ref="B30:L30"/>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0.xml><?xml version="1.0" encoding="utf-8"?>
<worksheet xmlns="http://schemas.openxmlformats.org/spreadsheetml/2006/main" xmlns:r="http://schemas.openxmlformats.org/officeDocument/2006/relationships">
  <dimension ref="A1:N16"/>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7" customFormat="1" ht="57" customHeight="1">
      <c r="A1" s="102"/>
      <c r="B1" s="102"/>
      <c r="C1" s="102"/>
      <c r="D1" s="102"/>
      <c r="E1" s="102"/>
      <c r="F1" s="102"/>
      <c r="G1" s="102"/>
      <c r="H1" s="102"/>
      <c r="I1" s="102"/>
      <c r="J1" s="102"/>
      <c r="K1" s="102"/>
      <c r="L1" s="102"/>
      <c r="M1" s="102"/>
      <c r="N1" s="102"/>
    </row>
    <row r="2" spans="1:14" s="57" customFormat="1" ht="7.5" customHeight="1">
      <c r="A2" s="103"/>
      <c r="B2" s="103"/>
      <c r="C2" s="103"/>
      <c r="D2" s="103"/>
      <c r="E2" s="103"/>
      <c r="F2" s="103"/>
      <c r="G2" s="103"/>
      <c r="H2" s="103"/>
      <c r="I2" s="103"/>
      <c r="J2" s="103"/>
      <c r="K2" s="103"/>
      <c r="L2" s="103"/>
      <c r="M2" s="103"/>
      <c r="N2" s="1"/>
    </row>
    <row r="3" spans="1:14" s="57" customFormat="1" ht="15" customHeight="1">
      <c r="A3" s="102"/>
      <c r="B3" s="102"/>
      <c r="C3" s="102"/>
      <c r="D3" s="102"/>
      <c r="E3" s="102"/>
      <c r="F3" s="102"/>
      <c r="G3" s="102"/>
      <c r="H3" s="102"/>
      <c r="I3" s="102"/>
      <c r="J3" s="102"/>
      <c r="K3" s="102"/>
      <c r="L3" s="102"/>
      <c r="M3" s="102"/>
      <c r="N3" s="1"/>
    </row>
    <row r="4" spans="1:14" ht="12.75">
      <c r="A4" s="104" t="s">
        <v>74</v>
      </c>
      <c r="B4" s="105"/>
      <c r="C4" s="105"/>
      <c r="D4" s="105"/>
      <c r="E4" s="73"/>
      <c r="F4" s="73"/>
      <c r="G4" s="73"/>
      <c r="H4" s="73"/>
      <c r="I4" s="73"/>
      <c r="J4" s="73"/>
      <c r="K4" s="73"/>
      <c r="L4" s="73"/>
      <c r="M4" s="73"/>
      <c r="N4" s="1"/>
    </row>
    <row r="5" spans="1:14" ht="13.5" thickBot="1">
      <c r="A5" s="106" t="s">
        <v>172</v>
      </c>
      <c r="B5" s="75"/>
      <c r="C5" s="75"/>
      <c r="D5" s="75"/>
      <c r="E5" s="75"/>
      <c r="F5" s="75"/>
      <c r="G5" s="75"/>
      <c r="H5" s="75"/>
      <c r="I5" s="75"/>
      <c r="J5" s="75"/>
      <c r="K5" s="75"/>
      <c r="L5" s="75"/>
      <c r="M5" s="59" t="s">
        <v>57</v>
      </c>
      <c r="N5" s="1"/>
    </row>
    <row r="6" spans="1:14" ht="6" customHeight="1">
      <c r="A6" s="76"/>
      <c r="B6" s="76"/>
      <c r="C6" s="76"/>
      <c r="D6" s="76"/>
      <c r="E6" s="76"/>
      <c r="F6" s="76"/>
      <c r="G6" s="76"/>
      <c r="H6" s="76"/>
      <c r="I6" s="76"/>
      <c r="J6" s="76"/>
      <c r="K6" s="76"/>
      <c r="L6" s="76"/>
      <c r="M6" s="76"/>
      <c r="N6" s="1"/>
    </row>
    <row r="7" spans="1:14" ht="15.75" customHeight="1" thickBot="1">
      <c r="A7" s="77" t="s">
        <v>162</v>
      </c>
      <c r="B7" s="76"/>
      <c r="C7" s="76"/>
      <c r="D7" s="76"/>
      <c r="E7" s="76"/>
      <c r="F7" s="76"/>
      <c r="G7" s="76"/>
      <c r="H7" s="76"/>
      <c r="I7" s="76"/>
      <c r="J7" s="76"/>
      <c r="K7" s="76"/>
      <c r="L7" s="76"/>
      <c r="M7" s="76"/>
      <c r="N7" s="1"/>
    </row>
    <row r="8" spans="1:14" s="54" customFormat="1" ht="15" customHeight="1" thickBot="1">
      <c r="A8" s="10"/>
      <c r="B8" s="10"/>
      <c r="C8" s="10"/>
      <c r="D8" s="10"/>
      <c r="E8" s="52" t="s">
        <v>3</v>
      </c>
      <c r="F8" s="52" t="s">
        <v>4</v>
      </c>
      <c r="G8" s="52" t="s">
        <v>5</v>
      </c>
      <c r="H8" s="52" t="s">
        <v>6</v>
      </c>
      <c r="I8" s="52" t="s">
        <v>7</v>
      </c>
      <c r="J8" s="52" t="s">
        <v>8</v>
      </c>
      <c r="K8" s="52" t="s">
        <v>9</v>
      </c>
      <c r="L8" s="52" t="s">
        <v>10</v>
      </c>
      <c r="M8" s="52" t="s">
        <v>55</v>
      </c>
      <c r="N8" s="53"/>
    </row>
    <row r="9" spans="1:14" ht="45" customHeight="1">
      <c r="A9" s="80">
        <v>1</v>
      </c>
      <c r="B9" s="83" t="s">
        <v>76</v>
      </c>
      <c r="C9" s="78"/>
      <c r="D9" s="78" t="s">
        <v>14</v>
      </c>
      <c r="E9" s="98">
        <v>12811</v>
      </c>
      <c r="F9" s="98">
        <v>11730</v>
      </c>
      <c r="G9" s="98">
        <v>7696</v>
      </c>
      <c r="H9" s="98">
        <v>3705</v>
      </c>
      <c r="I9" s="98">
        <v>2662</v>
      </c>
      <c r="J9" s="98">
        <v>765</v>
      </c>
      <c r="K9" s="98">
        <v>932</v>
      </c>
      <c r="L9" s="98">
        <v>400</v>
      </c>
      <c r="M9" s="98">
        <v>40701</v>
      </c>
      <c r="N9" s="1"/>
    </row>
    <row r="10" spans="1:14" ht="24" customHeight="1">
      <c r="A10" s="80">
        <v>2</v>
      </c>
      <c r="B10" s="83" t="s">
        <v>77</v>
      </c>
      <c r="C10" s="78"/>
      <c r="D10" s="78" t="s">
        <v>14</v>
      </c>
      <c r="E10" s="107">
        <v>26932</v>
      </c>
      <c r="F10" s="107">
        <v>17156</v>
      </c>
      <c r="G10" s="107">
        <v>14634</v>
      </c>
      <c r="H10" s="107">
        <v>7584</v>
      </c>
      <c r="I10" s="107">
        <v>5825</v>
      </c>
      <c r="J10" s="107">
        <v>1747</v>
      </c>
      <c r="K10" s="107">
        <v>1185</v>
      </c>
      <c r="L10" s="107">
        <v>855</v>
      </c>
      <c r="M10" s="107">
        <v>75918</v>
      </c>
      <c r="N10" s="1"/>
    </row>
    <row r="11" spans="1:14" ht="54.75" customHeight="1" thickBot="1">
      <c r="A11" s="116">
        <v>3</v>
      </c>
      <c r="B11" s="84" t="s">
        <v>78</v>
      </c>
      <c r="C11" s="79"/>
      <c r="D11" s="79" t="s">
        <v>16</v>
      </c>
      <c r="E11" s="87">
        <v>47.5679489083618</v>
      </c>
      <c r="F11" s="87">
        <v>68.37258102121707</v>
      </c>
      <c r="G11" s="87">
        <v>52.58985923192565</v>
      </c>
      <c r="H11" s="87">
        <v>48.85284810126582</v>
      </c>
      <c r="I11" s="87">
        <v>45.69957081545065</v>
      </c>
      <c r="J11" s="87">
        <v>43.78935317687464</v>
      </c>
      <c r="K11" s="87">
        <v>78.64978902953587</v>
      </c>
      <c r="L11" s="87">
        <v>46.783625730994146</v>
      </c>
      <c r="M11" s="87">
        <v>53.61179166995969</v>
      </c>
      <c r="N11" s="1"/>
    </row>
    <row r="12" spans="1:14" ht="6" customHeight="1">
      <c r="A12" s="1"/>
      <c r="B12" s="1"/>
      <c r="C12" s="1"/>
      <c r="D12" s="1"/>
      <c r="E12" s="1"/>
      <c r="F12" s="1"/>
      <c r="G12" s="1"/>
      <c r="H12" s="1"/>
      <c r="I12" s="1"/>
      <c r="J12" s="1"/>
      <c r="K12" s="1"/>
      <c r="L12" s="1"/>
      <c r="M12" s="1"/>
      <c r="N12" s="1"/>
    </row>
    <row r="13" spans="1:14" ht="21" customHeight="1">
      <c r="A13" s="89" t="s">
        <v>24</v>
      </c>
      <c r="B13" s="141" t="s">
        <v>155</v>
      </c>
      <c r="C13" s="151"/>
      <c r="D13" s="151"/>
      <c r="E13" s="151"/>
      <c r="F13" s="151"/>
      <c r="G13" s="151"/>
      <c r="H13" s="151"/>
      <c r="I13" s="151"/>
      <c r="J13" s="151"/>
      <c r="K13" s="151"/>
      <c r="L13" s="151"/>
      <c r="M13" s="151"/>
      <c r="N13" s="108"/>
    </row>
    <row r="14" spans="1:14" ht="6" customHeight="1">
      <c r="A14" s="89"/>
      <c r="B14" s="129"/>
      <c r="C14" s="129"/>
      <c r="D14" s="129"/>
      <c r="E14" s="129"/>
      <c r="F14" s="129"/>
      <c r="G14" s="129"/>
      <c r="H14" s="129"/>
      <c r="I14" s="129"/>
      <c r="J14" s="129"/>
      <c r="K14" s="129"/>
      <c r="L14" s="129"/>
      <c r="M14" s="129"/>
      <c r="N14" s="109"/>
    </row>
    <row r="15" spans="1:14" ht="12.75">
      <c r="A15" s="20"/>
      <c r="B15" s="150" t="s">
        <v>127</v>
      </c>
      <c r="C15" s="150"/>
      <c r="D15" s="150"/>
      <c r="E15" s="150"/>
      <c r="F15" s="150"/>
      <c r="G15" s="150"/>
      <c r="H15" s="150"/>
      <c r="I15" s="150"/>
      <c r="J15" s="150"/>
      <c r="K15" s="150"/>
      <c r="L15" s="150"/>
      <c r="M15" s="150"/>
      <c r="N15" s="97"/>
    </row>
    <row r="16" spans="1:14" ht="12.75">
      <c r="A16" s="20"/>
      <c r="B16" s="20"/>
      <c r="C16" s="20"/>
      <c r="D16" s="20"/>
      <c r="E16" s="20"/>
      <c r="F16" s="20"/>
      <c r="G16" s="20"/>
      <c r="H16" s="20"/>
      <c r="I16" s="20"/>
      <c r="J16" s="20"/>
      <c r="K16" s="20"/>
      <c r="L16" s="20"/>
      <c r="M16" s="20"/>
      <c r="N16" s="20"/>
    </row>
  </sheetData>
  <sheetProtection/>
  <mergeCells count="3">
    <mergeCell ref="B13:M13"/>
    <mergeCell ref="B14:M14"/>
    <mergeCell ref="B15:M15"/>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1.xml><?xml version="1.0" encoding="utf-8"?>
<worksheet xmlns="http://schemas.openxmlformats.org/spreadsheetml/2006/main" xmlns:r="http://schemas.openxmlformats.org/officeDocument/2006/relationships">
  <dimension ref="A1:N16"/>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7" customFormat="1" ht="57" customHeight="1">
      <c r="A1" s="102"/>
      <c r="B1" s="102"/>
      <c r="C1" s="102"/>
      <c r="D1" s="102"/>
      <c r="E1" s="102"/>
      <c r="F1" s="102"/>
      <c r="G1" s="102"/>
      <c r="H1" s="102"/>
      <c r="I1" s="102"/>
      <c r="J1" s="102"/>
      <c r="K1" s="102"/>
      <c r="L1" s="102"/>
      <c r="M1" s="102"/>
      <c r="N1" s="102"/>
    </row>
    <row r="2" spans="1:14" s="57" customFormat="1" ht="7.5" customHeight="1">
      <c r="A2" s="103"/>
      <c r="B2" s="103"/>
      <c r="C2" s="103"/>
      <c r="D2" s="103"/>
      <c r="E2" s="103"/>
      <c r="F2" s="103"/>
      <c r="G2" s="103"/>
      <c r="H2" s="103"/>
      <c r="I2" s="103"/>
      <c r="J2" s="103"/>
      <c r="K2" s="103"/>
      <c r="L2" s="103"/>
      <c r="M2" s="103"/>
      <c r="N2" s="1"/>
    </row>
    <row r="3" spans="1:14" s="57" customFormat="1" ht="15" customHeight="1">
      <c r="A3" s="102"/>
      <c r="B3" s="102"/>
      <c r="C3" s="102"/>
      <c r="D3" s="102"/>
      <c r="E3" s="102"/>
      <c r="F3" s="102"/>
      <c r="G3" s="102"/>
      <c r="H3" s="102"/>
      <c r="I3" s="102"/>
      <c r="J3" s="102"/>
      <c r="K3" s="102"/>
      <c r="L3" s="102"/>
      <c r="M3" s="102"/>
      <c r="N3" s="1"/>
    </row>
    <row r="4" spans="1:14" ht="12.75">
      <c r="A4" s="104" t="s">
        <v>74</v>
      </c>
      <c r="B4" s="105"/>
      <c r="C4" s="105"/>
      <c r="D4" s="105"/>
      <c r="E4" s="73"/>
      <c r="F4" s="73"/>
      <c r="G4" s="73"/>
      <c r="H4" s="73"/>
      <c r="I4" s="73"/>
      <c r="J4" s="73"/>
      <c r="K4" s="73"/>
      <c r="L4" s="73"/>
      <c r="M4" s="73"/>
      <c r="N4" s="1"/>
    </row>
    <row r="5" spans="1:14" ht="13.5" thickBot="1">
      <c r="A5" s="106" t="s">
        <v>172</v>
      </c>
      <c r="B5" s="75"/>
      <c r="C5" s="75"/>
      <c r="D5" s="75"/>
      <c r="E5" s="75"/>
      <c r="F5" s="75"/>
      <c r="G5" s="75"/>
      <c r="H5" s="75"/>
      <c r="I5" s="75"/>
      <c r="J5" s="75"/>
      <c r="K5" s="75"/>
      <c r="L5" s="75"/>
      <c r="M5" s="59" t="s">
        <v>57</v>
      </c>
      <c r="N5" s="1"/>
    </row>
    <row r="6" spans="1:14" ht="6" customHeight="1">
      <c r="A6" s="76"/>
      <c r="B6" s="76"/>
      <c r="C6" s="76"/>
      <c r="D6" s="76"/>
      <c r="E6" s="76"/>
      <c r="F6" s="76"/>
      <c r="G6" s="76"/>
      <c r="H6" s="76"/>
      <c r="I6" s="76"/>
      <c r="J6" s="76"/>
      <c r="K6" s="76"/>
      <c r="L6" s="76"/>
      <c r="M6" s="76"/>
      <c r="N6" s="1"/>
    </row>
    <row r="7" spans="1:14" ht="15.75" customHeight="1" thickBot="1">
      <c r="A7" s="77" t="s">
        <v>163</v>
      </c>
      <c r="B7" s="76"/>
      <c r="C7" s="76"/>
      <c r="D7" s="76"/>
      <c r="E7" s="76"/>
      <c r="F7" s="76"/>
      <c r="G7" s="76"/>
      <c r="H7" s="76"/>
      <c r="I7" s="76"/>
      <c r="J7" s="76"/>
      <c r="K7" s="76"/>
      <c r="L7" s="76"/>
      <c r="M7" s="76"/>
      <c r="N7" s="1"/>
    </row>
    <row r="8" spans="1:14" s="54" customFormat="1" ht="15" customHeight="1" thickBot="1">
      <c r="A8" s="10"/>
      <c r="B8" s="10"/>
      <c r="C8" s="10"/>
      <c r="D8" s="10"/>
      <c r="E8" s="52" t="s">
        <v>3</v>
      </c>
      <c r="F8" s="52" t="s">
        <v>4</v>
      </c>
      <c r="G8" s="52" t="s">
        <v>5</v>
      </c>
      <c r="H8" s="52" t="s">
        <v>6</v>
      </c>
      <c r="I8" s="52" t="s">
        <v>7</v>
      </c>
      <c r="J8" s="52" t="s">
        <v>8</v>
      </c>
      <c r="K8" s="52" t="s">
        <v>9</v>
      </c>
      <c r="L8" s="52" t="s">
        <v>10</v>
      </c>
      <c r="M8" s="52" t="s">
        <v>55</v>
      </c>
      <c r="N8" s="53"/>
    </row>
    <row r="9" spans="1:14" ht="45" customHeight="1">
      <c r="A9" s="80">
        <v>1</v>
      </c>
      <c r="B9" s="83" t="s">
        <v>76</v>
      </c>
      <c r="C9" s="78"/>
      <c r="D9" s="78" t="s">
        <v>14</v>
      </c>
      <c r="E9" s="98">
        <v>11864</v>
      </c>
      <c r="F9" s="98">
        <v>10591</v>
      </c>
      <c r="G9" s="98">
        <v>6417</v>
      </c>
      <c r="H9" s="98">
        <v>3248</v>
      </c>
      <c r="I9" s="98">
        <v>2301</v>
      </c>
      <c r="J9" s="98">
        <v>584</v>
      </c>
      <c r="K9" s="98">
        <v>873</v>
      </c>
      <c r="L9" s="98">
        <v>365</v>
      </c>
      <c r="M9" s="98">
        <v>36243</v>
      </c>
      <c r="N9" s="1"/>
    </row>
    <row r="10" spans="1:14" ht="24" customHeight="1">
      <c r="A10" s="80">
        <v>2</v>
      </c>
      <c r="B10" s="83" t="s">
        <v>77</v>
      </c>
      <c r="C10" s="78"/>
      <c r="D10" s="78" t="s">
        <v>14</v>
      </c>
      <c r="E10" s="107">
        <v>26403</v>
      </c>
      <c r="F10" s="107">
        <v>16552</v>
      </c>
      <c r="G10" s="107">
        <v>14061</v>
      </c>
      <c r="H10" s="107">
        <v>6503</v>
      </c>
      <c r="I10" s="107">
        <v>5509</v>
      </c>
      <c r="J10" s="107">
        <v>2011</v>
      </c>
      <c r="K10" s="107">
        <v>1184</v>
      </c>
      <c r="L10" s="107">
        <v>837</v>
      </c>
      <c r="M10" s="107">
        <v>73060</v>
      </c>
      <c r="N10" s="1"/>
    </row>
    <row r="11" spans="1:14" ht="54.75" customHeight="1" thickBot="1">
      <c r="A11" s="116">
        <v>3</v>
      </c>
      <c r="B11" s="84" t="s">
        <v>78</v>
      </c>
      <c r="C11" s="79"/>
      <c r="D11" s="79" t="s">
        <v>16</v>
      </c>
      <c r="E11" s="87">
        <v>44.93428777032913</v>
      </c>
      <c r="F11" s="87">
        <v>63.98622522957951</v>
      </c>
      <c r="G11" s="87">
        <v>45.63686793257947</v>
      </c>
      <c r="H11" s="87">
        <v>49.94617868675996</v>
      </c>
      <c r="I11" s="87">
        <v>41.768015973860955</v>
      </c>
      <c r="J11" s="87">
        <v>29.04027846842367</v>
      </c>
      <c r="K11" s="87">
        <v>73.7331081081081</v>
      </c>
      <c r="L11" s="87">
        <v>43.608124253285546</v>
      </c>
      <c r="M11" s="87">
        <v>49.60717218724336</v>
      </c>
      <c r="N11" s="1"/>
    </row>
    <row r="12" spans="1:14" ht="6" customHeight="1">
      <c r="A12" s="1"/>
      <c r="B12" s="1"/>
      <c r="C12" s="1"/>
      <c r="D12" s="1"/>
      <c r="E12" s="1"/>
      <c r="F12" s="1"/>
      <c r="G12" s="1"/>
      <c r="H12" s="1"/>
      <c r="I12" s="1"/>
      <c r="J12" s="1"/>
      <c r="K12" s="1"/>
      <c r="L12" s="1"/>
      <c r="M12" s="1"/>
      <c r="N12" s="1"/>
    </row>
    <row r="13" spans="1:14" ht="21" customHeight="1">
      <c r="A13" s="89" t="s">
        <v>24</v>
      </c>
      <c r="B13" s="141" t="s">
        <v>155</v>
      </c>
      <c r="C13" s="151"/>
      <c r="D13" s="151"/>
      <c r="E13" s="151"/>
      <c r="F13" s="151"/>
      <c r="G13" s="151"/>
      <c r="H13" s="151"/>
      <c r="I13" s="151"/>
      <c r="J13" s="151"/>
      <c r="K13" s="151"/>
      <c r="L13" s="151"/>
      <c r="M13" s="151"/>
      <c r="N13" s="108"/>
    </row>
    <row r="14" spans="1:14" ht="6" customHeight="1">
      <c r="A14" s="89"/>
      <c r="B14" s="129"/>
      <c r="C14" s="129"/>
      <c r="D14" s="129"/>
      <c r="E14" s="129"/>
      <c r="F14" s="129"/>
      <c r="G14" s="129"/>
      <c r="H14" s="129"/>
      <c r="I14" s="129"/>
      <c r="J14" s="129"/>
      <c r="K14" s="129"/>
      <c r="L14" s="129"/>
      <c r="M14" s="129"/>
      <c r="N14" s="109"/>
    </row>
    <row r="15" spans="1:14" ht="12.75">
      <c r="A15" s="20"/>
      <c r="B15" s="150" t="s">
        <v>127</v>
      </c>
      <c r="C15" s="150"/>
      <c r="D15" s="150"/>
      <c r="E15" s="150"/>
      <c r="F15" s="150"/>
      <c r="G15" s="150"/>
      <c r="H15" s="150"/>
      <c r="I15" s="150"/>
      <c r="J15" s="150"/>
      <c r="K15" s="150"/>
      <c r="L15" s="150"/>
      <c r="M15" s="150"/>
      <c r="N15" s="97"/>
    </row>
    <row r="16" spans="1:14" ht="12.75">
      <c r="A16" s="20"/>
      <c r="B16" s="20"/>
      <c r="C16" s="20"/>
      <c r="D16" s="20"/>
      <c r="E16" s="20"/>
      <c r="F16" s="20"/>
      <c r="G16" s="20"/>
      <c r="H16" s="20"/>
      <c r="I16" s="20"/>
      <c r="J16" s="20"/>
      <c r="K16" s="20"/>
      <c r="L16" s="20"/>
      <c r="M16" s="20"/>
      <c r="N16" s="20"/>
    </row>
  </sheetData>
  <sheetProtection/>
  <mergeCells count="3">
    <mergeCell ref="B13:M13"/>
    <mergeCell ref="B14:M14"/>
    <mergeCell ref="B15:M15"/>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2.xml><?xml version="1.0" encoding="utf-8"?>
<worksheet xmlns="http://schemas.openxmlformats.org/spreadsheetml/2006/main" xmlns:r="http://schemas.openxmlformats.org/officeDocument/2006/relationships">
  <dimension ref="A1:N16"/>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7" customFormat="1" ht="57" customHeight="1">
      <c r="A1" s="102"/>
      <c r="B1" s="102"/>
      <c r="C1" s="102"/>
      <c r="D1" s="102"/>
      <c r="E1" s="102"/>
      <c r="F1" s="102"/>
      <c r="G1" s="102"/>
      <c r="H1" s="102"/>
      <c r="I1" s="102"/>
      <c r="J1" s="102"/>
      <c r="K1" s="102"/>
      <c r="L1" s="102"/>
      <c r="M1" s="102"/>
      <c r="N1" s="102"/>
    </row>
    <row r="2" spans="1:14" s="57" customFormat="1" ht="7.5" customHeight="1">
      <c r="A2" s="103"/>
      <c r="B2" s="103"/>
      <c r="C2" s="103"/>
      <c r="D2" s="103"/>
      <c r="E2" s="103"/>
      <c r="F2" s="103"/>
      <c r="G2" s="103"/>
      <c r="H2" s="103"/>
      <c r="I2" s="103"/>
      <c r="J2" s="103"/>
      <c r="K2" s="103"/>
      <c r="L2" s="103"/>
      <c r="M2" s="103"/>
      <c r="N2" s="1"/>
    </row>
    <row r="3" spans="1:14" s="57" customFormat="1" ht="15" customHeight="1">
      <c r="A3" s="102"/>
      <c r="B3" s="102"/>
      <c r="C3" s="102"/>
      <c r="D3" s="102"/>
      <c r="E3" s="102"/>
      <c r="F3" s="102"/>
      <c r="G3" s="102"/>
      <c r="H3" s="102"/>
      <c r="I3" s="102"/>
      <c r="J3" s="102"/>
      <c r="K3" s="102"/>
      <c r="L3" s="102"/>
      <c r="M3" s="102"/>
      <c r="N3" s="1"/>
    </row>
    <row r="4" spans="1:14" ht="12.75">
      <c r="A4" s="104" t="s">
        <v>74</v>
      </c>
      <c r="B4" s="105"/>
      <c r="C4" s="105"/>
      <c r="D4" s="105"/>
      <c r="E4" s="73"/>
      <c r="F4" s="73"/>
      <c r="G4" s="73"/>
      <c r="H4" s="73"/>
      <c r="I4" s="73"/>
      <c r="J4" s="73"/>
      <c r="K4" s="73"/>
      <c r="L4" s="73"/>
      <c r="M4" s="73"/>
      <c r="N4" s="1"/>
    </row>
    <row r="5" spans="1:14" ht="13.5" thickBot="1">
      <c r="A5" s="106" t="s">
        <v>172</v>
      </c>
      <c r="B5" s="75"/>
      <c r="C5" s="75"/>
      <c r="D5" s="75"/>
      <c r="E5" s="75"/>
      <c r="F5" s="75"/>
      <c r="G5" s="75"/>
      <c r="H5" s="75"/>
      <c r="I5" s="75"/>
      <c r="J5" s="75"/>
      <c r="K5" s="75"/>
      <c r="L5" s="75"/>
      <c r="M5" s="59" t="s">
        <v>57</v>
      </c>
      <c r="N5" s="1"/>
    </row>
    <row r="6" spans="1:14" ht="6" customHeight="1">
      <c r="A6" s="76"/>
      <c r="B6" s="76"/>
      <c r="C6" s="76"/>
      <c r="D6" s="76"/>
      <c r="E6" s="76"/>
      <c r="F6" s="76"/>
      <c r="G6" s="76"/>
      <c r="H6" s="76"/>
      <c r="I6" s="76"/>
      <c r="J6" s="76"/>
      <c r="K6" s="76"/>
      <c r="L6" s="76"/>
      <c r="M6" s="76"/>
      <c r="N6" s="1"/>
    </row>
    <row r="7" spans="1:14" ht="15.75" customHeight="1" thickBot="1">
      <c r="A7" s="77" t="s">
        <v>164</v>
      </c>
      <c r="B7" s="76"/>
      <c r="C7" s="76"/>
      <c r="D7" s="76"/>
      <c r="E7" s="76"/>
      <c r="F7" s="76"/>
      <c r="G7" s="76"/>
      <c r="H7" s="76"/>
      <c r="I7" s="76"/>
      <c r="J7" s="76"/>
      <c r="K7" s="76"/>
      <c r="L7" s="76"/>
      <c r="M7" s="76"/>
      <c r="N7" s="1"/>
    </row>
    <row r="8" spans="1:14" s="54" customFormat="1" ht="15" customHeight="1" thickBot="1">
      <c r="A8" s="10"/>
      <c r="B8" s="10"/>
      <c r="C8" s="10"/>
      <c r="D8" s="10"/>
      <c r="E8" s="52" t="s">
        <v>3</v>
      </c>
      <c r="F8" s="52" t="s">
        <v>4</v>
      </c>
      <c r="G8" s="52" t="s">
        <v>5</v>
      </c>
      <c r="H8" s="52" t="s">
        <v>6</v>
      </c>
      <c r="I8" s="52" t="s">
        <v>7</v>
      </c>
      <c r="J8" s="52" t="s">
        <v>8</v>
      </c>
      <c r="K8" s="52" t="s">
        <v>9</v>
      </c>
      <c r="L8" s="52" t="s">
        <v>10</v>
      </c>
      <c r="M8" s="52" t="s">
        <v>55</v>
      </c>
      <c r="N8" s="53"/>
    </row>
    <row r="9" spans="1:14" ht="45" customHeight="1">
      <c r="A9" s="80">
        <v>1</v>
      </c>
      <c r="B9" s="83" t="s">
        <v>76</v>
      </c>
      <c r="C9" s="78"/>
      <c r="D9" s="78" t="s">
        <v>14</v>
      </c>
      <c r="E9" s="98">
        <v>11078</v>
      </c>
      <c r="F9" s="98">
        <v>10132</v>
      </c>
      <c r="G9" s="98">
        <v>6228</v>
      </c>
      <c r="H9" s="98">
        <v>3064</v>
      </c>
      <c r="I9" s="98">
        <v>2222</v>
      </c>
      <c r="J9" s="98">
        <v>461</v>
      </c>
      <c r="K9" s="98">
        <v>901</v>
      </c>
      <c r="L9" s="98">
        <v>414</v>
      </c>
      <c r="M9" s="98">
        <v>34500</v>
      </c>
      <c r="N9" s="1"/>
    </row>
    <row r="10" spans="1:14" ht="24" customHeight="1">
      <c r="A10" s="80">
        <v>2</v>
      </c>
      <c r="B10" s="83" t="s">
        <v>77</v>
      </c>
      <c r="C10" s="78"/>
      <c r="D10" s="78" t="s">
        <v>14</v>
      </c>
      <c r="E10" s="107">
        <v>27035</v>
      </c>
      <c r="F10" s="107">
        <v>16429</v>
      </c>
      <c r="G10" s="107">
        <v>14147</v>
      </c>
      <c r="H10" s="107">
        <v>6318</v>
      </c>
      <c r="I10" s="107">
        <v>5435</v>
      </c>
      <c r="J10" s="107">
        <v>2121</v>
      </c>
      <c r="K10" s="107">
        <v>1233</v>
      </c>
      <c r="L10" s="107">
        <v>894</v>
      </c>
      <c r="M10" s="107">
        <v>73612</v>
      </c>
      <c r="N10" s="1"/>
    </row>
    <row r="11" spans="1:14" ht="54.75" customHeight="1" thickBot="1">
      <c r="A11" s="116">
        <v>3</v>
      </c>
      <c r="B11" s="84" t="s">
        <v>78</v>
      </c>
      <c r="C11" s="79"/>
      <c r="D11" s="79" t="s">
        <v>16</v>
      </c>
      <c r="E11" s="87">
        <v>40.976511928980955</v>
      </c>
      <c r="F11" s="87">
        <v>61.67143465822631</v>
      </c>
      <c r="G11" s="87">
        <v>44.02346787304729</v>
      </c>
      <c r="H11" s="87">
        <v>48.496359607470716</v>
      </c>
      <c r="I11" s="87">
        <v>40.88316467341306</v>
      </c>
      <c r="J11" s="87">
        <v>21.735030645921736</v>
      </c>
      <c r="K11" s="87">
        <v>73.07380373073804</v>
      </c>
      <c r="L11" s="87">
        <v>46.308724832214764</v>
      </c>
      <c r="M11" s="87">
        <v>46.86735858283975</v>
      </c>
      <c r="N11" s="1"/>
    </row>
    <row r="12" spans="1:14" ht="6" customHeight="1">
      <c r="A12" s="1"/>
      <c r="B12" s="1"/>
      <c r="C12" s="1"/>
      <c r="D12" s="1"/>
      <c r="E12" s="1"/>
      <c r="F12" s="1"/>
      <c r="G12" s="1"/>
      <c r="H12" s="1"/>
      <c r="I12" s="1"/>
      <c r="J12" s="1"/>
      <c r="K12" s="1"/>
      <c r="L12" s="1"/>
      <c r="M12" s="1"/>
      <c r="N12" s="1"/>
    </row>
    <row r="13" spans="1:14" ht="21" customHeight="1">
      <c r="A13" s="89" t="s">
        <v>24</v>
      </c>
      <c r="B13" s="141" t="s">
        <v>155</v>
      </c>
      <c r="C13" s="151"/>
      <c r="D13" s="151"/>
      <c r="E13" s="151"/>
      <c r="F13" s="151"/>
      <c r="G13" s="151"/>
      <c r="H13" s="151"/>
      <c r="I13" s="151"/>
      <c r="J13" s="151"/>
      <c r="K13" s="151"/>
      <c r="L13" s="151"/>
      <c r="M13" s="151"/>
      <c r="N13" s="108"/>
    </row>
    <row r="14" spans="1:14" ht="6" customHeight="1">
      <c r="A14" s="89"/>
      <c r="B14" s="129"/>
      <c r="C14" s="129"/>
      <c r="D14" s="129"/>
      <c r="E14" s="129"/>
      <c r="F14" s="129"/>
      <c r="G14" s="129"/>
      <c r="H14" s="129"/>
      <c r="I14" s="129"/>
      <c r="J14" s="129"/>
      <c r="K14" s="129"/>
      <c r="L14" s="129"/>
      <c r="M14" s="129"/>
      <c r="N14" s="109"/>
    </row>
    <row r="15" spans="1:14" ht="12.75">
      <c r="A15" s="20"/>
      <c r="B15" s="150" t="s">
        <v>127</v>
      </c>
      <c r="C15" s="150"/>
      <c r="D15" s="150"/>
      <c r="E15" s="150"/>
      <c r="F15" s="150"/>
      <c r="G15" s="150"/>
      <c r="H15" s="150"/>
      <c r="I15" s="150"/>
      <c r="J15" s="150"/>
      <c r="K15" s="150"/>
      <c r="L15" s="150"/>
      <c r="M15" s="150"/>
      <c r="N15" s="97"/>
    </row>
    <row r="16" spans="1:14" ht="12.75">
      <c r="A16" s="20"/>
      <c r="B16" s="20"/>
      <c r="C16" s="20"/>
      <c r="D16" s="20"/>
      <c r="E16" s="20"/>
      <c r="F16" s="20"/>
      <c r="G16" s="20"/>
      <c r="H16" s="20"/>
      <c r="I16" s="20"/>
      <c r="J16" s="20"/>
      <c r="K16" s="20"/>
      <c r="L16" s="20"/>
      <c r="M16" s="20"/>
      <c r="N16" s="20"/>
    </row>
  </sheetData>
  <sheetProtection/>
  <mergeCells count="3">
    <mergeCell ref="B13:M13"/>
    <mergeCell ref="B14:M14"/>
    <mergeCell ref="B15:M15"/>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3.xml><?xml version="1.0" encoding="utf-8"?>
<worksheet xmlns="http://schemas.openxmlformats.org/spreadsheetml/2006/main" xmlns:r="http://schemas.openxmlformats.org/officeDocument/2006/relationships">
  <dimension ref="A1:N16"/>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4" width="3.140625" style="3" customWidth="1"/>
    <col min="5" max="13" width="11.140625" style="3" customWidth="1"/>
    <col min="14" max="14" width="2.7109375" style="3" customWidth="1"/>
    <col min="15" max="16384" width="9.140625" style="3" customWidth="1"/>
  </cols>
  <sheetData>
    <row r="1" spans="1:14" s="57" customFormat="1" ht="57" customHeight="1">
      <c r="A1" s="102"/>
      <c r="B1" s="102"/>
      <c r="C1" s="102"/>
      <c r="D1" s="102"/>
      <c r="E1" s="102"/>
      <c r="F1" s="102"/>
      <c r="G1" s="102"/>
      <c r="H1" s="102"/>
      <c r="I1" s="102"/>
      <c r="J1" s="102"/>
      <c r="K1" s="102"/>
      <c r="L1" s="102"/>
      <c r="M1" s="102"/>
      <c r="N1" s="102"/>
    </row>
    <row r="2" spans="1:14" s="57" customFormat="1" ht="7.5" customHeight="1">
      <c r="A2" s="103"/>
      <c r="B2" s="103"/>
      <c r="C2" s="103"/>
      <c r="D2" s="103"/>
      <c r="E2" s="103"/>
      <c r="F2" s="103"/>
      <c r="G2" s="103"/>
      <c r="H2" s="103"/>
      <c r="I2" s="103"/>
      <c r="J2" s="103"/>
      <c r="K2" s="103"/>
      <c r="L2" s="103"/>
      <c r="M2" s="103"/>
      <c r="N2" s="1"/>
    </row>
    <row r="3" spans="1:14" s="57" customFormat="1" ht="15" customHeight="1">
      <c r="A3" s="102"/>
      <c r="B3" s="102"/>
      <c r="C3" s="102"/>
      <c r="D3" s="102"/>
      <c r="E3" s="102"/>
      <c r="F3" s="102"/>
      <c r="G3" s="102"/>
      <c r="H3" s="102"/>
      <c r="I3" s="102"/>
      <c r="J3" s="102"/>
      <c r="K3" s="102"/>
      <c r="L3" s="102"/>
      <c r="M3" s="102"/>
      <c r="N3" s="1"/>
    </row>
    <row r="4" spans="1:14" ht="12.75">
      <c r="A4" s="104" t="s">
        <v>74</v>
      </c>
      <c r="B4" s="105"/>
      <c r="C4" s="105"/>
      <c r="D4" s="105"/>
      <c r="E4" s="73"/>
      <c r="F4" s="73"/>
      <c r="G4" s="73"/>
      <c r="H4" s="73"/>
      <c r="I4" s="73"/>
      <c r="J4" s="73"/>
      <c r="K4" s="73"/>
      <c r="L4" s="73"/>
      <c r="M4" s="73"/>
      <c r="N4" s="1"/>
    </row>
    <row r="5" spans="1:14" ht="13.5" thickBot="1">
      <c r="A5" s="106" t="s">
        <v>172</v>
      </c>
      <c r="B5" s="75"/>
      <c r="C5" s="75"/>
      <c r="D5" s="75"/>
      <c r="E5" s="75"/>
      <c r="F5" s="75"/>
      <c r="G5" s="75"/>
      <c r="H5" s="75"/>
      <c r="I5" s="75"/>
      <c r="J5" s="75"/>
      <c r="K5" s="75"/>
      <c r="L5" s="75"/>
      <c r="M5" s="59" t="s">
        <v>57</v>
      </c>
      <c r="N5" s="1"/>
    </row>
    <row r="6" spans="1:14" ht="6" customHeight="1">
      <c r="A6" s="76"/>
      <c r="B6" s="76"/>
      <c r="C6" s="76"/>
      <c r="D6" s="76"/>
      <c r="E6" s="76"/>
      <c r="F6" s="76"/>
      <c r="G6" s="76"/>
      <c r="H6" s="76"/>
      <c r="I6" s="76"/>
      <c r="J6" s="76"/>
      <c r="K6" s="76"/>
      <c r="L6" s="76"/>
      <c r="M6" s="76"/>
      <c r="N6" s="1"/>
    </row>
    <row r="7" spans="1:14" ht="15.75" customHeight="1" thickBot="1">
      <c r="A7" s="77" t="s">
        <v>165</v>
      </c>
      <c r="B7" s="76"/>
      <c r="C7" s="76"/>
      <c r="D7" s="76"/>
      <c r="E7" s="76"/>
      <c r="F7" s="76"/>
      <c r="G7" s="76"/>
      <c r="H7" s="76"/>
      <c r="I7" s="76"/>
      <c r="J7" s="76"/>
      <c r="K7" s="76"/>
      <c r="L7" s="76"/>
      <c r="M7" s="76"/>
      <c r="N7" s="1"/>
    </row>
    <row r="8" spans="1:14" s="54" customFormat="1" ht="15" customHeight="1" thickBot="1">
      <c r="A8" s="10"/>
      <c r="B8" s="10"/>
      <c r="C8" s="10"/>
      <c r="D8" s="10"/>
      <c r="E8" s="52" t="s">
        <v>3</v>
      </c>
      <c r="F8" s="52" t="s">
        <v>4</v>
      </c>
      <c r="G8" s="52" t="s">
        <v>5</v>
      </c>
      <c r="H8" s="52" t="s">
        <v>6</v>
      </c>
      <c r="I8" s="52" t="s">
        <v>7</v>
      </c>
      <c r="J8" s="52" t="s">
        <v>8</v>
      </c>
      <c r="K8" s="52" t="s">
        <v>9</v>
      </c>
      <c r="L8" s="52" t="s">
        <v>10</v>
      </c>
      <c r="M8" s="52" t="s">
        <v>55</v>
      </c>
      <c r="N8" s="53"/>
    </row>
    <row r="9" spans="1:14" ht="45" customHeight="1">
      <c r="A9" s="80">
        <v>1</v>
      </c>
      <c r="B9" s="83" t="s">
        <v>76</v>
      </c>
      <c r="C9" s="78"/>
      <c r="D9" s="78" t="s">
        <v>14</v>
      </c>
      <c r="E9" s="98">
        <v>10856</v>
      </c>
      <c r="F9" s="98">
        <v>9803</v>
      </c>
      <c r="G9" s="98">
        <v>7094</v>
      </c>
      <c r="H9" s="98">
        <v>2789</v>
      </c>
      <c r="I9" s="98">
        <v>1941</v>
      </c>
      <c r="J9" s="98">
        <v>433</v>
      </c>
      <c r="K9" s="98">
        <v>827</v>
      </c>
      <c r="L9" s="98">
        <v>429</v>
      </c>
      <c r="M9" s="98">
        <v>34172</v>
      </c>
      <c r="N9" s="1"/>
    </row>
    <row r="10" spans="1:14" ht="24" customHeight="1">
      <c r="A10" s="80">
        <v>2</v>
      </c>
      <c r="B10" s="83" t="s">
        <v>77</v>
      </c>
      <c r="C10" s="78"/>
      <c r="D10" s="78" t="s">
        <v>14</v>
      </c>
      <c r="E10" s="107">
        <v>27103</v>
      </c>
      <c r="F10" s="107">
        <v>16400</v>
      </c>
      <c r="G10" s="107">
        <v>13600</v>
      </c>
      <c r="H10" s="107">
        <v>5902</v>
      </c>
      <c r="I10" s="107">
        <v>5590</v>
      </c>
      <c r="J10" s="107">
        <v>2116</v>
      </c>
      <c r="K10" s="107">
        <v>1148</v>
      </c>
      <c r="L10" s="107">
        <v>946</v>
      </c>
      <c r="M10" s="107">
        <v>72805</v>
      </c>
      <c r="N10" s="1"/>
    </row>
    <row r="11" spans="1:14" ht="54.75" customHeight="1" thickBot="1">
      <c r="A11" s="116">
        <v>3</v>
      </c>
      <c r="B11" s="84" t="s">
        <v>78</v>
      </c>
      <c r="C11" s="79"/>
      <c r="D11" s="79" t="s">
        <v>16</v>
      </c>
      <c r="E11" s="87">
        <v>40.05460650112534</v>
      </c>
      <c r="F11" s="87">
        <v>59.774390243902445</v>
      </c>
      <c r="G11" s="87">
        <v>52.161764705882355</v>
      </c>
      <c r="H11" s="87">
        <v>47.25516773974924</v>
      </c>
      <c r="I11" s="87">
        <v>34.72271914132379</v>
      </c>
      <c r="J11" s="87">
        <v>20.46313799621928</v>
      </c>
      <c r="K11" s="87">
        <v>72.0383275261324</v>
      </c>
      <c r="L11" s="87">
        <v>45.348837209302324</v>
      </c>
      <c r="M11" s="87">
        <v>46.93633679005563</v>
      </c>
      <c r="N11" s="1"/>
    </row>
    <row r="12" spans="1:14" ht="6" customHeight="1">
      <c r="A12" s="1"/>
      <c r="B12" s="1"/>
      <c r="C12" s="1"/>
      <c r="D12" s="1"/>
      <c r="E12" s="1"/>
      <c r="F12" s="1"/>
      <c r="G12" s="1"/>
      <c r="H12" s="1"/>
      <c r="I12" s="1"/>
      <c r="J12" s="1"/>
      <c r="K12" s="1"/>
      <c r="L12" s="1"/>
      <c r="M12" s="1"/>
      <c r="N12" s="1"/>
    </row>
    <row r="13" spans="1:14" ht="21" customHeight="1">
      <c r="A13" s="89" t="s">
        <v>24</v>
      </c>
      <c r="B13" s="141" t="s">
        <v>155</v>
      </c>
      <c r="C13" s="151"/>
      <c r="D13" s="151"/>
      <c r="E13" s="151"/>
      <c r="F13" s="151"/>
      <c r="G13" s="151"/>
      <c r="H13" s="151"/>
      <c r="I13" s="151"/>
      <c r="J13" s="151"/>
      <c r="K13" s="151"/>
      <c r="L13" s="151"/>
      <c r="M13" s="151"/>
      <c r="N13" s="108"/>
    </row>
    <row r="14" spans="1:14" ht="6" customHeight="1">
      <c r="A14" s="89"/>
      <c r="B14" s="129"/>
      <c r="C14" s="129"/>
      <c r="D14" s="129"/>
      <c r="E14" s="129"/>
      <c r="F14" s="129"/>
      <c r="G14" s="129"/>
      <c r="H14" s="129"/>
      <c r="I14" s="129"/>
      <c r="J14" s="129"/>
      <c r="K14" s="129"/>
      <c r="L14" s="129"/>
      <c r="M14" s="129"/>
      <c r="N14" s="109"/>
    </row>
    <row r="15" spans="1:14" ht="12.75">
      <c r="A15" s="20"/>
      <c r="B15" s="150" t="s">
        <v>127</v>
      </c>
      <c r="C15" s="150"/>
      <c r="D15" s="150"/>
      <c r="E15" s="150"/>
      <c r="F15" s="150"/>
      <c r="G15" s="150"/>
      <c r="H15" s="150"/>
      <c r="I15" s="150"/>
      <c r="J15" s="150"/>
      <c r="K15" s="150"/>
      <c r="L15" s="150"/>
      <c r="M15" s="150"/>
      <c r="N15" s="97"/>
    </row>
    <row r="16" spans="1:14" ht="12.75">
      <c r="A16" s="20"/>
      <c r="B16" s="20"/>
      <c r="C16" s="20"/>
      <c r="D16" s="20"/>
      <c r="E16" s="20"/>
      <c r="F16" s="20"/>
      <c r="G16" s="20"/>
      <c r="H16" s="20"/>
      <c r="I16" s="20"/>
      <c r="J16" s="20"/>
      <c r="K16" s="20"/>
      <c r="L16" s="20"/>
      <c r="M16" s="20"/>
      <c r="N16" s="20"/>
    </row>
  </sheetData>
  <sheetProtection/>
  <mergeCells count="3">
    <mergeCell ref="B13:M13"/>
    <mergeCell ref="B14:M14"/>
    <mergeCell ref="B15:M15"/>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M32"/>
  <sheetViews>
    <sheetView showGridLines="0" workbookViewId="0" topLeftCell="A1">
      <selection activeCell="A1" sqref="A1"/>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1"/>
    </row>
    <row r="2" spans="1:13" s="57" customFormat="1" ht="7.5" customHeight="1">
      <c r="A2" s="58"/>
      <c r="B2" s="58"/>
      <c r="C2" s="58"/>
      <c r="D2" s="58"/>
      <c r="E2" s="58"/>
      <c r="F2" s="58"/>
      <c r="G2" s="58"/>
      <c r="H2" s="58"/>
      <c r="I2" s="58"/>
      <c r="J2" s="58"/>
      <c r="K2" s="58"/>
      <c r="L2" s="58"/>
      <c r="M2" s="1"/>
    </row>
    <row r="3" spans="1:13" s="57" customFormat="1" ht="15" customHeight="1">
      <c r="A3" s="56"/>
      <c r="B3" s="56"/>
      <c r="C3" s="56"/>
      <c r="D3" s="56"/>
      <c r="E3" s="56"/>
      <c r="F3" s="56"/>
      <c r="G3" s="56"/>
      <c r="H3" s="56"/>
      <c r="I3" s="56"/>
      <c r="J3" s="56"/>
      <c r="K3" s="56"/>
      <c r="L3" s="56"/>
      <c r="M3" s="1"/>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119</v>
      </c>
      <c r="B7" s="76"/>
      <c r="C7" s="76"/>
      <c r="D7" s="76"/>
      <c r="E7" s="76"/>
      <c r="F7" s="76"/>
      <c r="G7" s="76"/>
      <c r="H7" s="76"/>
      <c r="I7" s="76"/>
      <c r="J7" s="76"/>
      <c r="K7" s="76"/>
      <c r="L7" s="76"/>
      <c r="M7" s="1"/>
    </row>
    <row r="8" spans="1:13" s="54" customFormat="1" ht="15" customHeight="1" thickBot="1">
      <c r="A8" s="10"/>
      <c r="B8" s="10"/>
      <c r="C8" s="52" t="s">
        <v>3</v>
      </c>
      <c r="D8" s="52" t="s">
        <v>4</v>
      </c>
      <c r="E8" s="52" t="s">
        <v>5</v>
      </c>
      <c r="F8" s="52" t="s">
        <v>6</v>
      </c>
      <c r="G8" s="52" t="s">
        <v>7</v>
      </c>
      <c r="H8" s="52" t="s">
        <v>8</v>
      </c>
      <c r="I8" s="52" t="s">
        <v>9</v>
      </c>
      <c r="J8" s="52" t="s">
        <v>10</v>
      </c>
      <c r="K8" s="52" t="s">
        <v>194</v>
      </c>
      <c r="L8" s="52" t="s">
        <v>195</v>
      </c>
      <c r="M8" s="53"/>
    </row>
    <row r="9" spans="1:13" ht="12.75" customHeight="1">
      <c r="A9" s="14">
        <v>1</v>
      </c>
      <c r="B9" s="26"/>
      <c r="C9" s="119" t="s">
        <v>46</v>
      </c>
      <c r="D9" s="119"/>
      <c r="E9" s="119"/>
      <c r="F9" s="119"/>
      <c r="G9" s="119"/>
      <c r="H9" s="119"/>
      <c r="I9" s="119"/>
      <c r="J9" s="119"/>
      <c r="K9" s="119"/>
      <c r="L9" s="26"/>
      <c r="M9" s="1"/>
    </row>
    <row r="10" spans="1:13" ht="12.75" customHeight="1">
      <c r="A10" s="14">
        <v>2</v>
      </c>
      <c r="B10" s="27"/>
      <c r="C10" s="138" t="s">
        <v>94</v>
      </c>
      <c r="D10" s="138"/>
      <c r="E10" s="138"/>
      <c r="F10" s="138"/>
      <c r="G10" s="138"/>
      <c r="H10" s="138"/>
      <c r="I10" s="138"/>
      <c r="J10" s="138"/>
      <c r="K10" s="138"/>
      <c r="L10" s="27"/>
      <c r="M10" s="1"/>
    </row>
    <row r="11" spans="1:13" ht="12.75" customHeight="1">
      <c r="A11" s="14">
        <v>3</v>
      </c>
      <c r="B11" s="27" t="s">
        <v>196</v>
      </c>
      <c r="C11" s="27"/>
      <c r="D11" s="27"/>
      <c r="E11" s="27"/>
      <c r="F11" s="27"/>
      <c r="G11" s="27"/>
      <c r="H11" s="27"/>
      <c r="I11" s="27"/>
      <c r="J11" s="27"/>
      <c r="K11" s="27"/>
      <c r="L11" s="27"/>
      <c r="M11" s="1"/>
    </row>
    <row r="12" spans="1:13" ht="12.75" customHeight="1">
      <c r="A12" s="14">
        <v>4</v>
      </c>
      <c r="B12" s="78" t="s">
        <v>33</v>
      </c>
      <c r="C12" s="68">
        <v>5.445239187342351</v>
      </c>
      <c r="D12" s="99" t="s">
        <v>34</v>
      </c>
      <c r="E12" s="68">
        <v>4.817051715228175</v>
      </c>
      <c r="F12" s="68">
        <v>5.437919274302036</v>
      </c>
      <c r="G12" s="68">
        <v>6.861511681857067</v>
      </c>
      <c r="H12" s="68">
        <v>1.1561581015744444</v>
      </c>
      <c r="I12" s="68">
        <v>7.940821500909115</v>
      </c>
      <c r="J12" s="68">
        <v>3.8282593335725847</v>
      </c>
      <c r="K12" s="99" t="s">
        <v>34</v>
      </c>
      <c r="L12" s="98" t="s">
        <v>34</v>
      </c>
      <c r="M12" s="1"/>
    </row>
    <row r="13" spans="1:13" ht="12.75" customHeight="1">
      <c r="A13" s="14">
        <v>5</v>
      </c>
      <c r="B13" s="78" t="s">
        <v>43</v>
      </c>
      <c r="C13" s="68">
        <v>1.2122201808555804</v>
      </c>
      <c r="D13" s="99" t="s">
        <v>34</v>
      </c>
      <c r="E13" s="68">
        <v>1.674784388423584</v>
      </c>
      <c r="F13" s="68">
        <v>1.799614635271496</v>
      </c>
      <c r="G13" s="68">
        <v>1.6946404873012497</v>
      </c>
      <c r="H13" s="68">
        <v>0.8423076071111548</v>
      </c>
      <c r="I13" s="68">
        <v>1.932949169258673</v>
      </c>
      <c r="J13" s="68">
        <v>2.2740753528127864</v>
      </c>
      <c r="K13" s="99" t="s">
        <v>34</v>
      </c>
      <c r="L13" s="98" t="s">
        <v>34</v>
      </c>
      <c r="M13" s="1"/>
    </row>
    <row r="14" spans="1:13" ht="12.75" customHeight="1">
      <c r="A14" s="14">
        <v>6</v>
      </c>
      <c r="B14" s="78"/>
      <c r="C14" s="61"/>
      <c r="D14" s="61"/>
      <c r="E14" s="61"/>
      <c r="F14" s="61"/>
      <c r="G14" s="61"/>
      <c r="H14" s="61"/>
      <c r="I14" s="61"/>
      <c r="J14" s="61"/>
      <c r="K14" s="61"/>
      <c r="L14" s="60"/>
      <c r="M14" s="1"/>
    </row>
    <row r="15" spans="1:13" ht="12.75" customHeight="1">
      <c r="A15" s="14">
        <v>7</v>
      </c>
      <c r="B15" s="27" t="s">
        <v>197</v>
      </c>
      <c r="C15" s="62"/>
      <c r="D15" s="62"/>
      <c r="E15" s="62"/>
      <c r="F15" s="62"/>
      <c r="G15" s="62"/>
      <c r="H15" s="62"/>
      <c r="I15" s="62"/>
      <c r="J15" s="62"/>
      <c r="K15" s="61"/>
      <c r="L15" s="62"/>
      <c r="M15" s="1"/>
    </row>
    <row r="16" spans="1:13" ht="12.75" customHeight="1">
      <c r="A16" s="14">
        <v>8</v>
      </c>
      <c r="B16" s="78" t="s">
        <v>33</v>
      </c>
      <c r="C16" s="99" t="s">
        <v>34</v>
      </c>
      <c r="D16" s="99" t="s">
        <v>34</v>
      </c>
      <c r="E16" s="99" t="s">
        <v>34</v>
      </c>
      <c r="F16" s="99" t="s">
        <v>34</v>
      </c>
      <c r="G16" s="99" t="s">
        <v>34</v>
      </c>
      <c r="H16" s="99" t="s">
        <v>34</v>
      </c>
      <c r="I16" s="99" t="s">
        <v>34</v>
      </c>
      <c r="J16" s="85" t="s">
        <v>19</v>
      </c>
      <c r="K16" s="99" t="s">
        <v>34</v>
      </c>
      <c r="L16" s="99" t="s">
        <v>34</v>
      </c>
      <c r="M16" s="1"/>
    </row>
    <row r="17" spans="1:13" ht="12.75" customHeight="1">
      <c r="A17" s="14">
        <v>9</v>
      </c>
      <c r="B17" s="78" t="s">
        <v>43</v>
      </c>
      <c r="C17" s="99" t="s">
        <v>34</v>
      </c>
      <c r="D17" s="99" t="s">
        <v>34</v>
      </c>
      <c r="E17" s="99" t="s">
        <v>34</v>
      </c>
      <c r="F17" s="99" t="s">
        <v>34</v>
      </c>
      <c r="G17" s="99" t="s">
        <v>34</v>
      </c>
      <c r="H17" s="99" t="s">
        <v>34</v>
      </c>
      <c r="I17" s="99" t="s">
        <v>34</v>
      </c>
      <c r="J17" s="85" t="s">
        <v>19</v>
      </c>
      <c r="K17" s="99" t="s">
        <v>34</v>
      </c>
      <c r="L17" s="99" t="s">
        <v>34</v>
      </c>
      <c r="M17" s="1"/>
    </row>
    <row r="18" spans="1:13" ht="12.75" customHeight="1">
      <c r="A18" s="14">
        <v>10</v>
      </c>
      <c r="B18" s="78"/>
      <c r="C18" s="61"/>
      <c r="D18" s="61"/>
      <c r="E18" s="61"/>
      <c r="F18" s="61"/>
      <c r="G18" s="61"/>
      <c r="H18" s="61"/>
      <c r="I18" s="61"/>
      <c r="J18" s="61"/>
      <c r="K18" s="61"/>
      <c r="L18" s="61"/>
      <c r="M18" s="1"/>
    </row>
    <row r="19" spans="1:13" ht="12.75" customHeight="1">
      <c r="A19" s="14">
        <v>11</v>
      </c>
      <c r="B19" s="27" t="s">
        <v>198</v>
      </c>
      <c r="C19" s="62"/>
      <c r="D19" s="62"/>
      <c r="E19" s="62"/>
      <c r="F19" s="62"/>
      <c r="G19" s="62"/>
      <c r="H19" s="62"/>
      <c r="I19" s="62"/>
      <c r="J19" s="62"/>
      <c r="K19" s="61"/>
      <c r="L19" s="62"/>
      <c r="M19" s="1"/>
    </row>
    <row r="20" spans="1:13" ht="12.75" customHeight="1">
      <c r="A20" s="14">
        <v>12</v>
      </c>
      <c r="B20" s="78" t="s">
        <v>33</v>
      </c>
      <c r="C20" s="68">
        <v>10.716059604023801</v>
      </c>
      <c r="D20" s="68">
        <v>12.460529128434397</v>
      </c>
      <c r="E20" s="68">
        <v>6.7469419912377315</v>
      </c>
      <c r="F20" s="68">
        <v>4.011433630721464</v>
      </c>
      <c r="G20" s="68">
        <v>8.15868986554951</v>
      </c>
      <c r="H20" s="68">
        <v>8.373118047455693</v>
      </c>
      <c r="I20" s="68">
        <v>12.514081449137226</v>
      </c>
      <c r="J20" s="68">
        <v>1.4513953192701383</v>
      </c>
      <c r="K20" s="68">
        <v>7.420909355377272</v>
      </c>
      <c r="L20" s="66">
        <v>39632.138</v>
      </c>
      <c r="M20" s="1"/>
    </row>
    <row r="21" spans="1:13" ht="12.75" customHeight="1" thickBot="1">
      <c r="A21" s="25">
        <v>13</v>
      </c>
      <c r="B21" s="79" t="s">
        <v>43</v>
      </c>
      <c r="C21" s="69">
        <v>7.020896628232304</v>
      </c>
      <c r="D21" s="69">
        <v>7.800760452137601</v>
      </c>
      <c r="E21" s="69">
        <v>6.702222901922025</v>
      </c>
      <c r="F21" s="69">
        <v>5.529420792827308</v>
      </c>
      <c r="G21" s="69">
        <v>7.014307159342725</v>
      </c>
      <c r="H21" s="69">
        <v>6.247308015066189</v>
      </c>
      <c r="I21" s="69">
        <v>5.564995949816702</v>
      </c>
      <c r="J21" s="69">
        <v>3.574944005996568</v>
      </c>
      <c r="K21" s="69">
        <v>6.9287768231882225</v>
      </c>
      <c r="L21" s="70">
        <v>1522734.862</v>
      </c>
      <c r="M21" s="1"/>
    </row>
    <row r="22" spans="1:13" ht="6" customHeight="1">
      <c r="A22" s="1"/>
      <c r="B22" s="1"/>
      <c r="C22" s="1"/>
      <c r="D22" s="1"/>
      <c r="E22" s="1"/>
      <c r="F22" s="1"/>
      <c r="G22" s="1"/>
      <c r="H22" s="1"/>
      <c r="I22" s="1"/>
      <c r="J22" s="1"/>
      <c r="K22" s="1"/>
      <c r="L22" s="1"/>
      <c r="M22" s="1"/>
    </row>
    <row r="23" spans="1:13" ht="12.75" customHeight="1">
      <c r="A23" s="33" t="s">
        <v>19</v>
      </c>
      <c r="B23" s="120" t="s">
        <v>56</v>
      </c>
      <c r="C23" s="120"/>
      <c r="D23" s="120"/>
      <c r="E23" s="120"/>
      <c r="F23" s="120"/>
      <c r="G23" s="120"/>
      <c r="H23" s="120"/>
      <c r="I23" s="120"/>
      <c r="J23" s="120"/>
      <c r="K23" s="120"/>
      <c r="L23" s="120"/>
      <c r="M23" s="1"/>
    </row>
    <row r="24" spans="1:13" ht="12.75" customHeight="1">
      <c r="A24" s="33" t="s">
        <v>34</v>
      </c>
      <c r="B24" s="120" t="s">
        <v>0</v>
      </c>
      <c r="C24" s="120"/>
      <c r="D24" s="120"/>
      <c r="E24" s="120"/>
      <c r="F24" s="120"/>
      <c r="G24" s="120"/>
      <c r="H24" s="120"/>
      <c r="I24" s="120"/>
      <c r="J24" s="120"/>
      <c r="K24" s="120"/>
      <c r="L24" s="120"/>
      <c r="M24" s="13"/>
    </row>
    <row r="25" spans="1:13" ht="12.75" customHeight="1">
      <c r="A25" s="33" t="s">
        <v>24</v>
      </c>
      <c r="B25" s="135" t="s">
        <v>214</v>
      </c>
      <c r="C25" s="136"/>
      <c r="D25" s="136"/>
      <c r="E25" s="136"/>
      <c r="F25" s="136"/>
      <c r="G25" s="136"/>
      <c r="H25" s="136"/>
      <c r="I25" s="136"/>
      <c r="J25" s="136"/>
      <c r="K25" s="136"/>
      <c r="L25" s="136"/>
      <c r="M25" s="13"/>
    </row>
    <row r="26" spans="1:13" ht="12.75" customHeight="1">
      <c r="A26" s="89" t="s">
        <v>26</v>
      </c>
      <c r="B26" s="121" t="s">
        <v>25</v>
      </c>
      <c r="C26" s="121"/>
      <c r="D26" s="121"/>
      <c r="E26" s="121"/>
      <c r="F26" s="121"/>
      <c r="G26" s="121"/>
      <c r="H26" s="121"/>
      <c r="I26" s="121"/>
      <c r="J26" s="121"/>
      <c r="K26" s="121"/>
      <c r="L26" s="121"/>
      <c r="M26" s="24"/>
    </row>
    <row r="27" spans="1:13" ht="20.25" customHeight="1">
      <c r="A27" s="89" t="s">
        <v>27</v>
      </c>
      <c r="B27" s="133" t="s">
        <v>215</v>
      </c>
      <c r="C27" s="134"/>
      <c r="D27" s="134"/>
      <c r="E27" s="134"/>
      <c r="F27" s="134"/>
      <c r="G27" s="134"/>
      <c r="H27" s="134"/>
      <c r="I27" s="134"/>
      <c r="J27" s="134"/>
      <c r="K27" s="134"/>
      <c r="L27" s="134"/>
      <c r="M27" s="24"/>
    </row>
    <row r="28" spans="1:13" ht="29.25" customHeight="1">
      <c r="A28" s="89" t="s">
        <v>28</v>
      </c>
      <c r="B28" s="122" t="s">
        <v>173</v>
      </c>
      <c r="C28" s="123"/>
      <c r="D28" s="123"/>
      <c r="E28" s="123"/>
      <c r="F28" s="123"/>
      <c r="G28" s="123"/>
      <c r="H28" s="123"/>
      <c r="I28" s="123"/>
      <c r="J28" s="123"/>
      <c r="K28" s="123"/>
      <c r="L28" s="123"/>
      <c r="M28" s="17"/>
    </row>
    <row r="29" spans="1:13" ht="12.75" customHeight="1">
      <c r="A29" s="89" t="s">
        <v>29</v>
      </c>
      <c r="B29" s="137" t="s">
        <v>35</v>
      </c>
      <c r="C29" s="137"/>
      <c r="D29" s="137"/>
      <c r="E29" s="137"/>
      <c r="F29" s="137"/>
      <c r="G29" s="137"/>
      <c r="H29" s="137"/>
      <c r="I29" s="137"/>
      <c r="J29" s="137"/>
      <c r="K29" s="137"/>
      <c r="L29" s="137"/>
      <c r="M29" s="28"/>
    </row>
    <row r="30" spans="1:13" ht="48" customHeight="1">
      <c r="A30" s="89" t="s">
        <v>30</v>
      </c>
      <c r="B30" s="135" t="s">
        <v>216</v>
      </c>
      <c r="C30" s="136"/>
      <c r="D30" s="136"/>
      <c r="E30" s="136"/>
      <c r="F30" s="136"/>
      <c r="G30" s="136"/>
      <c r="H30" s="136"/>
      <c r="I30" s="136"/>
      <c r="J30" s="136"/>
      <c r="K30" s="136"/>
      <c r="L30" s="136"/>
      <c r="M30" s="29"/>
    </row>
    <row r="31" spans="1:13" ht="29.25" customHeight="1">
      <c r="A31" s="20"/>
      <c r="B31" s="128" t="s">
        <v>199</v>
      </c>
      <c r="C31" s="128"/>
      <c r="D31" s="128"/>
      <c r="E31" s="128"/>
      <c r="F31" s="128"/>
      <c r="G31" s="128"/>
      <c r="H31" s="128"/>
      <c r="I31" s="128"/>
      <c r="J31" s="128"/>
      <c r="K31" s="128"/>
      <c r="L31" s="128"/>
      <c r="M31" s="19"/>
    </row>
    <row r="32" spans="1:13" ht="12.75">
      <c r="A32" s="20"/>
      <c r="B32" s="20"/>
      <c r="C32" s="20"/>
      <c r="D32" s="20"/>
      <c r="E32" s="20"/>
      <c r="F32" s="20"/>
      <c r="G32" s="20"/>
      <c r="H32" s="20"/>
      <c r="I32" s="20"/>
      <c r="J32" s="20"/>
      <c r="K32" s="20"/>
      <c r="L32" s="20"/>
      <c r="M32" s="20"/>
    </row>
  </sheetData>
  <sheetProtection/>
  <mergeCells count="11">
    <mergeCell ref="C9:K9"/>
    <mergeCell ref="C10:K10"/>
    <mergeCell ref="B23:L23"/>
    <mergeCell ref="B24:L24"/>
    <mergeCell ref="B26:L26"/>
    <mergeCell ref="B27:L27"/>
    <mergeCell ref="B25:L25"/>
    <mergeCell ref="B28:L28"/>
    <mergeCell ref="B29:L29"/>
    <mergeCell ref="B30:L30"/>
    <mergeCell ref="B31:L31"/>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M42"/>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56"/>
    </row>
    <row r="2" spans="1:13" s="57" customFormat="1" ht="7.5" customHeight="1">
      <c r="A2" s="58"/>
      <c r="B2" s="58"/>
      <c r="C2" s="58"/>
      <c r="D2" s="58"/>
      <c r="E2" s="58"/>
      <c r="F2" s="58"/>
      <c r="G2" s="58"/>
      <c r="H2" s="58"/>
      <c r="I2" s="58"/>
      <c r="J2" s="58"/>
      <c r="K2" s="58"/>
      <c r="L2" s="58"/>
      <c r="M2" s="56"/>
    </row>
    <row r="3" spans="1:13" s="57" customFormat="1" ht="15" customHeight="1">
      <c r="A3" s="56"/>
      <c r="B3" s="56"/>
      <c r="C3" s="56"/>
      <c r="D3" s="56"/>
      <c r="E3" s="56"/>
      <c r="F3" s="56"/>
      <c r="G3" s="56"/>
      <c r="H3" s="56"/>
      <c r="I3" s="56"/>
      <c r="J3" s="56"/>
      <c r="K3" s="56"/>
      <c r="L3" s="56"/>
      <c r="M3" s="56"/>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120</v>
      </c>
      <c r="B7" s="76"/>
      <c r="C7" s="76"/>
      <c r="D7" s="76"/>
      <c r="E7" s="76"/>
      <c r="F7" s="76"/>
      <c r="G7" s="76"/>
      <c r="H7" s="76"/>
      <c r="I7" s="76"/>
      <c r="J7" s="76"/>
      <c r="K7" s="76"/>
      <c r="L7" s="76"/>
      <c r="M7" s="1"/>
    </row>
    <row r="8" spans="1:13" s="54" customFormat="1" ht="15" customHeight="1" thickBot="1">
      <c r="A8" s="39"/>
      <c r="B8" s="39"/>
      <c r="C8" s="52" t="s">
        <v>3</v>
      </c>
      <c r="D8" s="52" t="s">
        <v>4</v>
      </c>
      <c r="E8" s="52" t="s">
        <v>5</v>
      </c>
      <c r="F8" s="52" t="s">
        <v>6</v>
      </c>
      <c r="G8" s="52" t="s">
        <v>7</v>
      </c>
      <c r="H8" s="52" t="s">
        <v>8</v>
      </c>
      <c r="I8" s="52" t="s">
        <v>9</v>
      </c>
      <c r="J8" s="52" t="s">
        <v>10</v>
      </c>
      <c r="K8" s="52" t="s">
        <v>202</v>
      </c>
      <c r="L8" s="52" t="s">
        <v>203</v>
      </c>
      <c r="M8" s="53"/>
    </row>
    <row r="9" spans="1:13" ht="12.75" customHeight="1">
      <c r="A9" s="38">
        <v>1</v>
      </c>
      <c r="B9" s="27"/>
      <c r="C9" s="119" t="s">
        <v>204</v>
      </c>
      <c r="D9" s="119"/>
      <c r="E9" s="119"/>
      <c r="F9" s="119"/>
      <c r="G9" s="119"/>
      <c r="H9" s="119"/>
      <c r="I9" s="119"/>
      <c r="J9" s="119"/>
      <c r="K9" s="119"/>
      <c r="L9" s="12"/>
      <c r="M9" s="1"/>
    </row>
    <row r="10" spans="1:13" ht="12.75" customHeight="1">
      <c r="A10" s="38">
        <v>2</v>
      </c>
      <c r="B10" s="27"/>
      <c r="C10" s="138" t="s">
        <v>94</v>
      </c>
      <c r="D10" s="138"/>
      <c r="E10" s="138"/>
      <c r="F10" s="138"/>
      <c r="G10" s="138"/>
      <c r="H10" s="138"/>
      <c r="I10" s="138"/>
      <c r="J10" s="138"/>
      <c r="K10" s="138"/>
      <c r="L10" s="47"/>
      <c r="M10" s="1"/>
    </row>
    <row r="11" spans="1:13" ht="12.75" customHeight="1">
      <c r="A11" s="38">
        <v>3</v>
      </c>
      <c r="B11" s="41" t="s">
        <v>205</v>
      </c>
      <c r="C11" s="27"/>
      <c r="D11" s="27"/>
      <c r="E11" s="27"/>
      <c r="F11" s="27"/>
      <c r="G11" s="27"/>
      <c r="H11" s="27"/>
      <c r="I11" s="27"/>
      <c r="J11" s="27"/>
      <c r="K11" s="27"/>
      <c r="L11" s="27"/>
      <c r="M11" s="1"/>
    </row>
    <row r="12" spans="1:13" ht="12.75" customHeight="1">
      <c r="A12" s="38">
        <v>4</v>
      </c>
      <c r="B12" s="42" t="s">
        <v>38</v>
      </c>
      <c r="C12" s="65">
        <v>1.3752635290846793</v>
      </c>
      <c r="D12" s="86" t="s">
        <v>34</v>
      </c>
      <c r="E12" s="65">
        <v>1.6321326470753916</v>
      </c>
      <c r="F12" s="65">
        <v>1.834781670150141</v>
      </c>
      <c r="G12" s="65">
        <v>1.8867346646260712</v>
      </c>
      <c r="H12" s="86" t="s">
        <v>19</v>
      </c>
      <c r="I12" s="43">
        <v>2.0949903082161643</v>
      </c>
      <c r="J12" s="86" t="s">
        <v>19</v>
      </c>
      <c r="K12" s="111" t="s">
        <v>34</v>
      </c>
      <c r="L12" s="86" t="s">
        <v>34</v>
      </c>
      <c r="M12" s="1"/>
    </row>
    <row r="13" spans="1:13" ht="12.75" customHeight="1">
      <c r="A13" s="38">
        <v>5</v>
      </c>
      <c r="B13" s="42" t="s">
        <v>39</v>
      </c>
      <c r="C13" s="65">
        <v>2.1851314292722313</v>
      </c>
      <c r="D13" s="86" t="s">
        <v>34</v>
      </c>
      <c r="E13" s="65">
        <v>2.0703248619291172</v>
      </c>
      <c r="F13" s="65">
        <v>2.0423195199685455</v>
      </c>
      <c r="G13" s="65">
        <v>2.147572741019132</v>
      </c>
      <c r="H13" s="65">
        <v>1.656946645276813</v>
      </c>
      <c r="I13" s="86" t="s">
        <v>18</v>
      </c>
      <c r="J13" s="86" t="s">
        <v>19</v>
      </c>
      <c r="K13" s="111" t="s">
        <v>34</v>
      </c>
      <c r="L13" s="86" t="s">
        <v>34</v>
      </c>
      <c r="M13" s="1"/>
    </row>
    <row r="14" spans="1:13" ht="12.75" customHeight="1">
      <c r="A14" s="38">
        <v>6</v>
      </c>
      <c r="B14" s="42" t="s">
        <v>40</v>
      </c>
      <c r="C14" s="65">
        <v>2.60127981926699</v>
      </c>
      <c r="D14" s="86" t="s">
        <v>34</v>
      </c>
      <c r="E14" s="65">
        <v>2.175867671195865</v>
      </c>
      <c r="F14" s="65">
        <v>2.7847371888528154</v>
      </c>
      <c r="G14" s="65">
        <v>2.8194290215998743</v>
      </c>
      <c r="H14" s="65">
        <v>1.4008114288671099</v>
      </c>
      <c r="I14" s="86" t="s">
        <v>19</v>
      </c>
      <c r="J14" s="43">
        <v>2.3342527238330018</v>
      </c>
      <c r="K14" s="111" t="s">
        <v>34</v>
      </c>
      <c r="L14" s="86" t="s">
        <v>34</v>
      </c>
      <c r="M14" s="1"/>
    </row>
    <row r="15" spans="1:13" ht="12.75" customHeight="1">
      <c r="A15" s="38">
        <v>7</v>
      </c>
      <c r="B15" s="42" t="s">
        <v>41</v>
      </c>
      <c r="C15" s="65">
        <v>3.3123682142551707</v>
      </c>
      <c r="D15" s="86" t="s">
        <v>34</v>
      </c>
      <c r="E15" s="65">
        <v>2.1157581615873875</v>
      </c>
      <c r="F15" s="65">
        <v>2.82563435481794</v>
      </c>
      <c r="G15" s="65">
        <v>2.6600229303057215</v>
      </c>
      <c r="H15" s="65">
        <v>1.4872472978097435</v>
      </c>
      <c r="I15" s="86" t="s">
        <v>19</v>
      </c>
      <c r="J15" s="110">
        <v>2.8102384948062116</v>
      </c>
      <c r="K15" s="112" t="s">
        <v>34</v>
      </c>
      <c r="L15" s="86" t="s">
        <v>34</v>
      </c>
      <c r="M15" s="1"/>
    </row>
    <row r="16" spans="1:13" ht="12.75" customHeight="1">
      <c r="A16" s="38">
        <v>8</v>
      </c>
      <c r="B16" s="42" t="s">
        <v>42</v>
      </c>
      <c r="C16" s="65">
        <v>5.175807640836431</v>
      </c>
      <c r="D16" s="86" t="s">
        <v>19</v>
      </c>
      <c r="E16" s="65">
        <v>3.0323900415622216</v>
      </c>
      <c r="F16" s="65">
        <v>2.9440874082708164</v>
      </c>
      <c r="G16" s="65">
        <v>2.433390702127885</v>
      </c>
      <c r="H16" s="65">
        <v>0.9349576229505533</v>
      </c>
      <c r="I16" s="86" t="s">
        <v>19</v>
      </c>
      <c r="J16" s="110">
        <v>3.2838997836711776</v>
      </c>
      <c r="K16" s="112" t="s">
        <v>34</v>
      </c>
      <c r="L16" s="86" t="s">
        <v>34</v>
      </c>
      <c r="M16" s="1"/>
    </row>
    <row r="17" spans="1:13" ht="12.75" customHeight="1">
      <c r="A17" s="38">
        <v>9</v>
      </c>
      <c r="B17" s="42"/>
      <c r="C17" s="61"/>
      <c r="D17" s="61"/>
      <c r="E17" s="61"/>
      <c r="F17" s="61"/>
      <c r="G17" s="61"/>
      <c r="H17" s="60"/>
      <c r="I17" s="64"/>
      <c r="J17" s="63"/>
      <c r="K17" s="63"/>
      <c r="L17" s="60"/>
      <c r="M17" s="1"/>
    </row>
    <row r="18" spans="1:13" ht="12.75" customHeight="1">
      <c r="A18" s="38">
        <v>10</v>
      </c>
      <c r="B18" s="41" t="s">
        <v>206</v>
      </c>
      <c r="C18" s="61"/>
      <c r="D18" s="61"/>
      <c r="E18" s="61"/>
      <c r="F18" s="61"/>
      <c r="G18" s="61"/>
      <c r="H18" s="60"/>
      <c r="I18" s="64"/>
      <c r="J18" s="63"/>
      <c r="K18" s="63"/>
      <c r="L18" s="60"/>
      <c r="M18" s="1"/>
    </row>
    <row r="19" spans="1:13" ht="12.75" customHeight="1">
      <c r="A19" s="38">
        <v>11</v>
      </c>
      <c r="B19" s="42" t="s">
        <v>38</v>
      </c>
      <c r="C19" s="65">
        <v>0.14980511909193625</v>
      </c>
      <c r="D19" s="65">
        <v>0.16649360720764608</v>
      </c>
      <c r="E19" s="65">
        <v>0.1762526161634237</v>
      </c>
      <c r="F19" s="65">
        <v>0.17224029597818655</v>
      </c>
      <c r="G19" s="86" t="s">
        <v>18</v>
      </c>
      <c r="H19" s="86" t="s">
        <v>19</v>
      </c>
      <c r="I19" s="86" t="s">
        <v>18</v>
      </c>
      <c r="J19" s="86" t="s">
        <v>19</v>
      </c>
      <c r="K19" s="43">
        <v>0.15641022274124533</v>
      </c>
      <c r="L19" s="66">
        <v>25188</v>
      </c>
      <c r="M19" s="1"/>
    </row>
    <row r="20" spans="1:13" ht="12.75" customHeight="1">
      <c r="A20" s="38">
        <v>12</v>
      </c>
      <c r="B20" s="42" t="s">
        <v>39</v>
      </c>
      <c r="C20" s="65">
        <v>0.07927988345705277</v>
      </c>
      <c r="D20" s="65">
        <v>0.08933305070976133</v>
      </c>
      <c r="E20" s="65">
        <v>0.11082346875485556</v>
      </c>
      <c r="F20" s="65">
        <v>0.11112493345584305</v>
      </c>
      <c r="G20" s="86" t="s">
        <v>18</v>
      </c>
      <c r="H20" s="86" t="s">
        <v>18</v>
      </c>
      <c r="I20" s="86" t="s">
        <v>18</v>
      </c>
      <c r="J20" s="86" t="s">
        <v>19</v>
      </c>
      <c r="K20" s="43">
        <v>0.09885220211552108</v>
      </c>
      <c r="L20" s="66">
        <v>4112</v>
      </c>
      <c r="M20" s="1"/>
    </row>
    <row r="21" spans="1:13" ht="12.75" customHeight="1">
      <c r="A21" s="38">
        <v>13</v>
      </c>
      <c r="B21" s="42" t="s">
        <v>40</v>
      </c>
      <c r="C21" s="86" t="s">
        <v>68</v>
      </c>
      <c r="D21" s="86" t="s">
        <v>68</v>
      </c>
      <c r="E21" s="65">
        <v>0.07073111863380391</v>
      </c>
      <c r="F21" s="65">
        <v>0.05751305353394236</v>
      </c>
      <c r="G21" s="86" t="s">
        <v>18</v>
      </c>
      <c r="H21" s="86" t="s">
        <v>18</v>
      </c>
      <c r="I21" s="86" t="s">
        <v>19</v>
      </c>
      <c r="J21" s="86" t="s">
        <v>19</v>
      </c>
      <c r="K21" s="43">
        <v>0.05743444887705799</v>
      </c>
      <c r="L21" s="66">
        <v>1104</v>
      </c>
      <c r="M21" s="1"/>
    </row>
    <row r="22" spans="1:13" ht="12.75" customHeight="1">
      <c r="A22" s="38">
        <v>14</v>
      </c>
      <c r="B22" s="42" t="s">
        <v>41</v>
      </c>
      <c r="C22" s="65">
        <v>0.052086267712780895</v>
      </c>
      <c r="D22" s="65">
        <v>0.1871906573893244</v>
      </c>
      <c r="E22" s="86" t="s">
        <v>68</v>
      </c>
      <c r="F22" s="65">
        <v>0.05109560765401987</v>
      </c>
      <c r="G22" s="86" t="s">
        <v>18</v>
      </c>
      <c r="H22" s="86" t="s">
        <v>18</v>
      </c>
      <c r="I22" s="86" t="s">
        <v>19</v>
      </c>
      <c r="J22" s="86" t="s">
        <v>19</v>
      </c>
      <c r="K22" s="86" t="s">
        <v>68</v>
      </c>
      <c r="L22" s="66">
        <v>122</v>
      </c>
      <c r="M22" s="1"/>
    </row>
    <row r="23" spans="1:13" ht="12.75" customHeight="1">
      <c r="A23" s="38">
        <v>15</v>
      </c>
      <c r="B23" s="42" t="s">
        <v>42</v>
      </c>
      <c r="C23" s="86" t="s">
        <v>68</v>
      </c>
      <c r="D23" s="86" t="s">
        <v>19</v>
      </c>
      <c r="E23" s="65">
        <v>0.06229720138673166</v>
      </c>
      <c r="F23" s="86" t="s">
        <v>68</v>
      </c>
      <c r="G23" s="86" t="s">
        <v>18</v>
      </c>
      <c r="H23" s="86" t="s">
        <v>18</v>
      </c>
      <c r="I23" s="86" t="s">
        <v>19</v>
      </c>
      <c r="J23" s="86" t="s">
        <v>19</v>
      </c>
      <c r="K23" s="86" t="s">
        <v>68</v>
      </c>
      <c r="L23" s="66">
        <v>75</v>
      </c>
      <c r="M23" s="1"/>
    </row>
    <row r="24" spans="1:13" ht="12.75" customHeight="1">
      <c r="A24" s="38">
        <v>16</v>
      </c>
      <c r="B24" s="42"/>
      <c r="C24" s="61"/>
      <c r="D24" s="61"/>
      <c r="E24" s="61"/>
      <c r="F24" s="61"/>
      <c r="G24" s="61"/>
      <c r="H24" s="61"/>
      <c r="I24" s="64"/>
      <c r="J24" s="63"/>
      <c r="K24" s="63"/>
      <c r="L24" s="60"/>
      <c r="M24" s="1"/>
    </row>
    <row r="25" spans="1:13" ht="12.75" customHeight="1">
      <c r="A25" s="38">
        <v>17</v>
      </c>
      <c r="B25" s="41" t="s">
        <v>63</v>
      </c>
      <c r="C25" s="61"/>
      <c r="D25" s="61"/>
      <c r="E25" s="61"/>
      <c r="F25" s="61"/>
      <c r="G25" s="61"/>
      <c r="H25" s="61"/>
      <c r="I25" s="64"/>
      <c r="J25" s="63"/>
      <c r="K25" s="63"/>
      <c r="L25" s="60"/>
      <c r="M25" s="1"/>
    </row>
    <row r="26" spans="1:13" ht="12.75" customHeight="1">
      <c r="A26" s="38">
        <v>18</v>
      </c>
      <c r="B26" s="42" t="s">
        <v>38</v>
      </c>
      <c r="C26" s="65">
        <v>7.322452858565108</v>
      </c>
      <c r="D26" s="65">
        <v>8.09674002285609</v>
      </c>
      <c r="E26" s="65">
        <v>7.676720701084169</v>
      </c>
      <c r="F26" s="65">
        <v>5.747300058789392</v>
      </c>
      <c r="G26" s="65">
        <v>7.725334626219879</v>
      </c>
      <c r="H26" s="86" t="s">
        <v>19</v>
      </c>
      <c r="I26" s="43">
        <v>5.631830577572708</v>
      </c>
      <c r="J26" s="86" t="s">
        <v>19</v>
      </c>
      <c r="K26" s="43">
        <v>7.401244542615645</v>
      </c>
      <c r="L26" s="66">
        <v>1166356.6856052</v>
      </c>
      <c r="M26" s="1"/>
    </row>
    <row r="27" spans="1:13" ht="12.75" customHeight="1">
      <c r="A27" s="38">
        <v>19</v>
      </c>
      <c r="B27" s="42" t="s">
        <v>39</v>
      </c>
      <c r="C27" s="65">
        <v>7.63087794536607</v>
      </c>
      <c r="D27" s="65">
        <v>7.971092742474211</v>
      </c>
      <c r="E27" s="65">
        <v>6.781997702266314</v>
      </c>
      <c r="F27" s="65">
        <v>5.4951275987278745</v>
      </c>
      <c r="G27" s="65">
        <v>7.089533714020221</v>
      </c>
      <c r="H27" s="65">
        <v>6.609354308781747</v>
      </c>
      <c r="I27" s="43">
        <v>6.324744564430958</v>
      </c>
      <c r="J27" s="86" t="s">
        <v>19</v>
      </c>
      <c r="K27" s="43">
        <v>7.305574157433983</v>
      </c>
      <c r="L27" s="66">
        <v>287387.73292519996</v>
      </c>
      <c r="M27" s="1"/>
    </row>
    <row r="28" spans="1:13" ht="12.75" customHeight="1">
      <c r="A28" s="38">
        <v>20</v>
      </c>
      <c r="B28" s="42" t="s">
        <v>40</v>
      </c>
      <c r="C28" s="65">
        <v>5.771368802791628</v>
      </c>
      <c r="D28" s="65">
        <v>6.081363575544228</v>
      </c>
      <c r="E28" s="65">
        <v>5.268675093383218</v>
      </c>
      <c r="F28" s="65">
        <v>4.51422718279127</v>
      </c>
      <c r="G28" s="65">
        <v>5.086998904876155</v>
      </c>
      <c r="H28" s="65">
        <v>5.794887008845124</v>
      </c>
      <c r="I28" s="86" t="s">
        <v>19</v>
      </c>
      <c r="J28" s="43">
        <v>2.837436718719235</v>
      </c>
      <c r="K28" s="43">
        <v>5.208751228982324</v>
      </c>
      <c r="L28" s="66">
        <v>101572.04401869999</v>
      </c>
      <c r="M28" s="1"/>
    </row>
    <row r="29" spans="1:13" ht="12.75" customHeight="1">
      <c r="A29" s="38">
        <v>21</v>
      </c>
      <c r="B29" s="42" t="s">
        <v>41</v>
      </c>
      <c r="C29" s="65">
        <v>3.3953646129342956</v>
      </c>
      <c r="D29" s="65">
        <v>5.287332769897553</v>
      </c>
      <c r="E29" s="65">
        <v>3.2794325364549985</v>
      </c>
      <c r="F29" s="65">
        <v>2.313810962407794</v>
      </c>
      <c r="G29" s="65">
        <v>3.865728628227639</v>
      </c>
      <c r="H29" s="65">
        <v>4.04769233807237</v>
      </c>
      <c r="I29" s="86" t="s">
        <v>19</v>
      </c>
      <c r="J29" s="43">
        <v>1.756737513084443</v>
      </c>
      <c r="K29" s="43">
        <v>2.8548927814964773</v>
      </c>
      <c r="L29" s="66">
        <v>8946.5005335</v>
      </c>
      <c r="M29" s="1"/>
    </row>
    <row r="30" spans="1:13" ht="12.75" customHeight="1" thickBot="1">
      <c r="A30" s="45">
        <v>22</v>
      </c>
      <c r="B30" s="44" t="s">
        <v>42</v>
      </c>
      <c r="C30" s="67">
        <v>2.6826387641383618</v>
      </c>
      <c r="D30" s="87" t="s">
        <v>19</v>
      </c>
      <c r="E30" s="67">
        <v>1.8051267891082836</v>
      </c>
      <c r="F30" s="67">
        <v>1.1919624438601772</v>
      </c>
      <c r="G30" s="67">
        <v>2.1476442689567397</v>
      </c>
      <c r="H30" s="67">
        <v>6.463163622007458</v>
      </c>
      <c r="I30" s="87" t="s">
        <v>19</v>
      </c>
      <c r="J30" s="46">
        <v>0.5733543085492623</v>
      </c>
      <c r="K30" s="46">
        <v>1.396449860042437</v>
      </c>
      <c r="L30" s="70">
        <v>2765.8241389</v>
      </c>
      <c r="M30" s="1"/>
    </row>
    <row r="31" spans="1:13" ht="6" customHeight="1">
      <c r="A31" s="34"/>
      <c r="B31" s="35"/>
      <c r="C31" s="36"/>
      <c r="D31" s="36"/>
      <c r="E31" s="36"/>
      <c r="F31" s="36"/>
      <c r="G31" s="36"/>
      <c r="H31" s="36"/>
      <c r="I31" s="36"/>
      <c r="J31" s="36"/>
      <c r="K31" s="36"/>
      <c r="L31" s="37"/>
      <c r="M31" s="13"/>
    </row>
    <row r="32" spans="1:13" ht="12.75" customHeight="1">
      <c r="A32" s="80" t="s">
        <v>19</v>
      </c>
      <c r="B32" s="140" t="s">
        <v>56</v>
      </c>
      <c r="C32" s="140"/>
      <c r="D32" s="140"/>
      <c r="E32" s="140"/>
      <c r="F32" s="140"/>
      <c r="G32" s="140"/>
      <c r="H32" s="140"/>
      <c r="I32" s="140"/>
      <c r="J32" s="140"/>
      <c r="K32" s="140"/>
      <c r="L32" s="140"/>
      <c r="M32" s="1"/>
    </row>
    <row r="33" spans="1:13" ht="12.75" customHeight="1">
      <c r="A33" s="80" t="s">
        <v>34</v>
      </c>
      <c r="B33" s="80" t="s">
        <v>0</v>
      </c>
      <c r="C33" s="80"/>
      <c r="D33" s="80"/>
      <c r="E33" s="80"/>
      <c r="F33" s="80"/>
      <c r="G33" s="80"/>
      <c r="H33" s="80"/>
      <c r="I33" s="80"/>
      <c r="J33" s="80"/>
      <c r="K33" s="80"/>
      <c r="L33" s="80"/>
      <c r="M33" s="1"/>
    </row>
    <row r="34" spans="1:13" ht="12.75" customHeight="1">
      <c r="A34" s="80" t="s">
        <v>68</v>
      </c>
      <c r="B34" s="80" t="s">
        <v>69</v>
      </c>
      <c r="C34" s="80"/>
      <c r="D34" s="80"/>
      <c r="E34" s="80"/>
      <c r="F34" s="80"/>
      <c r="G34" s="80"/>
      <c r="H34" s="80"/>
      <c r="I34" s="80"/>
      <c r="J34" s="80"/>
      <c r="K34" s="80"/>
      <c r="L34" s="80"/>
      <c r="M34" s="1"/>
    </row>
    <row r="35" spans="1:13" ht="12.75" customHeight="1">
      <c r="A35" s="80" t="s">
        <v>18</v>
      </c>
      <c r="B35" s="140" t="s">
        <v>75</v>
      </c>
      <c r="C35" s="140"/>
      <c r="D35" s="140"/>
      <c r="E35" s="140"/>
      <c r="F35" s="140"/>
      <c r="G35" s="140"/>
      <c r="H35" s="140"/>
      <c r="I35" s="140"/>
      <c r="J35" s="140"/>
      <c r="K35" s="140"/>
      <c r="L35" s="140"/>
      <c r="M35" s="13"/>
    </row>
    <row r="36" spans="1:13" ht="21" customHeight="1">
      <c r="A36" s="89" t="s">
        <v>24</v>
      </c>
      <c r="B36" s="141" t="s">
        <v>174</v>
      </c>
      <c r="C36" s="142"/>
      <c r="D36" s="142"/>
      <c r="E36" s="142"/>
      <c r="F36" s="142"/>
      <c r="G36" s="142"/>
      <c r="H36" s="142"/>
      <c r="I36" s="142"/>
      <c r="J36" s="142"/>
      <c r="K36" s="142"/>
      <c r="L36" s="142"/>
      <c r="M36" s="13"/>
    </row>
    <row r="37" spans="1:13" ht="12.75" customHeight="1">
      <c r="A37" s="89" t="s">
        <v>26</v>
      </c>
      <c r="B37" s="135" t="s">
        <v>214</v>
      </c>
      <c r="C37" s="136"/>
      <c r="D37" s="136"/>
      <c r="E37" s="136"/>
      <c r="F37" s="136"/>
      <c r="G37" s="136"/>
      <c r="H37" s="136"/>
      <c r="I37" s="136"/>
      <c r="J37" s="136"/>
      <c r="K37" s="136"/>
      <c r="L37" s="136"/>
      <c r="M37" s="13"/>
    </row>
    <row r="38" spans="1:13" ht="12.75" customHeight="1">
      <c r="A38" s="89" t="s">
        <v>27</v>
      </c>
      <c r="B38" s="121" t="s">
        <v>25</v>
      </c>
      <c r="C38" s="121"/>
      <c r="D38" s="121"/>
      <c r="E38" s="121"/>
      <c r="F38" s="121"/>
      <c r="G38" s="121"/>
      <c r="H38" s="121"/>
      <c r="I38" s="121"/>
      <c r="J38" s="121"/>
      <c r="K38" s="121"/>
      <c r="L38" s="121"/>
      <c r="M38" s="24"/>
    </row>
    <row r="39" spans="1:13" ht="31.5" customHeight="1">
      <c r="A39" s="89" t="s">
        <v>28</v>
      </c>
      <c r="B39" s="122" t="s">
        <v>173</v>
      </c>
      <c r="C39" s="123"/>
      <c r="D39" s="123"/>
      <c r="E39" s="123"/>
      <c r="F39" s="123"/>
      <c r="G39" s="123"/>
      <c r="H39" s="123"/>
      <c r="I39" s="123"/>
      <c r="J39" s="123"/>
      <c r="K39" s="123"/>
      <c r="L39" s="123"/>
      <c r="M39" s="30"/>
    </row>
    <row r="40" spans="1:13" ht="12.75" customHeight="1">
      <c r="A40" s="89" t="s">
        <v>147</v>
      </c>
      <c r="B40" s="139" t="s">
        <v>221</v>
      </c>
      <c r="C40" s="124"/>
      <c r="D40" s="124"/>
      <c r="E40" s="124"/>
      <c r="F40" s="124"/>
      <c r="G40" s="124"/>
      <c r="H40" s="124"/>
      <c r="I40" s="124"/>
      <c r="J40" s="124"/>
      <c r="K40" s="124"/>
      <c r="L40" s="124"/>
      <c r="M40" s="30"/>
    </row>
    <row r="41" spans="1:13" ht="21" customHeight="1">
      <c r="A41" s="81"/>
      <c r="B41" s="128" t="s">
        <v>201</v>
      </c>
      <c r="C41" s="128"/>
      <c r="D41" s="128"/>
      <c r="E41" s="128"/>
      <c r="F41" s="128"/>
      <c r="G41" s="128"/>
      <c r="H41" s="128"/>
      <c r="I41" s="128"/>
      <c r="J41" s="128"/>
      <c r="K41" s="128"/>
      <c r="L41" s="128"/>
      <c r="M41" s="40"/>
    </row>
    <row r="42" spans="1:13" ht="12.75">
      <c r="A42" s="30"/>
      <c r="B42" s="30"/>
      <c r="C42" s="30"/>
      <c r="D42" s="30"/>
      <c r="E42" s="30"/>
      <c r="F42" s="30"/>
      <c r="G42" s="30"/>
      <c r="H42" s="30"/>
      <c r="I42" s="30"/>
      <c r="J42" s="30"/>
      <c r="K42" s="30"/>
      <c r="L42" s="30"/>
      <c r="M42" s="30"/>
    </row>
  </sheetData>
  <sheetProtection/>
  <mergeCells count="10">
    <mergeCell ref="B39:L39"/>
    <mergeCell ref="B40:L40"/>
    <mergeCell ref="B37:L37"/>
    <mergeCell ref="B41:L41"/>
    <mergeCell ref="C9:K9"/>
    <mergeCell ref="C10:K10"/>
    <mergeCell ref="B32:L32"/>
    <mergeCell ref="B35:L35"/>
    <mergeCell ref="B36:L36"/>
    <mergeCell ref="B38:L38"/>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1" sqref="A1"/>
    </sheetView>
  </sheetViews>
  <sheetFormatPr defaultColWidth="9.140625" defaultRowHeight="12.75"/>
  <cols>
    <col min="1" max="1" width="4.421875" style="3" customWidth="1"/>
    <col min="2" max="2" width="23.00390625" style="3" customWidth="1"/>
    <col min="3" max="5" width="15.7109375" style="3" customWidth="1"/>
    <col min="6" max="6" width="2.7109375" style="3" customWidth="1"/>
    <col min="7" max="16384" width="9.140625" style="3" customWidth="1"/>
  </cols>
  <sheetData>
    <row r="1" spans="1:6" s="57" customFormat="1" ht="57" customHeight="1">
      <c r="A1" s="56"/>
      <c r="B1" s="56"/>
      <c r="C1" s="56"/>
      <c r="D1" s="56"/>
      <c r="E1" s="56"/>
      <c r="F1" s="56"/>
    </row>
    <row r="2" spans="1:6" s="57" customFormat="1" ht="7.5" customHeight="1">
      <c r="A2" s="58"/>
      <c r="B2" s="58"/>
      <c r="C2" s="58"/>
      <c r="D2" s="58"/>
      <c r="E2" s="58"/>
      <c r="F2" s="56"/>
    </row>
    <row r="3" spans="1:6" s="57" customFormat="1" ht="15" customHeight="1">
      <c r="A3" s="56"/>
      <c r="B3" s="56"/>
      <c r="C3" s="56"/>
      <c r="D3" s="56"/>
      <c r="E3" s="56"/>
      <c r="F3" s="56"/>
    </row>
    <row r="4" spans="1:6" ht="12.75">
      <c r="A4" s="71" t="str">
        <f>'Table of contents'!A4</f>
        <v>Mental health services in Australia</v>
      </c>
      <c r="B4" s="72"/>
      <c r="C4" s="72"/>
      <c r="D4" s="73"/>
      <c r="E4" s="73"/>
      <c r="F4" s="1"/>
    </row>
    <row r="5" spans="1:6" ht="13.5" thickBot="1">
      <c r="A5" s="74" t="str">
        <f>'Table of contents'!A5</f>
        <v>16: Mental health-related indicators— (version 1.0)</v>
      </c>
      <c r="B5" s="75"/>
      <c r="C5" s="75"/>
      <c r="D5" s="75"/>
      <c r="E5" s="59" t="s">
        <v>57</v>
      </c>
      <c r="F5" s="1"/>
    </row>
    <row r="6" spans="1:6" ht="6" customHeight="1">
      <c r="A6" s="76"/>
      <c r="B6" s="76"/>
      <c r="C6" s="76"/>
      <c r="D6" s="76"/>
      <c r="E6" s="76"/>
      <c r="F6" s="1"/>
    </row>
    <row r="7" spans="1:6" ht="28.5" customHeight="1" thickBot="1">
      <c r="A7" s="146" t="s">
        <v>121</v>
      </c>
      <c r="B7" s="146"/>
      <c r="C7" s="146"/>
      <c r="D7" s="146"/>
      <c r="E7" s="146"/>
      <c r="F7" s="1"/>
    </row>
    <row r="8" spans="1:6" s="54" customFormat="1" ht="15" customHeight="1" thickBot="1">
      <c r="A8" s="39"/>
      <c r="B8" s="10"/>
      <c r="C8" s="52" t="s">
        <v>12</v>
      </c>
      <c r="D8" s="52" t="s">
        <v>17</v>
      </c>
      <c r="E8" s="52" t="s">
        <v>63</v>
      </c>
      <c r="F8" s="53"/>
    </row>
    <row r="9" spans="1:6" ht="12.75" customHeight="1">
      <c r="A9" s="38">
        <v>1</v>
      </c>
      <c r="B9" s="27"/>
      <c r="C9" s="119" t="s">
        <v>144</v>
      </c>
      <c r="D9" s="119"/>
      <c r="E9" s="119"/>
      <c r="F9" s="1"/>
    </row>
    <row r="10" spans="1:6" ht="12.75" customHeight="1">
      <c r="A10" s="38">
        <v>2</v>
      </c>
      <c r="B10" s="27"/>
      <c r="C10" s="138" t="s">
        <v>94</v>
      </c>
      <c r="D10" s="138"/>
      <c r="E10" s="138"/>
      <c r="F10" s="1"/>
    </row>
    <row r="11" spans="1:6" ht="12.75" customHeight="1">
      <c r="A11" s="38">
        <v>3</v>
      </c>
      <c r="B11" s="78" t="s">
        <v>71</v>
      </c>
      <c r="C11" s="86" t="s">
        <v>34</v>
      </c>
      <c r="D11" s="86" t="s">
        <v>68</v>
      </c>
      <c r="E11" s="65">
        <v>6.613026621113266</v>
      </c>
      <c r="F11" s="1"/>
    </row>
    <row r="12" spans="1:6" ht="12.75" customHeight="1">
      <c r="A12" s="38">
        <v>4</v>
      </c>
      <c r="B12" s="78" t="s">
        <v>47</v>
      </c>
      <c r="C12" s="65" t="s">
        <v>34</v>
      </c>
      <c r="D12" s="65">
        <v>0.05968158150642009</v>
      </c>
      <c r="E12" s="65">
        <v>6.803361362858114</v>
      </c>
      <c r="F12" s="1"/>
    </row>
    <row r="13" spans="1:6" ht="12.75" customHeight="1">
      <c r="A13" s="38">
        <v>5</v>
      </c>
      <c r="B13" s="82" t="s">
        <v>48</v>
      </c>
      <c r="C13" s="65" t="s">
        <v>34</v>
      </c>
      <c r="D13" s="65">
        <v>0.06694088182677047</v>
      </c>
      <c r="E13" s="65">
        <v>7.292987809693526</v>
      </c>
      <c r="F13" s="1"/>
    </row>
    <row r="14" spans="1:6" ht="12.75" customHeight="1">
      <c r="A14" s="38">
        <v>6</v>
      </c>
      <c r="B14" s="82" t="s">
        <v>49</v>
      </c>
      <c r="C14" s="65" t="s">
        <v>34</v>
      </c>
      <c r="D14" s="65">
        <v>0.08640727709654822</v>
      </c>
      <c r="E14" s="65">
        <v>7.451270885611147</v>
      </c>
      <c r="F14" s="1"/>
    </row>
    <row r="15" spans="1:6" ht="12.75" customHeight="1">
      <c r="A15" s="38">
        <v>7</v>
      </c>
      <c r="B15" s="82" t="s">
        <v>50</v>
      </c>
      <c r="C15" s="65" t="s">
        <v>34</v>
      </c>
      <c r="D15" s="65">
        <v>0.11347862378290333</v>
      </c>
      <c r="E15" s="65">
        <v>6.768832256665655</v>
      </c>
      <c r="F15" s="1"/>
    </row>
    <row r="16" spans="1:6" ht="12.75" customHeight="1">
      <c r="A16" s="38">
        <v>8</v>
      </c>
      <c r="B16" s="82" t="s">
        <v>51</v>
      </c>
      <c r="C16" s="65" t="s">
        <v>34</v>
      </c>
      <c r="D16" s="65">
        <v>0.12572877439166677</v>
      </c>
      <c r="E16" s="65">
        <v>6.941265238981618</v>
      </c>
      <c r="F16" s="1"/>
    </row>
    <row r="17" spans="1:6" ht="12.75" customHeight="1">
      <c r="A17" s="38">
        <v>9</v>
      </c>
      <c r="B17" s="82" t="s">
        <v>52</v>
      </c>
      <c r="C17" s="65" t="s">
        <v>34</v>
      </c>
      <c r="D17" s="65">
        <v>0.1442695590945844</v>
      </c>
      <c r="E17" s="65">
        <v>7.249470484470742</v>
      </c>
      <c r="F17" s="1"/>
    </row>
    <row r="18" spans="1:6" ht="12.75" customHeight="1">
      <c r="A18" s="38">
        <v>10</v>
      </c>
      <c r="B18" s="82" t="s">
        <v>53</v>
      </c>
      <c r="C18" s="65" t="s">
        <v>34</v>
      </c>
      <c r="D18" s="65">
        <v>0.17635281580847156</v>
      </c>
      <c r="E18" s="65">
        <v>7.190218261305417</v>
      </c>
      <c r="F18" s="1"/>
    </row>
    <row r="19" spans="1:6" ht="12.75" customHeight="1">
      <c r="A19" s="38">
        <v>11</v>
      </c>
      <c r="B19" s="82" t="s">
        <v>54</v>
      </c>
      <c r="C19" s="65" t="s">
        <v>34</v>
      </c>
      <c r="D19" s="65">
        <v>0.23498642901853034</v>
      </c>
      <c r="E19" s="65">
        <v>7.173269370220739</v>
      </c>
      <c r="F19" s="1"/>
    </row>
    <row r="20" spans="1:6" ht="12.75" customHeight="1" thickBot="1">
      <c r="A20" s="45">
        <v>12</v>
      </c>
      <c r="B20" s="79" t="s">
        <v>72</v>
      </c>
      <c r="C20" s="67" t="s">
        <v>34</v>
      </c>
      <c r="D20" s="67">
        <v>0.278466026478748</v>
      </c>
      <c r="E20" s="67">
        <v>7.054116707563665</v>
      </c>
      <c r="F20" s="1"/>
    </row>
    <row r="21" spans="1:6" ht="6" customHeight="1">
      <c r="A21" s="30"/>
      <c r="B21" s="30"/>
      <c r="C21" s="30"/>
      <c r="D21" s="30"/>
      <c r="E21" s="30"/>
      <c r="F21" s="30"/>
    </row>
    <row r="22" spans="1:6" ht="12.75" customHeight="1">
      <c r="A22" s="33" t="s">
        <v>68</v>
      </c>
      <c r="B22" s="33" t="s">
        <v>69</v>
      </c>
      <c r="C22" s="30"/>
      <c r="D22" s="30"/>
      <c r="E22" s="30"/>
      <c r="F22" s="30"/>
    </row>
    <row r="23" spans="1:6" ht="48.75" customHeight="1">
      <c r="A23" s="18" t="s">
        <v>24</v>
      </c>
      <c r="B23" s="147" t="s">
        <v>154</v>
      </c>
      <c r="C23" s="148"/>
      <c r="D23" s="148"/>
      <c r="E23" s="148"/>
      <c r="F23" s="48"/>
    </row>
    <row r="24" spans="1:6" ht="31.5" customHeight="1">
      <c r="A24" s="97" t="s">
        <v>26</v>
      </c>
      <c r="B24" s="143" t="s">
        <v>186</v>
      </c>
      <c r="C24" s="144"/>
      <c r="D24" s="144"/>
      <c r="E24" s="144"/>
      <c r="F24" s="48"/>
    </row>
    <row r="25" spans="1:6" ht="31.5" customHeight="1">
      <c r="A25" s="89" t="s">
        <v>27</v>
      </c>
      <c r="B25" s="149" t="s">
        <v>222</v>
      </c>
      <c r="C25" s="149"/>
      <c r="D25" s="149"/>
      <c r="E25" s="149"/>
      <c r="F25" s="48"/>
    </row>
    <row r="26" spans="1:6" ht="12.75" customHeight="1">
      <c r="A26" s="97" t="s">
        <v>28</v>
      </c>
      <c r="B26" s="145" t="s">
        <v>25</v>
      </c>
      <c r="C26" s="145"/>
      <c r="D26" s="145"/>
      <c r="E26" s="145"/>
      <c r="F26" s="48"/>
    </row>
    <row r="27" spans="1:6" s="51" customFormat="1" ht="4.5" customHeight="1">
      <c r="A27" s="19"/>
      <c r="B27" s="145"/>
      <c r="C27" s="145"/>
      <c r="D27" s="145"/>
      <c r="E27" s="145"/>
      <c r="F27" s="49"/>
    </row>
    <row r="28" spans="1:6" ht="39.75" customHeight="1">
      <c r="A28" s="30"/>
      <c r="B28" s="128" t="s">
        <v>201</v>
      </c>
      <c r="C28" s="128"/>
      <c r="D28" s="128"/>
      <c r="E28" s="128"/>
      <c r="F28" s="50"/>
    </row>
    <row r="29" spans="1:6" ht="12.75">
      <c r="A29" s="30"/>
      <c r="B29" s="30"/>
      <c r="C29" s="30"/>
      <c r="D29" s="30"/>
      <c r="E29" s="30"/>
      <c r="F29" s="30"/>
    </row>
  </sheetData>
  <sheetProtection/>
  <mergeCells count="9">
    <mergeCell ref="B24:E24"/>
    <mergeCell ref="B27:E27"/>
    <mergeCell ref="B28:E28"/>
    <mergeCell ref="A7:E7"/>
    <mergeCell ref="C9:E9"/>
    <mergeCell ref="C10:E10"/>
    <mergeCell ref="B23:E23"/>
    <mergeCell ref="B26:E26"/>
    <mergeCell ref="B25:E25"/>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M38"/>
  <sheetViews>
    <sheetView showGridLines="0" zoomScaleSheetLayoutView="10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56"/>
    </row>
    <row r="2" spans="1:13" s="57" customFormat="1" ht="7.5" customHeight="1">
      <c r="A2" s="58"/>
      <c r="B2" s="58"/>
      <c r="C2" s="58"/>
      <c r="D2" s="58"/>
      <c r="E2" s="58"/>
      <c r="F2" s="58"/>
      <c r="G2" s="58"/>
      <c r="H2" s="58"/>
      <c r="I2" s="58"/>
      <c r="J2" s="58"/>
      <c r="K2" s="58"/>
      <c r="L2" s="58"/>
      <c r="M2" s="1"/>
    </row>
    <row r="3" spans="1:13" s="57" customFormat="1" ht="15" customHeight="1">
      <c r="A3" s="56"/>
      <c r="B3" s="56"/>
      <c r="C3" s="56"/>
      <c r="D3" s="56"/>
      <c r="E3" s="56"/>
      <c r="F3" s="56"/>
      <c r="G3" s="56"/>
      <c r="H3" s="56"/>
      <c r="I3" s="56"/>
      <c r="J3" s="56"/>
      <c r="K3" s="56"/>
      <c r="L3" s="56"/>
      <c r="M3" s="1"/>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122</v>
      </c>
      <c r="B7" s="76"/>
      <c r="C7" s="76"/>
      <c r="D7" s="76"/>
      <c r="E7" s="76"/>
      <c r="F7" s="76"/>
      <c r="G7" s="76"/>
      <c r="H7" s="76"/>
      <c r="I7" s="76"/>
      <c r="J7" s="76"/>
      <c r="K7" s="76"/>
      <c r="L7" s="76"/>
      <c r="M7" s="1"/>
    </row>
    <row r="8" spans="1:13" s="54" customFormat="1" ht="15" customHeight="1" thickBot="1">
      <c r="A8" s="10"/>
      <c r="B8" s="10"/>
      <c r="C8" s="10"/>
      <c r="D8" s="52" t="s">
        <v>3</v>
      </c>
      <c r="E8" s="52" t="s">
        <v>4</v>
      </c>
      <c r="F8" s="52" t="s">
        <v>5</v>
      </c>
      <c r="G8" s="52" t="s">
        <v>6</v>
      </c>
      <c r="H8" s="52" t="s">
        <v>7</v>
      </c>
      <c r="I8" s="52" t="s">
        <v>8</v>
      </c>
      <c r="J8" s="52" t="s">
        <v>9</v>
      </c>
      <c r="K8" s="52" t="s">
        <v>10</v>
      </c>
      <c r="L8" s="52" t="s">
        <v>55</v>
      </c>
      <c r="M8" s="53"/>
    </row>
    <row r="9" spans="1:13" ht="12.75" customHeight="1">
      <c r="A9" s="14">
        <v>1</v>
      </c>
      <c r="B9" s="27"/>
      <c r="C9" s="27"/>
      <c r="D9" s="119" t="s">
        <v>11</v>
      </c>
      <c r="E9" s="119"/>
      <c r="F9" s="119"/>
      <c r="G9" s="119"/>
      <c r="H9" s="119"/>
      <c r="I9" s="119"/>
      <c r="J9" s="119"/>
      <c r="K9" s="119"/>
      <c r="L9" s="26"/>
      <c r="M9" s="1"/>
    </row>
    <row r="10" spans="1:13" ht="12.75" customHeight="1">
      <c r="A10" s="14">
        <v>2</v>
      </c>
      <c r="B10" s="27"/>
      <c r="C10" s="27"/>
      <c r="D10" s="125" t="s">
        <v>94</v>
      </c>
      <c r="E10" s="125"/>
      <c r="F10" s="125"/>
      <c r="G10" s="125"/>
      <c r="H10" s="125"/>
      <c r="I10" s="125"/>
      <c r="J10" s="125"/>
      <c r="K10" s="125"/>
      <c r="L10" s="88"/>
      <c r="M10" s="1"/>
    </row>
    <row r="11" spans="1:13" ht="12.75" customHeight="1">
      <c r="A11" s="14">
        <v>3</v>
      </c>
      <c r="B11" s="27" t="s">
        <v>12</v>
      </c>
      <c r="C11" s="27"/>
      <c r="D11" s="11"/>
      <c r="E11" s="11"/>
      <c r="F11" s="11"/>
      <c r="G11" s="11"/>
      <c r="H11" s="11"/>
      <c r="I11" s="11"/>
      <c r="J11" s="11"/>
      <c r="K11" s="11"/>
      <c r="L11" s="11"/>
      <c r="M11" s="1"/>
    </row>
    <row r="12" spans="1:13" ht="12.75" customHeight="1">
      <c r="A12" s="14">
        <v>4</v>
      </c>
      <c r="B12" s="78" t="s">
        <v>13</v>
      </c>
      <c r="C12" s="78" t="s">
        <v>14</v>
      </c>
      <c r="D12" s="66">
        <v>115090</v>
      </c>
      <c r="E12" s="66">
        <v>59696</v>
      </c>
      <c r="F12" s="66">
        <v>77036</v>
      </c>
      <c r="G12" s="66">
        <v>44493</v>
      </c>
      <c r="H12" s="66">
        <v>31434</v>
      </c>
      <c r="I12" s="66">
        <v>8923</v>
      </c>
      <c r="J12" s="66">
        <v>8076</v>
      </c>
      <c r="K12" s="66">
        <v>5840</v>
      </c>
      <c r="L12" s="66">
        <v>350588</v>
      </c>
      <c r="M12" s="1"/>
    </row>
    <row r="13" spans="1:13" ht="12.75" customHeight="1">
      <c r="A13" s="14">
        <v>5</v>
      </c>
      <c r="B13" s="78" t="s">
        <v>15</v>
      </c>
      <c r="C13" s="78" t="s">
        <v>16</v>
      </c>
      <c r="D13" s="65">
        <v>1.6343821964195637</v>
      </c>
      <c r="E13" s="65">
        <v>1.1014309722875997</v>
      </c>
      <c r="F13" s="65">
        <v>1.7749753591981159</v>
      </c>
      <c r="G13" s="65">
        <v>1.9521484963541267</v>
      </c>
      <c r="H13" s="65">
        <v>2.00731337710605</v>
      </c>
      <c r="I13" s="65">
        <v>1.8243946557534358</v>
      </c>
      <c r="J13" s="65">
        <v>2.1942372238120162</v>
      </c>
      <c r="K13" s="65">
        <v>2.4322297641903106</v>
      </c>
      <c r="L13" s="65">
        <v>1.610435504920726</v>
      </c>
      <c r="M13" s="1"/>
    </row>
    <row r="14" spans="1:13" ht="12.75" customHeight="1">
      <c r="A14" s="14">
        <v>6</v>
      </c>
      <c r="B14" s="78"/>
      <c r="C14" s="78"/>
      <c r="D14" s="61"/>
      <c r="E14" s="61"/>
      <c r="F14" s="61"/>
      <c r="G14" s="61"/>
      <c r="H14" s="61"/>
      <c r="I14" s="61"/>
      <c r="J14" s="61"/>
      <c r="K14" s="61"/>
      <c r="L14" s="61"/>
      <c r="M14" s="1"/>
    </row>
    <row r="15" spans="1:13" ht="12.75" customHeight="1">
      <c r="A15" s="14">
        <v>7</v>
      </c>
      <c r="B15" s="27" t="s">
        <v>17</v>
      </c>
      <c r="C15" s="27"/>
      <c r="D15" s="62"/>
      <c r="E15" s="62"/>
      <c r="F15" s="62"/>
      <c r="G15" s="62"/>
      <c r="H15" s="62"/>
      <c r="I15" s="62"/>
      <c r="J15" s="62"/>
      <c r="K15" s="62"/>
      <c r="L15" s="61"/>
      <c r="M15" s="1"/>
    </row>
    <row r="16" spans="1:13" ht="12.75" customHeight="1">
      <c r="A16" s="14">
        <v>8</v>
      </c>
      <c r="B16" s="78" t="s">
        <v>13</v>
      </c>
      <c r="C16" s="78" t="s">
        <v>14</v>
      </c>
      <c r="D16" s="66">
        <v>8354</v>
      </c>
      <c r="E16" s="66">
        <v>7692</v>
      </c>
      <c r="F16" s="66">
        <v>5673</v>
      </c>
      <c r="G16" s="66">
        <v>3250</v>
      </c>
      <c r="H16" s="85" t="s">
        <v>18</v>
      </c>
      <c r="I16" s="85" t="s">
        <v>18</v>
      </c>
      <c r="J16" s="85" t="s">
        <v>18</v>
      </c>
      <c r="K16" s="85" t="s">
        <v>19</v>
      </c>
      <c r="L16" s="66">
        <v>27924</v>
      </c>
      <c r="M16" s="1"/>
    </row>
    <row r="17" spans="1:13" ht="12.75" customHeight="1">
      <c r="A17" s="14">
        <v>9</v>
      </c>
      <c r="B17" s="78" t="s">
        <v>15</v>
      </c>
      <c r="C17" s="78" t="s">
        <v>16</v>
      </c>
      <c r="D17" s="65">
        <v>0.1144870246136061</v>
      </c>
      <c r="E17" s="65">
        <v>0.13746964957282004</v>
      </c>
      <c r="F17" s="65">
        <v>0.12640125554409437</v>
      </c>
      <c r="G17" s="65">
        <v>0.13877381741571632</v>
      </c>
      <c r="H17" s="85" t="s">
        <v>18</v>
      </c>
      <c r="I17" s="85" t="s">
        <v>18</v>
      </c>
      <c r="J17" s="85" t="s">
        <v>18</v>
      </c>
      <c r="K17" s="86" t="s">
        <v>19</v>
      </c>
      <c r="L17" s="65">
        <v>0.1238470284799045</v>
      </c>
      <c r="M17" s="1"/>
    </row>
    <row r="18" spans="1:13" ht="12.75" customHeight="1">
      <c r="A18" s="14">
        <v>10</v>
      </c>
      <c r="B18" s="78"/>
      <c r="C18" s="78"/>
      <c r="D18" s="61"/>
      <c r="E18" s="61"/>
      <c r="F18" s="61"/>
      <c r="G18" s="61"/>
      <c r="H18" s="61"/>
      <c r="I18" s="61"/>
      <c r="J18" s="61"/>
      <c r="K18" s="61"/>
      <c r="L18" s="61"/>
      <c r="M18" s="1"/>
    </row>
    <row r="19" spans="1:13" ht="12.75" customHeight="1">
      <c r="A19" s="14">
        <v>11</v>
      </c>
      <c r="B19" s="27" t="s">
        <v>63</v>
      </c>
      <c r="C19" s="27"/>
      <c r="D19" s="62"/>
      <c r="E19" s="62"/>
      <c r="F19" s="62"/>
      <c r="G19" s="62"/>
      <c r="H19" s="62"/>
      <c r="I19" s="62"/>
      <c r="J19" s="62"/>
      <c r="K19" s="62"/>
      <c r="L19" s="61"/>
      <c r="M19" s="1"/>
    </row>
    <row r="20" spans="1:13" ht="12.75" customHeight="1">
      <c r="A20" s="14">
        <v>12</v>
      </c>
      <c r="B20" s="78" t="s">
        <v>66</v>
      </c>
      <c r="C20" s="78" t="s">
        <v>14</v>
      </c>
      <c r="D20" s="66">
        <v>511672.283</v>
      </c>
      <c r="E20" s="66">
        <v>426981.673</v>
      </c>
      <c r="F20" s="66">
        <v>300310.883</v>
      </c>
      <c r="G20" s="66">
        <v>131891.816</v>
      </c>
      <c r="H20" s="66">
        <v>115087.77</v>
      </c>
      <c r="I20" s="66">
        <v>31175</v>
      </c>
      <c r="J20" s="66">
        <v>20837.676</v>
      </c>
      <c r="K20" s="66">
        <v>6774.899</v>
      </c>
      <c r="L20" s="66">
        <v>1544744</v>
      </c>
      <c r="M20" s="1"/>
    </row>
    <row r="21" spans="1:13" ht="12.75" customHeight="1">
      <c r="A21" s="14">
        <v>13</v>
      </c>
      <c r="B21" s="78" t="s">
        <v>65</v>
      </c>
      <c r="C21" s="78" t="s">
        <v>16</v>
      </c>
      <c r="D21" s="65">
        <v>7.20083019983068</v>
      </c>
      <c r="E21" s="65">
        <v>7.82073651907636</v>
      </c>
      <c r="F21" s="65">
        <v>6.8431400137532625</v>
      </c>
      <c r="G21" s="65">
        <v>5.719729777750687</v>
      </c>
      <c r="H21" s="65">
        <v>7.144193200237918</v>
      </c>
      <c r="I21" s="65">
        <v>6.382929552880784</v>
      </c>
      <c r="J21" s="65">
        <v>5.618754470096863</v>
      </c>
      <c r="K21" s="65">
        <v>2.908685993627053</v>
      </c>
      <c r="L21" s="65">
        <v>7.028350506692078</v>
      </c>
      <c r="M21" s="1"/>
    </row>
    <row r="22" spans="1:13" ht="12.75" customHeight="1">
      <c r="A22" s="14">
        <v>14</v>
      </c>
      <c r="B22" s="78" t="s">
        <v>20</v>
      </c>
      <c r="C22" s="78" t="s">
        <v>16</v>
      </c>
      <c r="D22" s="65">
        <v>1.4119127339884165</v>
      </c>
      <c r="E22" s="65">
        <v>1.4941139600625348</v>
      </c>
      <c r="F22" s="65">
        <v>1.3318369228376914</v>
      </c>
      <c r="G22" s="65">
        <v>1.1045551025162033</v>
      </c>
      <c r="H22" s="65">
        <v>1.6258885262731164</v>
      </c>
      <c r="I22" s="65">
        <v>1.07452535013385</v>
      </c>
      <c r="J22" s="65">
        <v>1.1873588535614108</v>
      </c>
      <c r="K22" s="65">
        <v>0.39407036432982934</v>
      </c>
      <c r="L22" s="65">
        <v>1.3790218672097043</v>
      </c>
      <c r="M22" s="1"/>
    </row>
    <row r="23" spans="1:13" ht="12.75" customHeight="1">
      <c r="A23" s="14">
        <v>15</v>
      </c>
      <c r="B23" s="78" t="s">
        <v>21</v>
      </c>
      <c r="C23" s="78" t="s">
        <v>16</v>
      </c>
      <c r="D23" s="65">
        <v>1.0953247272717086</v>
      </c>
      <c r="E23" s="65">
        <v>1.1310474197534428</v>
      </c>
      <c r="F23" s="65">
        <v>0.868655124510133</v>
      </c>
      <c r="G23" s="65">
        <v>1.404593819946934</v>
      </c>
      <c r="H23" s="65">
        <v>1.6622666809246394</v>
      </c>
      <c r="I23" s="65">
        <v>1.4100152327826934</v>
      </c>
      <c r="J23" s="65">
        <v>1.2161163580691838</v>
      </c>
      <c r="K23" s="65">
        <v>0.3129059528869104</v>
      </c>
      <c r="L23" s="65">
        <v>1.1317936501151855</v>
      </c>
      <c r="M23" s="1"/>
    </row>
    <row r="24" spans="1:13" ht="12.75" customHeight="1">
      <c r="A24" s="14">
        <v>16</v>
      </c>
      <c r="B24" s="78" t="s">
        <v>22</v>
      </c>
      <c r="C24" s="78" t="s">
        <v>16</v>
      </c>
      <c r="D24" s="65">
        <v>5.623755404171333</v>
      </c>
      <c r="E24" s="65">
        <v>6.050247939072803</v>
      </c>
      <c r="F24" s="65">
        <v>5.365824350907233</v>
      </c>
      <c r="G24" s="65">
        <v>4.4079668442937185</v>
      </c>
      <c r="H24" s="65">
        <v>5.409180433875578</v>
      </c>
      <c r="I24" s="65">
        <v>4.965281183322442</v>
      </c>
      <c r="J24" s="65">
        <v>4.1521969814131205</v>
      </c>
      <c r="K24" s="65">
        <v>2.4050198312483273</v>
      </c>
      <c r="L24" s="65">
        <v>5.455681184094435</v>
      </c>
      <c r="M24" s="1"/>
    </row>
    <row r="25" spans="1:13" ht="14.25" customHeight="1" thickBot="1">
      <c r="A25" s="15">
        <v>17</v>
      </c>
      <c r="B25" s="79" t="s">
        <v>23</v>
      </c>
      <c r="C25" s="79" t="s">
        <v>16</v>
      </c>
      <c r="D25" s="67">
        <v>2.2502996362266727</v>
      </c>
      <c r="E25" s="67">
        <v>2.8007867422059753</v>
      </c>
      <c r="F25" s="67">
        <v>2.2988215119046775</v>
      </c>
      <c r="G25" s="67">
        <v>1.1610868341216918</v>
      </c>
      <c r="H25" s="67">
        <v>1.3723004254936155</v>
      </c>
      <c r="I25" s="67">
        <v>1.889684110280546</v>
      </c>
      <c r="J25" s="67">
        <v>1.733397057039472</v>
      </c>
      <c r="K25" s="67">
        <v>0.7126196582768755</v>
      </c>
      <c r="L25" s="67">
        <v>2.182566115503003</v>
      </c>
      <c r="M25" s="1"/>
    </row>
    <row r="26" spans="1:13" ht="6" customHeight="1">
      <c r="A26" s="1"/>
      <c r="B26" s="1"/>
      <c r="C26" s="1"/>
      <c r="D26" s="1"/>
      <c r="E26" s="1"/>
      <c r="F26" s="1"/>
      <c r="G26" s="1"/>
      <c r="H26" s="1"/>
      <c r="I26" s="1"/>
      <c r="J26" s="1"/>
      <c r="K26" s="1"/>
      <c r="L26" s="1"/>
      <c r="M26" s="1"/>
    </row>
    <row r="27" spans="1:13" ht="12.75" customHeight="1">
      <c r="A27" s="33" t="s">
        <v>19</v>
      </c>
      <c r="B27" s="120" t="s">
        <v>56</v>
      </c>
      <c r="C27" s="120"/>
      <c r="D27" s="120"/>
      <c r="E27" s="120"/>
      <c r="F27" s="120"/>
      <c r="G27" s="120"/>
      <c r="H27" s="120"/>
      <c r="I27" s="120"/>
      <c r="J27" s="120"/>
      <c r="K27" s="120"/>
      <c r="L27" s="120"/>
      <c r="M27" s="13"/>
    </row>
    <row r="28" spans="1:13" ht="12.75" customHeight="1">
      <c r="A28" s="33" t="s">
        <v>18</v>
      </c>
      <c r="B28" s="120" t="s">
        <v>75</v>
      </c>
      <c r="C28" s="120"/>
      <c r="D28" s="120"/>
      <c r="E28" s="120"/>
      <c r="F28" s="120"/>
      <c r="G28" s="120"/>
      <c r="H28" s="120"/>
      <c r="I28" s="120"/>
      <c r="J28" s="120"/>
      <c r="K28" s="120"/>
      <c r="L28" s="120"/>
      <c r="M28" s="13"/>
    </row>
    <row r="29" spans="1:13" ht="12.75" customHeight="1">
      <c r="A29" s="16" t="s">
        <v>24</v>
      </c>
      <c r="B29" s="121" t="s">
        <v>25</v>
      </c>
      <c r="C29" s="121"/>
      <c r="D29" s="121"/>
      <c r="E29" s="121"/>
      <c r="F29" s="121"/>
      <c r="G29" s="121"/>
      <c r="H29" s="121"/>
      <c r="I29" s="121"/>
      <c r="J29" s="121"/>
      <c r="K29" s="121"/>
      <c r="L29" s="121"/>
      <c r="M29" s="21"/>
    </row>
    <row r="30" spans="1:13" ht="12.75" customHeight="1">
      <c r="A30" s="17" t="s">
        <v>26</v>
      </c>
      <c r="B30" s="124" t="s">
        <v>58</v>
      </c>
      <c r="C30" s="124"/>
      <c r="D30" s="124"/>
      <c r="E30" s="124"/>
      <c r="F30" s="124"/>
      <c r="G30" s="124"/>
      <c r="H30" s="124"/>
      <c r="I30" s="124"/>
      <c r="J30" s="124"/>
      <c r="K30" s="124"/>
      <c r="L30" s="124"/>
      <c r="M30" s="22"/>
    </row>
    <row r="31" spans="1:13" ht="12.75" customHeight="1">
      <c r="A31" s="17" t="s">
        <v>27</v>
      </c>
      <c r="B31" s="124" t="s">
        <v>1</v>
      </c>
      <c r="C31" s="124"/>
      <c r="D31" s="124"/>
      <c r="E31" s="124"/>
      <c r="F31" s="124"/>
      <c r="G31" s="124"/>
      <c r="H31" s="124"/>
      <c r="I31" s="124"/>
      <c r="J31" s="124"/>
      <c r="K31" s="124"/>
      <c r="L31" s="124"/>
      <c r="M31" s="22"/>
    </row>
    <row r="32" spans="1:13" ht="12.75" customHeight="1">
      <c r="A32" s="16" t="s">
        <v>28</v>
      </c>
      <c r="B32" s="130" t="s">
        <v>67</v>
      </c>
      <c r="C32" s="130"/>
      <c r="D32" s="130"/>
      <c r="E32" s="130"/>
      <c r="F32" s="130"/>
      <c r="G32" s="130"/>
      <c r="H32" s="130"/>
      <c r="I32" s="130"/>
      <c r="J32" s="130"/>
      <c r="K32" s="130"/>
      <c r="L32" s="130"/>
      <c r="M32" s="18"/>
    </row>
    <row r="33" spans="1:13" ht="21" customHeight="1">
      <c r="A33" s="16" t="s">
        <v>29</v>
      </c>
      <c r="B33" s="131" t="s">
        <v>59</v>
      </c>
      <c r="C33" s="131"/>
      <c r="D33" s="131"/>
      <c r="E33" s="131"/>
      <c r="F33" s="131"/>
      <c r="G33" s="131"/>
      <c r="H33" s="131"/>
      <c r="I33" s="131"/>
      <c r="J33" s="131"/>
      <c r="K33" s="131"/>
      <c r="L33" s="131"/>
      <c r="M33" s="23"/>
    </row>
    <row r="34" spans="1:13" ht="12.75" customHeight="1">
      <c r="A34" s="18" t="s">
        <v>30</v>
      </c>
      <c r="B34" s="132" t="s">
        <v>60</v>
      </c>
      <c r="C34" s="132"/>
      <c r="D34" s="132"/>
      <c r="E34" s="132"/>
      <c r="F34" s="132"/>
      <c r="G34" s="132"/>
      <c r="H34" s="132"/>
      <c r="I34" s="132"/>
      <c r="J34" s="132"/>
      <c r="K34" s="132"/>
      <c r="L34" s="132"/>
      <c r="M34" s="18"/>
    </row>
    <row r="35" spans="1:13" ht="12.75" customHeight="1">
      <c r="A35" s="16" t="s">
        <v>31</v>
      </c>
      <c r="B35" s="130" t="s">
        <v>61</v>
      </c>
      <c r="C35" s="130"/>
      <c r="D35" s="130"/>
      <c r="E35" s="130"/>
      <c r="F35" s="130"/>
      <c r="G35" s="130"/>
      <c r="H35" s="130"/>
      <c r="I35" s="130"/>
      <c r="J35" s="130"/>
      <c r="K35" s="130"/>
      <c r="L35" s="130"/>
      <c r="M35" s="18"/>
    </row>
    <row r="36" spans="1:13" ht="21" customHeight="1">
      <c r="A36" s="16" t="s">
        <v>32</v>
      </c>
      <c r="B36" s="132" t="s">
        <v>62</v>
      </c>
      <c r="C36" s="132"/>
      <c r="D36" s="132"/>
      <c r="E36" s="132"/>
      <c r="F36" s="132"/>
      <c r="G36" s="132"/>
      <c r="H36" s="132"/>
      <c r="I36" s="132"/>
      <c r="J36" s="132"/>
      <c r="K36" s="132"/>
      <c r="L36" s="132"/>
      <c r="M36" s="18"/>
    </row>
    <row r="37" spans="1:13" ht="6" customHeight="1">
      <c r="A37" s="16"/>
      <c r="B37" s="130"/>
      <c r="C37" s="130"/>
      <c r="D37" s="130"/>
      <c r="E37" s="130"/>
      <c r="F37" s="130"/>
      <c r="G37" s="130"/>
      <c r="H37" s="130"/>
      <c r="I37" s="130"/>
      <c r="J37" s="130"/>
      <c r="K37" s="130"/>
      <c r="L37" s="130"/>
      <c r="M37" s="18"/>
    </row>
    <row r="38" spans="1:13" ht="21" customHeight="1">
      <c r="A38" s="20"/>
      <c r="B38" s="128" t="s">
        <v>207</v>
      </c>
      <c r="C38" s="128"/>
      <c r="D38" s="128"/>
      <c r="E38" s="128"/>
      <c r="F38" s="128"/>
      <c r="G38" s="128"/>
      <c r="H38" s="128"/>
      <c r="I38" s="128"/>
      <c r="J38" s="128"/>
      <c r="K38" s="128"/>
      <c r="L38" s="128"/>
      <c r="M38" s="19"/>
    </row>
  </sheetData>
  <sheetProtection/>
  <mergeCells count="14">
    <mergeCell ref="D9:K9"/>
    <mergeCell ref="D10:K10"/>
    <mergeCell ref="B27:L27"/>
    <mergeCell ref="B28:L28"/>
    <mergeCell ref="B29:L29"/>
    <mergeCell ref="B30:L30"/>
    <mergeCell ref="B37:L37"/>
    <mergeCell ref="B38:L38"/>
    <mergeCell ref="B31:L31"/>
    <mergeCell ref="B32:L32"/>
    <mergeCell ref="B33:L33"/>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M41"/>
  <sheetViews>
    <sheetView showGridLines="0" workbookViewId="0" topLeftCell="A1">
      <selection activeCell="A1" sqref="A1"/>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56"/>
    </row>
    <row r="2" spans="1:13" s="57" customFormat="1" ht="7.5" customHeight="1">
      <c r="A2" s="58"/>
      <c r="B2" s="58"/>
      <c r="C2" s="58"/>
      <c r="D2" s="58"/>
      <c r="E2" s="58"/>
      <c r="F2" s="58"/>
      <c r="G2" s="58"/>
      <c r="H2" s="58"/>
      <c r="I2" s="58"/>
      <c r="J2" s="58"/>
      <c r="K2" s="58"/>
      <c r="L2" s="58"/>
      <c r="M2" s="56"/>
    </row>
    <row r="3" spans="1:13" s="57" customFormat="1" ht="15" customHeight="1">
      <c r="A3" s="56"/>
      <c r="B3" s="56"/>
      <c r="C3" s="56"/>
      <c r="D3" s="56"/>
      <c r="E3" s="56"/>
      <c r="F3" s="56"/>
      <c r="G3" s="56"/>
      <c r="H3" s="56"/>
      <c r="I3" s="56"/>
      <c r="J3" s="56"/>
      <c r="K3" s="56"/>
      <c r="L3" s="56"/>
      <c r="M3" s="56"/>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123</v>
      </c>
      <c r="B7" s="76"/>
      <c r="C7" s="76"/>
      <c r="D7" s="76"/>
      <c r="E7" s="76"/>
      <c r="F7" s="76"/>
      <c r="G7" s="76"/>
      <c r="H7" s="76"/>
      <c r="I7" s="76"/>
      <c r="J7" s="76"/>
      <c r="K7" s="76"/>
      <c r="L7" s="76"/>
      <c r="M7" s="1"/>
    </row>
    <row r="8" spans="1:13" s="54" customFormat="1" ht="15" customHeight="1" thickBot="1">
      <c r="A8" s="39"/>
      <c r="B8" s="39"/>
      <c r="C8" s="52" t="s">
        <v>3</v>
      </c>
      <c r="D8" s="52" t="s">
        <v>4</v>
      </c>
      <c r="E8" s="52" t="s">
        <v>5</v>
      </c>
      <c r="F8" s="52" t="s">
        <v>6</v>
      </c>
      <c r="G8" s="52" t="s">
        <v>7</v>
      </c>
      <c r="H8" s="52" t="s">
        <v>8</v>
      </c>
      <c r="I8" s="52" t="s">
        <v>9</v>
      </c>
      <c r="J8" s="52" t="s">
        <v>10</v>
      </c>
      <c r="K8" s="52" t="s">
        <v>55</v>
      </c>
      <c r="L8" s="52" t="s">
        <v>13</v>
      </c>
      <c r="M8" s="53"/>
    </row>
    <row r="9" spans="1:13" ht="12.75" customHeight="1">
      <c r="A9" s="38">
        <v>1</v>
      </c>
      <c r="B9" s="27"/>
      <c r="C9" s="119" t="s">
        <v>45</v>
      </c>
      <c r="D9" s="119"/>
      <c r="E9" s="119"/>
      <c r="F9" s="119"/>
      <c r="G9" s="119"/>
      <c r="H9" s="119"/>
      <c r="I9" s="119"/>
      <c r="J9" s="119"/>
      <c r="K9" s="119"/>
      <c r="L9" s="12"/>
      <c r="M9" s="1"/>
    </row>
    <row r="10" spans="1:13" ht="12.75" customHeight="1">
      <c r="A10" s="38">
        <v>2</v>
      </c>
      <c r="B10" s="27"/>
      <c r="C10" s="138" t="s">
        <v>94</v>
      </c>
      <c r="D10" s="138"/>
      <c r="E10" s="138"/>
      <c r="F10" s="138"/>
      <c r="G10" s="138"/>
      <c r="H10" s="138"/>
      <c r="I10" s="138"/>
      <c r="J10" s="138"/>
      <c r="K10" s="138"/>
      <c r="L10" s="47"/>
      <c r="M10" s="1"/>
    </row>
    <row r="11" spans="1:13" ht="12.75" customHeight="1">
      <c r="A11" s="38">
        <v>3</v>
      </c>
      <c r="B11" s="41" t="s">
        <v>44</v>
      </c>
      <c r="C11" s="27"/>
      <c r="D11" s="27"/>
      <c r="E11" s="27"/>
      <c r="F11" s="27"/>
      <c r="G11" s="27"/>
      <c r="H11" s="27"/>
      <c r="I11" s="27"/>
      <c r="J11" s="27"/>
      <c r="K11" s="27"/>
      <c r="L11" s="27"/>
      <c r="M11" s="1"/>
    </row>
    <row r="12" spans="1:13" ht="12.75" customHeight="1">
      <c r="A12" s="38">
        <v>4</v>
      </c>
      <c r="B12" s="42" t="s">
        <v>38</v>
      </c>
      <c r="C12" s="65">
        <v>1.3952910898341162</v>
      </c>
      <c r="D12" s="65">
        <v>0.9227821681989036</v>
      </c>
      <c r="E12" s="65">
        <v>1.6671294994019557</v>
      </c>
      <c r="F12" s="65">
        <v>1.81426078858943</v>
      </c>
      <c r="G12" s="65">
        <v>1.7942952838428263</v>
      </c>
      <c r="H12" s="86" t="s">
        <v>19</v>
      </c>
      <c r="I12" s="43">
        <v>2.060157778493996</v>
      </c>
      <c r="J12" s="86" t="s">
        <v>19</v>
      </c>
      <c r="K12" s="43">
        <v>1.4060532061999504</v>
      </c>
      <c r="L12" s="66">
        <v>214072.45829465866</v>
      </c>
      <c r="M12" s="1"/>
    </row>
    <row r="13" spans="1:13" ht="12.75" customHeight="1">
      <c r="A13" s="38">
        <v>5</v>
      </c>
      <c r="B13" s="42" t="s">
        <v>39</v>
      </c>
      <c r="C13" s="65">
        <v>2.1707082483185305</v>
      </c>
      <c r="D13" s="65">
        <v>1.5533114317153058</v>
      </c>
      <c r="E13" s="65">
        <v>1.8494339588044497</v>
      </c>
      <c r="F13" s="65">
        <v>1.6368909448345867</v>
      </c>
      <c r="G13" s="65">
        <v>2.1204789302320224</v>
      </c>
      <c r="H13" s="65">
        <v>1.9307903029942002</v>
      </c>
      <c r="I13" s="86" t="s">
        <v>18</v>
      </c>
      <c r="J13" s="86" t="s">
        <v>19</v>
      </c>
      <c r="K13" s="43">
        <v>1.8863888232548502</v>
      </c>
      <c r="L13" s="66">
        <v>76426.92179445922</v>
      </c>
      <c r="M13" s="1"/>
    </row>
    <row r="14" spans="1:13" ht="12.75" customHeight="1">
      <c r="A14" s="38">
        <v>6</v>
      </c>
      <c r="B14" s="42" t="s">
        <v>40</v>
      </c>
      <c r="C14" s="65">
        <v>2.5022971089813195</v>
      </c>
      <c r="D14" s="65">
        <v>2.039841213974959</v>
      </c>
      <c r="E14" s="65">
        <v>1.9417821767709553</v>
      </c>
      <c r="F14" s="65">
        <v>2.5332764385967605</v>
      </c>
      <c r="G14" s="65">
        <v>2.3840318343661826</v>
      </c>
      <c r="H14" s="65">
        <v>1.616003281876652</v>
      </c>
      <c r="I14" s="86" t="s">
        <v>19</v>
      </c>
      <c r="J14" s="43">
        <v>1.9918224935795998</v>
      </c>
      <c r="K14" s="43">
        <v>2.130477643960699</v>
      </c>
      <c r="L14" s="66">
        <v>40931.74250360609</v>
      </c>
      <c r="M14" s="1"/>
    </row>
    <row r="15" spans="1:13" ht="12.75" customHeight="1">
      <c r="A15" s="38">
        <v>7</v>
      </c>
      <c r="B15" s="42" t="s">
        <v>41</v>
      </c>
      <c r="C15" s="65">
        <v>3.5153753158223973</v>
      </c>
      <c r="D15" s="65">
        <v>1.1719227172789346</v>
      </c>
      <c r="E15" s="65">
        <v>1.949237745707634</v>
      </c>
      <c r="F15" s="65">
        <v>2.9838846721323242</v>
      </c>
      <c r="G15" s="65">
        <v>2.632729748589394</v>
      </c>
      <c r="H15" s="65">
        <v>0.6042894699779113</v>
      </c>
      <c r="I15" s="86" t="s">
        <v>19</v>
      </c>
      <c r="J15" s="43">
        <v>2.6565390905019877</v>
      </c>
      <c r="K15" s="43">
        <v>2.569403933006733</v>
      </c>
      <c r="L15" s="66">
        <v>8115.210899618716</v>
      </c>
      <c r="M15" s="1"/>
    </row>
    <row r="16" spans="1:13" ht="12.75" customHeight="1">
      <c r="A16" s="38">
        <v>8</v>
      </c>
      <c r="B16" s="42" t="s">
        <v>42</v>
      </c>
      <c r="C16" s="65">
        <v>5.1399759461986925</v>
      </c>
      <c r="D16" s="86" t="s">
        <v>19</v>
      </c>
      <c r="E16" s="65">
        <v>2.851285026141101</v>
      </c>
      <c r="F16" s="65">
        <v>1.9663217951582002</v>
      </c>
      <c r="G16" s="65">
        <v>2.5397342173213953</v>
      </c>
      <c r="H16" s="65">
        <v>0.685337337817272</v>
      </c>
      <c r="I16" s="86" t="s">
        <v>19</v>
      </c>
      <c r="J16" s="43">
        <v>3.113706094562436</v>
      </c>
      <c r="K16" s="43">
        <v>2.527103977282107</v>
      </c>
      <c r="L16" s="66">
        <v>4819.664601402283</v>
      </c>
      <c r="M16" s="1"/>
    </row>
    <row r="17" spans="1:13" ht="12.75" customHeight="1">
      <c r="A17" s="38">
        <v>9</v>
      </c>
      <c r="B17" s="42"/>
      <c r="C17" s="61"/>
      <c r="D17" s="61"/>
      <c r="E17" s="61"/>
      <c r="F17" s="61"/>
      <c r="G17" s="61"/>
      <c r="H17" s="60"/>
      <c r="I17" s="64"/>
      <c r="J17" s="63"/>
      <c r="K17" s="63"/>
      <c r="L17" s="60"/>
      <c r="M17" s="1"/>
    </row>
    <row r="18" spans="1:13" ht="12.75" customHeight="1">
      <c r="A18" s="38">
        <v>10</v>
      </c>
      <c r="B18" s="41" t="s">
        <v>70</v>
      </c>
      <c r="C18" s="61"/>
      <c r="D18" s="61"/>
      <c r="E18" s="61"/>
      <c r="F18" s="61"/>
      <c r="G18" s="61"/>
      <c r="H18" s="60"/>
      <c r="I18" s="64"/>
      <c r="J18" s="63"/>
      <c r="K18" s="63"/>
      <c r="L18" s="60"/>
      <c r="M18" s="1"/>
    </row>
    <row r="19" spans="1:13" ht="12.75" customHeight="1">
      <c r="A19" s="38">
        <v>11</v>
      </c>
      <c r="B19" s="42" t="s">
        <v>38</v>
      </c>
      <c r="C19" s="65">
        <v>0.13190214996706046</v>
      </c>
      <c r="D19" s="65">
        <v>0.15847360540370778</v>
      </c>
      <c r="E19" s="65">
        <v>0.15861378658896053</v>
      </c>
      <c r="F19" s="65">
        <v>0.1679783823814297</v>
      </c>
      <c r="G19" s="86" t="s">
        <v>18</v>
      </c>
      <c r="H19" s="86" t="s">
        <v>19</v>
      </c>
      <c r="I19" s="86" t="s">
        <v>18</v>
      </c>
      <c r="J19" s="86" t="s">
        <v>19</v>
      </c>
      <c r="K19" s="43">
        <v>0.14657246265068652</v>
      </c>
      <c r="L19" s="66">
        <v>22910</v>
      </c>
      <c r="M19" s="1"/>
    </row>
    <row r="20" spans="1:13" ht="12.75" customHeight="1">
      <c r="A20" s="38">
        <v>12</v>
      </c>
      <c r="B20" s="42" t="s">
        <v>39</v>
      </c>
      <c r="C20" s="65">
        <v>0.07197728910122408</v>
      </c>
      <c r="D20" s="65">
        <v>0.07712845789449696</v>
      </c>
      <c r="E20" s="65">
        <v>0.10773518274261946</v>
      </c>
      <c r="F20" s="65">
        <v>0.07977151872177196</v>
      </c>
      <c r="G20" s="86" t="s">
        <v>18</v>
      </c>
      <c r="H20" s="86" t="s">
        <v>18</v>
      </c>
      <c r="I20" s="86" t="s">
        <v>18</v>
      </c>
      <c r="J20" s="86" t="s">
        <v>19</v>
      </c>
      <c r="K20" s="43">
        <v>0.09049995787048111</v>
      </c>
      <c r="L20" s="66">
        <v>3950</v>
      </c>
      <c r="M20" s="1"/>
    </row>
    <row r="21" spans="1:13" ht="12.75" customHeight="1">
      <c r="A21" s="38">
        <v>13</v>
      </c>
      <c r="B21" s="42" t="s">
        <v>40</v>
      </c>
      <c r="C21" s="86" t="s">
        <v>68</v>
      </c>
      <c r="D21" s="86" t="s">
        <v>68</v>
      </c>
      <c r="E21" s="86" t="s">
        <v>68</v>
      </c>
      <c r="F21" s="86" t="s">
        <v>68</v>
      </c>
      <c r="G21" s="86" t="s">
        <v>18</v>
      </c>
      <c r="H21" s="86" t="s">
        <v>18</v>
      </c>
      <c r="I21" s="86" t="s">
        <v>19</v>
      </c>
      <c r="J21" s="86" t="s">
        <v>19</v>
      </c>
      <c r="K21" s="86" t="s">
        <v>68</v>
      </c>
      <c r="L21" s="66">
        <v>858</v>
      </c>
      <c r="M21" s="1"/>
    </row>
    <row r="22" spans="1:13" ht="12.75" customHeight="1">
      <c r="A22" s="38">
        <v>14</v>
      </c>
      <c r="B22" s="42" t="s">
        <v>41</v>
      </c>
      <c r="C22" s="65">
        <v>0.05121121533754338</v>
      </c>
      <c r="D22" s="65">
        <v>0.12704829741575363</v>
      </c>
      <c r="E22" s="86" t="s">
        <v>68</v>
      </c>
      <c r="F22" s="65">
        <v>0.06074418366623492</v>
      </c>
      <c r="G22" s="86" t="s">
        <v>18</v>
      </c>
      <c r="H22" s="86" t="s">
        <v>18</v>
      </c>
      <c r="I22" s="86" t="s">
        <v>19</v>
      </c>
      <c r="J22" s="86" t="s">
        <v>19</v>
      </c>
      <c r="K22" s="86" t="s">
        <v>68</v>
      </c>
      <c r="L22" s="66">
        <v>115</v>
      </c>
      <c r="M22" s="1"/>
    </row>
    <row r="23" spans="1:13" ht="12.75" customHeight="1">
      <c r="A23" s="38">
        <v>15</v>
      </c>
      <c r="B23" s="42" t="s">
        <v>42</v>
      </c>
      <c r="C23" s="86" t="s">
        <v>68</v>
      </c>
      <c r="D23" s="86" t="s">
        <v>19</v>
      </c>
      <c r="E23" s="86" t="s">
        <v>68</v>
      </c>
      <c r="F23" s="86" t="s">
        <v>68</v>
      </c>
      <c r="G23" s="86" t="s">
        <v>18</v>
      </c>
      <c r="H23" s="86" t="s">
        <v>18</v>
      </c>
      <c r="I23" s="86" t="s">
        <v>19</v>
      </c>
      <c r="J23" s="86" t="s">
        <v>19</v>
      </c>
      <c r="K23" s="86" t="s">
        <v>68</v>
      </c>
      <c r="L23" s="66">
        <v>45</v>
      </c>
      <c r="M23" s="1"/>
    </row>
    <row r="24" spans="1:13" ht="12.75" customHeight="1">
      <c r="A24" s="38">
        <v>16</v>
      </c>
      <c r="B24" s="42"/>
      <c r="C24" s="61"/>
      <c r="D24" s="61"/>
      <c r="E24" s="61"/>
      <c r="F24" s="61"/>
      <c r="G24" s="61"/>
      <c r="H24" s="61"/>
      <c r="I24" s="64"/>
      <c r="J24" s="63"/>
      <c r="K24" s="63"/>
      <c r="L24" s="60"/>
      <c r="M24" s="1"/>
    </row>
    <row r="25" spans="1:13" ht="12.75" customHeight="1">
      <c r="A25" s="38">
        <v>17</v>
      </c>
      <c r="B25" s="41" t="s">
        <v>63</v>
      </c>
      <c r="C25" s="61"/>
      <c r="D25" s="61"/>
      <c r="E25" s="61"/>
      <c r="F25" s="61"/>
      <c r="G25" s="61"/>
      <c r="H25" s="61"/>
      <c r="I25" s="64"/>
      <c r="J25" s="63"/>
      <c r="K25" s="63"/>
      <c r="L25" s="60"/>
      <c r="M25" s="1"/>
    </row>
    <row r="26" spans="1:13" ht="12.75" customHeight="1">
      <c r="A26" s="38">
        <v>18</v>
      </c>
      <c r="B26" s="42" t="s">
        <v>38</v>
      </c>
      <c r="C26" s="65">
        <v>7.2948031938531885</v>
      </c>
      <c r="D26" s="65">
        <v>7.89227078458737</v>
      </c>
      <c r="E26" s="65">
        <v>7.4280282477592525</v>
      </c>
      <c r="F26" s="65">
        <v>6.102050109863537</v>
      </c>
      <c r="G26" s="65">
        <v>7.649148491755703</v>
      </c>
      <c r="H26" s="86" t="s">
        <v>19</v>
      </c>
      <c r="I26" s="43">
        <v>5.6181178724403456</v>
      </c>
      <c r="J26" s="86" t="s">
        <v>19</v>
      </c>
      <c r="K26" s="43">
        <v>7.3379828324867375</v>
      </c>
      <c r="L26" s="66">
        <v>1124293.4873</v>
      </c>
      <c r="M26" s="1"/>
    </row>
    <row r="27" spans="1:13" ht="12.75" customHeight="1">
      <c r="A27" s="38">
        <v>19</v>
      </c>
      <c r="B27" s="42" t="s">
        <v>39</v>
      </c>
      <c r="C27" s="65">
        <v>7.584402857160646</v>
      </c>
      <c r="D27" s="65">
        <v>8.08181167309165</v>
      </c>
      <c r="E27" s="65">
        <v>6.86341849319755</v>
      </c>
      <c r="F27" s="65">
        <v>5.874905590169939</v>
      </c>
      <c r="G27" s="65">
        <v>7.132582196127616</v>
      </c>
      <c r="H27" s="65">
        <v>6.90798122695993</v>
      </c>
      <c r="I27" s="43">
        <v>6.433075562431152</v>
      </c>
      <c r="J27" s="86" t="s">
        <v>19</v>
      </c>
      <c r="K27" s="43">
        <v>7.350720087832732</v>
      </c>
      <c r="L27" s="66">
        <v>301981.242</v>
      </c>
      <c r="M27" s="1"/>
    </row>
    <row r="28" spans="1:13" ht="12.75" customHeight="1">
      <c r="A28" s="38">
        <v>20</v>
      </c>
      <c r="B28" s="42" t="s">
        <v>40</v>
      </c>
      <c r="C28" s="65">
        <v>5.720030535241091</v>
      </c>
      <c r="D28" s="65">
        <v>6.318614775537329</v>
      </c>
      <c r="E28" s="65">
        <v>5.26008243650516</v>
      </c>
      <c r="F28" s="65">
        <v>5.490608274360904</v>
      </c>
      <c r="G28" s="65">
        <v>5.05639205305322</v>
      </c>
      <c r="H28" s="65">
        <v>5.49653270792433</v>
      </c>
      <c r="I28" s="86" t="s">
        <v>19</v>
      </c>
      <c r="J28" s="43">
        <v>3.6463416226753456</v>
      </c>
      <c r="K28" s="43">
        <v>5.352815616819784</v>
      </c>
      <c r="L28" s="66">
        <v>104578.29149999999</v>
      </c>
      <c r="M28" s="1"/>
    </row>
    <row r="29" spans="1:13" ht="12.75" customHeight="1">
      <c r="A29" s="38">
        <v>21</v>
      </c>
      <c r="B29" s="42" t="s">
        <v>41</v>
      </c>
      <c r="C29" s="65">
        <v>3.174070295429975</v>
      </c>
      <c r="D29" s="65">
        <v>5.750421442382544</v>
      </c>
      <c r="E29" s="65">
        <v>3.5517835338782824</v>
      </c>
      <c r="F29" s="65">
        <v>2.5525527640333987</v>
      </c>
      <c r="G29" s="65">
        <v>4.019548051815884</v>
      </c>
      <c r="H29" s="65">
        <v>3.4323668867432335</v>
      </c>
      <c r="I29" s="86" t="s">
        <v>19</v>
      </c>
      <c r="J29" s="43">
        <v>1.7695233327128603</v>
      </c>
      <c r="K29" s="43">
        <v>3.0096418248273507</v>
      </c>
      <c r="L29" s="66">
        <v>9667.8605</v>
      </c>
      <c r="M29" s="1"/>
    </row>
    <row r="30" spans="1:13" ht="12.75" customHeight="1" thickBot="1">
      <c r="A30" s="45">
        <v>22</v>
      </c>
      <c r="B30" s="44" t="s">
        <v>42</v>
      </c>
      <c r="C30" s="67">
        <v>4.422159696299603</v>
      </c>
      <c r="D30" s="87" t="s">
        <v>19</v>
      </c>
      <c r="E30" s="67">
        <v>1.8878940959283628</v>
      </c>
      <c r="F30" s="67">
        <v>1.2392265361917263</v>
      </c>
      <c r="G30" s="67">
        <v>2.3015689300769204</v>
      </c>
      <c r="H30" s="67">
        <v>7.369502825926576</v>
      </c>
      <c r="I30" s="87" t="s">
        <v>19</v>
      </c>
      <c r="J30" s="46">
        <v>2.0438623785147345</v>
      </c>
      <c r="K30" s="46">
        <v>1.8290929946281727</v>
      </c>
      <c r="L30" s="70">
        <v>3314.1198</v>
      </c>
      <c r="M30" s="1"/>
    </row>
    <row r="31" spans="1:13" ht="6" customHeight="1">
      <c r="A31" s="34"/>
      <c r="B31" s="35"/>
      <c r="C31" s="36"/>
      <c r="D31" s="36"/>
      <c r="E31" s="36"/>
      <c r="F31" s="36"/>
      <c r="G31" s="36"/>
      <c r="H31" s="36"/>
      <c r="I31" s="36"/>
      <c r="J31" s="36"/>
      <c r="K31" s="36"/>
      <c r="L31" s="37"/>
      <c r="M31" s="13"/>
    </row>
    <row r="32" spans="1:13" ht="12.75" customHeight="1">
      <c r="A32" s="80" t="s">
        <v>19</v>
      </c>
      <c r="B32" s="140" t="s">
        <v>56</v>
      </c>
      <c r="C32" s="140"/>
      <c r="D32" s="140"/>
      <c r="E32" s="140"/>
      <c r="F32" s="140"/>
      <c r="G32" s="140"/>
      <c r="H32" s="140"/>
      <c r="I32" s="140"/>
      <c r="J32" s="140"/>
      <c r="K32" s="140"/>
      <c r="L32" s="140"/>
      <c r="M32" s="1"/>
    </row>
    <row r="33" spans="1:13" ht="12.75" customHeight="1">
      <c r="A33" s="80" t="s">
        <v>68</v>
      </c>
      <c r="B33" s="80" t="s">
        <v>69</v>
      </c>
      <c r="C33" s="80"/>
      <c r="D33" s="80"/>
      <c r="E33" s="80"/>
      <c r="F33" s="80"/>
      <c r="G33" s="80"/>
      <c r="H33" s="80"/>
      <c r="I33" s="80"/>
      <c r="J33" s="80"/>
      <c r="K33" s="80"/>
      <c r="L33" s="80"/>
      <c r="M33" s="1"/>
    </row>
    <row r="34" spans="1:13" ht="12.75" customHeight="1">
      <c r="A34" s="80" t="s">
        <v>18</v>
      </c>
      <c r="B34" s="140" t="s">
        <v>75</v>
      </c>
      <c r="C34" s="140"/>
      <c r="D34" s="140"/>
      <c r="E34" s="140"/>
      <c r="F34" s="140"/>
      <c r="G34" s="140"/>
      <c r="H34" s="140"/>
      <c r="I34" s="140"/>
      <c r="J34" s="140"/>
      <c r="K34" s="140"/>
      <c r="L34" s="140"/>
      <c r="M34" s="13"/>
    </row>
    <row r="35" spans="1:13" ht="21" customHeight="1">
      <c r="A35" s="16" t="s">
        <v>24</v>
      </c>
      <c r="B35" s="141" t="s">
        <v>174</v>
      </c>
      <c r="C35" s="142"/>
      <c r="D35" s="142"/>
      <c r="E35" s="142"/>
      <c r="F35" s="142"/>
      <c r="G35" s="142"/>
      <c r="H35" s="142"/>
      <c r="I35" s="142"/>
      <c r="J35" s="142"/>
      <c r="K35" s="142"/>
      <c r="L35" s="142"/>
      <c r="M35" s="24"/>
    </row>
    <row r="36" spans="1:13" ht="12.75" customHeight="1">
      <c r="A36" s="16" t="s">
        <v>26</v>
      </c>
      <c r="B36" s="121" t="s">
        <v>25</v>
      </c>
      <c r="C36" s="121"/>
      <c r="D36" s="121"/>
      <c r="E36" s="121"/>
      <c r="F36" s="121"/>
      <c r="G36" s="121"/>
      <c r="H36" s="121"/>
      <c r="I36" s="121"/>
      <c r="J36" s="121"/>
      <c r="K36" s="121"/>
      <c r="L36" s="121"/>
      <c r="M36" s="24"/>
    </row>
    <row r="37" spans="1:13" ht="12.75" customHeight="1">
      <c r="A37" s="16" t="s">
        <v>27</v>
      </c>
      <c r="B37" s="123" t="s">
        <v>64</v>
      </c>
      <c r="C37" s="123"/>
      <c r="D37" s="123"/>
      <c r="E37" s="123"/>
      <c r="F37" s="123"/>
      <c r="G37" s="123"/>
      <c r="H37" s="123"/>
      <c r="I37" s="123"/>
      <c r="J37" s="123"/>
      <c r="K37" s="123"/>
      <c r="L37" s="123"/>
      <c r="M37" s="30"/>
    </row>
    <row r="38" spans="1:13" ht="12.75" customHeight="1">
      <c r="A38" s="16" t="s">
        <v>28</v>
      </c>
      <c r="B38" s="124" t="s">
        <v>1</v>
      </c>
      <c r="C38" s="124"/>
      <c r="D38" s="124"/>
      <c r="E38" s="124"/>
      <c r="F38" s="124"/>
      <c r="G38" s="124"/>
      <c r="H38" s="124"/>
      <c r="I38" s="124"/>
      <c r="J38" s="124"/>
      <c r="K38" s="124"/>
      <c r="L38" s="124"/>
      <c r="M38" s="30"/>
    </row>
    <row r="39" spans="1:13" ht="6" customHeight="1">
      <c r="A39" s="16"/>
      <c r="B39" s="124"/>
      <c r="C39" s="124"/>
      <c r="D39" s="124"/>
      <c r="E39" s="124"/>
      <c r="F39" s="124"/>
      <c r="G39" s="124"/>
      <c r="H39" s="124"/>
      <c r="I39" s="124"/>
      <c r="J39" s="124"/>
      <c r="K39" s="124"/>
      <c r="L39" s="124"/>
      <c r="M39" s="30"/>
    </row>
    <row r="40" spans="1:13" ht="21" customHeight="1">
      <c r="A40" s="81"/>
      <c r="B40" s="128" t="s">
        <v>208</v>
      </c>
      <c r="C40" s="128"/>
      <c r="D40" s="128"/>
      <c r="E40" s="128"/>
      <c r="F40" s="128"/>
      <c r="G40" s="128"/>
      <c r="H40" s="128"/>
      <c r="I40" s="128"/>
      <c r="J40" s="128"/>
      <c r="K40" s="128"/>
      <c r="L40" s="128"/>
      <c r="M40" s="40"/>
    </row>
    <row r="41" spans="1:13" ht="12.75">
      <c r="A41" s="30"/>
      <c r="B41" s="30"/>
      <c r="C41" s="30"/>
      <c r="D41" s="30"/>
      <c r="E41" s="30"/>
      <c r="F41" s="30"/>
      <c r="G41" s="30"/>
      <c r="H41" s="30"/>
      <c r="I41" s="30"/>
      <c r="J41" s="30"/>
      <c r="K41" s="30"/>
      <c r="L41" s="30"/>
      <c r="M41" s="30"/>
    </row>
  </sheetData>
  <sheetProtection/>
  <mergeCells count="10">
    <mergeCell ref="B37:L37"/>
    <mergeCell ref="B38:L38"/>
    <mergeCell ref="B39:L39"/>
    <mergeCell ref="B40:L40"/>
    <mergeCell ref="C9:K9"/>
    <mergeCell ref="C10:K10"/>
    <mergeCell ref="B32:L32"/>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
    </sheetView>
  </sheetViews>
  <sheetFormatPr defaultColWidth="9.140625" defaultRowHeight="12.75"/>
  <cols>
    <col min="1" max="1" width="4.421875" style="3" customWidth="1"/>
    <col min="2" max="2" width="22.7109375" style="3" customWidth="1"/>
    <col min="3" max="5" width="15.7109375" style="3" customWidth="1"/>
    <col min="6" max="6" width="2.7109375" style="3" customWidth="1"/>
    <col min="7" max="16384" width="9.140625" style="3" customWidth="1"/>
  </cols>
  <sheetData>
    <row r="1" spans="1:6" s="57" customFormat="1" ht="57" customHeight="1">
      <c r="A1" s="56"/>
      <c r="B1" s="56"/>
      <c r="C1" s="56"/>
      <c r="D1" s="56"/>
      <c r="E1" s="56"/>
      <c r="F1" s="56"/>
    </row>
    <row r="2" spans="1:6" s="57" customFormat="1" ht="7.5" customHeight="1">
      <c r="A2" s="58"/>
      <c r="B2" s="58"/>
      <c r="C2" s="58"/>
      <c r="D2" s="58"/>
      <c r="E2" s="58"/>
      <c r="F2" s="56"/>
    </row>
    <row r="3" spans="1:6" s="57" customFormat="1" ht="15" customHeight="1">
      <c r="A3" s="56"/>
      <c r="B3" s="56"/>
      <c r="C3" s="56"/>
      <c r="D3" s="56"/>
      <c r="E3" s="56"/>
      <c r="F3" s="56"/>
    </row>
    <row r="4" spans="1:6" ht="12.75">
      <c r="A4" s="71" t="str">
        <f>'Table of contents'!A4</f>
        <v>Mental health services in Australia</v>
      </c>
      <c r="B4" s="72"/>
      <c r="C4" s="72"/>
      <c r="D4" s="73"/>
      <c r="E4" s="73"/>
      <c r="F4" s="1"/>
    </row>
    <row r="5" spans="1:6" ht="13.5" thickBot="1">
      <c r="A5" s="74" t="str">
        <f>'Table of contents'!A5</f>
        <v>16: Mental health-related indicators— (version 1.0)</v>
      </c>
      <c r="B5" s="75"/>
      <c r="C5" s="75"/>
      <c r="D5" s="75"/>
      <c r="E5" s="59" t="s">
        <v>57</v>
      </c>
      <c r="F5" s="1"/>
    </row>
    <row r="6" spans="1:6" ht="6" customHeight="1">
      <c r="A6" s="76"/>
      <c r="B6" s="76"/>
      <c r="C6" s="76"/>
      <c r="D6" s="76"/>
      <c r="E6" s="76"/>
      <c r="F6" s="1"/>
    </row>
    <row r="7" spans="1:6" ht="28.5" customHeight="1" thickBot="1">
      <c r="A7" s="146" t="s">
        <v>124</v>
      </c>
      <c r="B7" s="146"/>
      <c r="C7" s="146"/>
      <c r="D7" s="146"/>
      <c r="E7" s="146"/>
      <c r="F7" s="1"/>
    </row>
    <row r="8" spans="1:6" s="54" customFormat="1" ht="15" customHeight="1" thickBot="1">
      <c r="A8" s="39"/>
      <c r="B8" s="10"/>
      <c r="C8" s="52" t="s">
        <v>138</v>
      </c>
      <c r="D8" s="52" t="s">
        <v>73</v>
      </c>
      <c r="E8" s="52" t="s">
        <v>63</v>
      </c>
      <c r="F8" s="53"/>
    </row>
    <row r="9" spans="1:6" ht="12.75" customHeight="1">
      <c r="A9" s="38">
        <v>1</v>
      </c>
      <c r="B9" s="27"/>
      <c r="C9" s="119" t="s">
        <v>46</v>
      </c>
      <c r="D9" s="119"/>
      <c r="E9" s="119"/>
      <c r="F9" s="1"/>
    </row>
    <row r="10" spans="1:6" ht="12.75" customHeight="1">
      <c r="A10" s="38">
        <v>2</v>
      </c>
      <c r="B10" s="27"/>
      <c r="C10" s="138" t="s">
        <v>94</v>
      </c>
      <c r="D10" s="138"/>
      <c r="E10" s="138"/>
      <c r="F10" s="1"/>
    </row>
    <row r="11" spans="1:6" ht="12.75" customHeight="1">
      <c r="A11" s="38">
        <v>3</v>
      </c>
      <c r="B11" s="78" t="s">
        <v>71</v>
      </c>
      <c r="C11" s="65">
        <v>2.2364180175407986</v>
      </c>
      <c r="D11" s="86" t="s">
        <v>68</v>
      </c>
      <c r="E11" s="65">
        <v>6.271539831262412</v>
      </c>
      <c r="F11" s="1"/>
    </row>
    <row r="12" spans="1:6" ht="12.75" customHeight="1">
      <c r="A12" s="38">
        <v>4</v>
      </c>
      <c r="B12" s="78" t="s">
        <v>47</v>
      </c>
      <c r="C12" s="65">
        <v>2.1792248028461434</v>
      </c>
      <c r="D12" s="65">
        <v>0.053821455325768944</v>
      </c>
      <c r="E12" s="65">
        <v>6.713319855906305</v>
      </c>
      <c r="F12" s="1"/>
    </row>
    <row r="13" spans="1:6" ht="12.75" customHeight="1">
      <c r="A13" s="38">
        <v>5</v>
      </c>
      <c r="B13" s="82" t="s">
        <v>48</v>
      </c>
      <c r="C13" s="65">
        <v>1.7564050634974908</v>
      </c>
      <c r="D13" s="65">
        <v>0.061686719680591</v>
      </c>
      <c r="E13" s="65">
        <v>7.150914124210142</v>
      </c>
      <c r="F13" s="1"/>
    </row>
    <row r="14" spans="1:6" ht="12.75" customHeight="1">
      <c r="A14" s="38">
        <v>6</v>
      </c>
      <c r="B14" s="82" t="s">
        <v>49</v>
      </c>
      <c r="C14" s="65">
        <v>1.9470776030005073</v>
      </c>
      <c r="D14" s="65">
        <v>0.08041813356944925</v>
      </c>
      <c r="E14" s="65">
        <v>7.160759259906173</v>
      </c>
      <c r="F14" s="1"/>
    </row>
    <row r="15" spans="1:6" ht="12.75" customHeight="1">
      <c r="A15" s="38">
        <v>7</v>
      </c>
      <c r="B15" s="82" t="s">
        <v>50</v>
      </c>
      <c r="C15" s="65">
        <v>1.745761870910843</v>
      </c>
      <c r="D15" s="65">
        <v>0.10522620615869625</v>
      </c>
      <c r="E15" s="65">
        <v>6.914549417961761</v>
      </c>
      <c r="F15" s="1"/>
    </row>
    <row r="16" spans="1:6" ht="12.75" customHeight="1">
      <c r="A16" s="38">
        <v>8</v>
      </c>
      <c r="B16" s="82" t="s">
        <v>51</v>
      </c>
      <c r="C16" s="65">
        <v>1.4437449350096545</v>
      </c>
      <c r="D16" s="65">
        <v>0.10598097574355772</v>
      </c>
      <c r="E16" s="65">
        <v>7.035830339266368</v>
      </c>
      <c r="F16" s="1"/>
    </row>
    <row r="17" spans="1:6" ht="12.75" customHeight="1">
      <c r="A17" s="38">
        <v>9</v>
      </c>
      <c r="B17" s="82" t="s">
        <v>52</v>
      </c>
      <c r="C17" s="65">
        <v>1.279114859363512</v>
      </c>
      <c r="D17" s="65">
        <v>0.1307044010149507</v>
      </c>
      <c r="E17" s="65">
        <v>6.9131852233664475</v>
      </c>
      <c r="F17" s="1"/>
    </row>
    <row r="18" spans="1:6" ht="12.75" customHeight="1">
      <c r="A18" s="38">
        <v>10</v>
      </c>
      <c r="B18" s="82" t="s">
        <v>53</v>
      </c>
      <c r="C18" s="65">
        <v>1.2439719162688405</v>
      </c>
      <c r="D18" s="65">
        <v>0.1670288576301249</v>
      </c>
      <c r="E18" s="65">
        <v>7.102172325716636</v>
      </c>
      <c r="F18" s="1"/>
    </row>
    <row r="19" spans="1:6" ht="12.75" customHeight="1">
      <c r="A19" s="38">
        <v>11</v>
      </c>
      <c r="B19" s="82" t="s">
        <v>54</v>
      </c>
      <c r="C19" s="65">
        <v>1.12095782565196</v>
      </c>
      <c r="D19" s="65">
        <v>0.2191271477027747</v>
      </c>
      <c r="E19" s="65">
        <v>7.332427300465977</v>
      </c>
      <c r="F19" s="1"/>
    </row>
    <row r="20" spans="1:6" ht="12.75" customHeight="1" thickBot="1">
      <c r="A20" s="45">
        <v>12</v>
      </c>
      <c r="B20" s="79" t="s">
        <v>72</v>
      </c>
      <c r="C20" s="67">
        <v>0.9621935705233639</v>
      </c>
      <c r="D20" s="67">
        <v>0.261165989910577</v>
      </c>
      <c r="E20" s="67">
        <v>6.947763494391783</v>
      </c>
      <c r="F20" s="1"/>
    </row>
    <row r="21" spans="1:6" ht="6" customHeight="1">
      <c r="A21" s="30"/>
      <c r="B21" s="30"/>
      <c r="C21" s="30"/>
      <c r="D21" s="30"/>
      <c r="E21" s="30"/>
      <c r="F21" s="30"/>
    </row>
    <row r="22" spans="1:6" ht="12.75" customHeight="1">
      <c r="A22" s="33" t="s">
        <v>68</v>
      </c>
      <c r="B22" s="33" t="s">
        <v>69</v>
      </c>
      <c r="C22" s="30"/>
      <c r="D22" s="30"/>
      <c r="E22" s="30"/>
      <c r="F22" s="30"/>
    </row>
    <row r="23" spans="1:6" ht="49.5" customHeight="1">
      <c r="A23" s="18" t="s">
        <v>24</v>
      </c>
      <c r="B23" s="147" t="s">
        <v>154</v>
      </c>
      <c r="C23" s="148"/>
      <c r="D23" s="148"/>
      <c r="E23" s="148"/>
      <c r="F23" s="48"/>
    </row>
    <row r="24" spans="1:6" s="51" customFormat="1" ht="12.75" customHeight="1">
      <c r="A24" s="97" t="s">
        <v>26</v>
      </c>
      <c r="B24" s="145" t="s">
        <v>25</v>
      </c>
      <c r="C24" s="145"/>
      <c r="D24" s="145"/>
      <c r="E24" s="145"/>
      <c r="F24" s="49"/>
    </row>
    <row r="25" spans="1:6" s="51" customFormat="1" ht="6" customHeight="1">
      <c r="A25" s="19"/>
      <c r="B25" s="145"/>
      <c r="C25" s="145"/>
      <c r="D25" s="145"/>
      <c r="E25" s="145"/>
      <c r="F25" s="49"/>
    </row>
    <row r="26" spans="1:6" ht="39.75" customHeight="1">
      <c r="A26" s="30"/>
      <c r="B26" s="128" t="s">
        <v>208</v>
      </c>
      <c r="C26" s="128"/>
      <c r="D26" s="128"/>
      <c r="E26" s="128"/>
      <c r="F26" s="50"/>
    </row>
    <row r="27" spans="1:6" ht="12.75">
      <c r="A27" s="30"/>
      <c r="B27" s="30"/>
      <c r="C27" s="30"/>
      <c r="D27" s="30"/>
      <c r="E27" s="30"/>
      <c r="F27" s="30"/>
    </row>
  </sheetData>
  <sheetProtection/>
  <mergeCells count="7">
    <mergeCell ref="B25:E25"/>
    <mergeCell ref="B26:E26"/>
    <mergeCell ref="A7:E7"/>
    <mergeCell ref="C9:E9"/>
    <mergeCell ref="C10:E10"/>
    <mergeCell ref="B23:E23"/>
    <mergeCell ref="B24:E24"/>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9.xml><?xml version="1.0" encoding="utf-8"?>
<worksheet xmlns="http://schemas.openxmlformats.org/spreadsheetml/2006/main" xmlns:r="http://schemas.openxmlformats.org/officeDocument/2006/relationships">
  <dimension ref="A1:M39"/>
  <sheetViews>
    <sheetView showGridLines="0" workbookViewId="0" topLeftCell="A1">
      <selection activeCell="A1" sqref="A1"/>
    </sheetView>
  </sheetViews>
  <sheetFormatPr defaultColWidth="9.140625" defaultRowHeight="12.75"/>
  <cols>
    <col min="1" max="1" width="4.421875" style="3" customWidth="1"/>
    <col min="2" max="2" width="21.57421875" style="3" customWidth="1"/>
    <col min="3" max="3" width="3.140625" style="3" bestFit="1" customWidth="1"/>
    <col min="4" max="12" width="11.140625" style="3" customWidth="1"/>
    <col min="13" max="13" width="2.7109375" style="3" customWidth="1"/>
    <col min="14" max="16384" width="9.140625" style="3" customWidth="1"/>
  </cols>
  <sheetData>
    <row r="1" spans="1:13" s="57" customFormat="1" ht="57" customHeight="1">
      <c r="A1" s="56"/>
      <c r="B1" s="56"/>
      <c r="C1" s="56"/>
      <c r="D1" s="56"/>
      <c r="E1" s="56"/>
      <c r="F1" s="56"/>
      <c r="G1" s="56"/>
      <c r="H1" s="56"/>
      <c r="I1" s="56"/>
      <c r="J1" s="56"/>
      <c r="K1" s="56"/>
      <c r="L1" s="56"/>
      <c r="M1" s="56"/>
    </row>
    <row r="2" spans="1:13" s="57" customFormat="1" ht="7.5" customHeight="1">
      <c r="A2" s="58"/>
      <c r="B2" s="58"/>
      <c r="C2" s="58"/>
      <c r="D2" s="58"/>
      <c r="E2" s="58"/>
      <c r="F2" s="58"/>
      <c r="G2" s="58"/>
      <c r="H2" s="58"/>
      <c r="I2" s="58"/>
      <c r="J2" s="58"/>
      <c r="K2" s="58"/>
      <c r="L2" s="58"/>
      <c r="M2" s="1"/>
    </row>
    <row r="3" spans="1:13" s="57" customFormat="1" ht="15" customHeight="1">
      <c r="A3" s="56"/>
      <c r="B3" s="56"/>
      <c r="C3" s="56"/>
      <c r="D3" s="56"/>
      <c r="E3" s="56"/>
      <c r="F3" s="56"/>
      <c r="G3" s="56"/>
      <c r="H3" s="56"/>
      <c r="I3" s="56"/>
      <c r="J3" s="56"/>
      <c r="K3" s="56"/>
      <c r="L3" s="56"/>
      <c r="M3" s="1"/>
    </row>
    <row r="4" spans="1:13" ht="12.75">
      <c r="A4" s="71" t="str">
        <f>'Table of contents'!A4</f>
        <v>Mental health services in Australia</v>
      </c>
      <c r="B4" s="72"/>
      <c r="C4" s="72"/>
      <c r="D4" s="73"/>
      <c r="E4" s="73"/>
      <c r="F4" s="73"/>
      <c r="G4" s="73"/>
      <c r="H4" s="73"/>
      <c r="I4" s="73"/>
      <c r="J4" s="73"/>
      <c r="K4" s="73"/>
      <c r="L4" s="73"/>
      <c r="M4" s="1"/>
    </row>
    <row r="5" spans="1:13" ht="13.5" thickBot="1">
      <c r="A5" s="74" t="str">
        <f>'Table of contents'!A5</f>
        <v>16: Mental health-related indicators— (version 1.0)</v>
      </c>
      <c r="B5" s="75"/>
      <c r="C5" s="75"/>
      <c r="D5" s="75"/>
      <c r="E5" s="75"/>
      <c r="F5" s="75"/>
      <c r="G5" s="75"/>
      <c r="H5" s="75"/>
      <c r="I5" s="75"/>
      <c r="J5" s="75"/>
      <c r="K5" s="75"/>
      <c r="L5" s="59" t="s">
        <v>57</v>
      </c>
      <c r="M5" s="1"/>
    </row>
    <row r="6" spans="1:13" ht="6" customHeight="1">
      <c r="A6" s="76"/>
      <c r="B6" s="76"/>
      <c r="C6" s="76"/>
      <c r="D6" s="76"/>
      <c r="E6" s="76"/>
      <c r="F6" s="76"/>
      <c r="G6" s="76"/>
      <c r="H6" s="76"/>
      <c r="I6" s="76"/>
      <c r="J6" s="76"/>
      <c r="K6" s="76"/>
      <c r="L6" s="76"/>
      <c r="M6" s="1"/>
    </row>
    <row r="7" spans="1:13" ht="15.75" customHeight="1" thickBot="1">
      <c r="A7" s="77" t="s">
        <v>137</v>
      </c>
      <c r="B7" s="76"/>
      <c r="C7" s="76"/>
      <c r="D7" s="76"/>
      <c r="E7" s="76"/>
      <c r="F7" s="76"/>
      <c r="G7" s="76"/>
      <c r="H7" s="76"/>
      <c r="I7" s="76"/>
      <c r="J7" s="76"/>
      <c r="K7" s="76"/>
      <c r="L7" s="76"/>
      <c r="M7" s="1"/>
    </row>
    <row r="8" spans="1:13" s="54" customFormat="1" ht="15" customHeight="1" thickBot="1">
      <c r="A8" s="10"/>
      <c r="B8" s="10"/>
      <c r="C8" s="10"/>
      <c r="D8" s="52" t="s">
        <v>3</v>
      </c>
      <c r="E8" s="52" t="s">
        <v>4</v>
      </c>
      <c r="F8" s="52" t="s">
        <v>5</v>
      </c>
      <c r="G8" s="52" t="s">
        <v>6</v>
      </c>
      <c r="H8" s="52" t="s">
        <v>7</v>
      </c>
      <c r="I8" s="52" t="s">
        <v>8</v>
      </c>
      <c r="J8" s="52" t="s">
        <v>9</v>
      </c>
      <c r="K8" s="52" t="s">
        <v>10</v>
      </c>
      <c r="L8" s="52" t="s">
        <v>55</v>
      </c>
      <c r="M8" s="53"/>
    </row>
    <row r="9" spans="1:13" ht="12.75" customHeight="1">
      <c r="A9" s="14">
        <v>1</v>
      </c>
      <c r="B9" s="27"/>
      <c r="C9" s="27"/>
      <c r="D9" s="119" t="s">
        <v>11</v>
      </c>
      <c r="E9" s="119"/>
      <c r="F9" s="119"/>
      <c r="G9" s="119"/>
      <c r="H9" s="119"/>
      <c r="I9" s="119"/>
      <c r="J9" s="119"/>
      <c r="K9" s="119"/>
      <c r="L9" s="26"/>
      <c r="M9" s="1"/>
    </row>
    <row r="10" spans="1:13" ht="12.75" customHeight="1">
      <c r="A10" s="14">
        <v>2</v>
      </c>
      <c r="B10" s="27"/>
      <c r="C10" s="27"/>
      <c r="D10" s="125" t="s">
        <v>94</v>
      </c>
      <c r="E10" s="125"/>
      <c r="F10" s="125"/>
      <c r="G10" s="125"/>
      <c r="H10" s="125"/>
      <c r="I10" s="125"/>
      <c r="J10" s="125"/>
      <c r="K10" s="125"/>
      <c r="L10" s="88"/>
      <c r="M10" s="1"/>
    </row>
    <row r="11" spans="1:13" ht="12.75" customHeight="1">
      <c r="A11" s="14">
        <v>3</v>
      </c>
      <c r="B11" s="27" t="s">
        <v>12</v>
      </c>
      <c r="C11" s="27"/>
      <c r="D11" s="11"/>
      <c r="E11" s="11"/>
      <c r="F11" s="11"/>
      <c r="G11" s="11"/>
      <c r="H11" s="11"/>
      <c r="I11" s="11"/>
      <c r="J11" s="11"/>
      <c r="K11" s="11"/>
      <c r="L11" s="11"/>
      <c r="M11" s="1"/>
    </row>
    <row r="12" spans="1:13" ht="12.75" customHeight="1">
      <c r="A12" s="14">
        <v>4</v>
      </c>
      <c r="B12" s="78" t="s">
        <v>13</v>
      </c>
      <c r="C12" s="78" t="s">
        <v>14</v>
      </c>
      <c r="D12" s="66">
        <v>113875</v>
      </c>
      <c r="E12" s="66">
        <v>59080</v>
      </c>
      <c r="F12" s="66">
        <v>72232</v>
      </c>
      <c r="G12" s="66">
        <v>42271</v>
      </c>
      <c r="H12" s="66">
        <v>30818</v>
      </c>
      <c r="I12" s="66">
        <v>7425</v>
      </c>
      <c r="J12" s="66">
        <v>7639</v>
      </c>
      <c r="K12" s="66">
        <v>5830</v>
      </c>
      <c r="L12" s="66">
        <v>339170</v>
      </c>
      <c r="M12" s="1"/>
    </row>
    <row r="13" spans="1:13" ht="12.75" customHeight="1">
      <c r="A13" s="14">
        <v>5</v>
      </c>
      <c r="B13" s="78" t="s">
        <v>15</v>
      </c>
      <c r="C13" s="78" t="s">
        <v>16</v>
      </c>
      <c r="D13" s="65">
        <v>1.6340042960277832</v>
      </c>
      <c r="E13" s="65">
        <v>1.094849054318796</v>
      </c>
      <c r="F13" s="65">
        <v>1.6908283574991574</v>
      </c>
      <c r="G13" s="65">
        <v>1.893079917667428</v>
      </c>
      <c r="H13" s="65">
        <v>1.9862832882468378</v>
      </c>
      <c r="I13" s="65">
        <v>1.5201501959215171</v>
      </c>
      <c r="J13" s="65">
        <v>2.1159284454338287</v>
      </c>
      <c r="K13" s="65">
        <v>2.491658251034901</v>
      </c>
      <c r="L13" s="65">
        <v>1.576956728868073</v>
      </c>
      <c r="M13" s="1"/>
    </row>
    <row r="14" spans="1:13" ht="12.75" customHeight="1">
      <c r="A14" s="14">
        <v>6</v>
      </c>
      <c r="B14" s="78"/>
      <c r="C14" s="78"/>
      <c r="D14" s="61"/>
      <c r="E14" s="61"/>
      <c r="F14" s="61"/>
      <c r="G14" s="61"/>
      <c r="H14" s="61"/>
      <c r="I14" s="61"/>
      <c r="J14" s="61"/>
      <c r="K14" s="61"/>
      <c r="L14" s="61"/>
      <c r="M14" s="1"/>
    </row>
    <row r="15" spans="1:13" ht="12.75" customHeight="1">
      <c r="A15" s="14">
        <v>7</v>
      </c>
      <c r="B15" s="27" t="s">
        <v>17</v>
      </c>
      <c r="C15" s="27"/>
      <c r="D15" s="62"/>
      <c r="E15" s="62"/>
      <c r="F15" s="62"/>
      <c r="G15" s="62"/>
      <c r="H15" s="62"/>
      <c r="I15" s="62"/>
      <c r="J15" s="62"/>
      <c r="K15" s="62"/>
      <c r="L15" s="61"/>
      <c r="M15" s="1"/>
    </row>
    <row r="16" spans="1:13" ht="12.75" customHeight="1">
      <c r="A16" s="14">
        <v>8</v>
      </c>
      <c r="B16" s="78" t="s">
        <v>13</v>
      </c>
      <c r="C16" s="78" t="s">
        <v>14</v>
      </c>
      <c r="D16" s="66">
        <v>8145</v>
      </c>
      <c r="E16" s="66">
        <v>6544</v>
      </c>
      <c r="F16" s="66">
        <v>5392</v>
      </c>
      <c r="G16" s="66">
        <v>3047</v>
      </c>
      <c r="H16" s="85" t="s">
        <v>18</v>
      </c>
      <c r="I16" s="85" t="s">
        <v>18</v>
      </c>
      <c r="J16" s="85" t="s">
        <v>18</v>
      </c>
      <c r="K16" s="85" t="s">
        <v>19</v>
      </c>
      <c r="L16" s="66">
        <v>25536</v>
      </c>
      <c r="M16" s="1"/>
    </row>
    <row r="17" spans="1:13" ht="12.75" customHeight="1">
      <c r="A17" s="14">
        <v>9</v>
      </c>
      <c r="B17" s="78" t="s">
        <v>15</v>
      </c>
      <c r="C17" s="78" t="s">
        <v>16</v>
      </c>
      <c r="D17" s="65">
        <v>0.11320573797474545</v>
      </c>
      <c r="E17" s="65">
        <v>0.11869460376092025</v>
      </c>
      <c r="F17" s="65">
        <v>0.12222795061141584</v>
      </c>
      <c r="G17" s="65">
        <v>0.13282295915350215</v>
      </c>
      <c r="H17" s="85" t="s">
        <v>18</v>
      </c>
      <c r="I17" s="85" t="s">
        <v>18</v>
      </c>
      <c r="J17" s="85" t="s">
        <v>18</v>
      </c>
      <c r="K17" s="86" t="s">
        <v>19</v>
      </c>
      <c r="L17" s="65">
        <v>0.11503132054583251</v>
      </c>
      <c r="M17" s="1"/>
    </row>
    <row r="18" spans="1:13" ht="12.75" customHeight="1">
      <c r="A18" s="14">
        <v>10</v>
      </c>
      <c r="B18" s="78"/>
      <c r="C18" s="78"/>
      <c r="D18" s="61"/>
      <c r="E18" s="61"/>
      <c r="F18" s="61"/>
      <c r="G18" s="61"/>
      <c r="H18" s="61"/>
      <c r="I18" s="61"/>
      <c r="J18" s="61"/>
      <c r="K18" s="61"/>
      <c r="L18" s="61"/>
      <c r="M18" s="1"/>
    </row>
    <row r="19" spans="1:13" ht="12.75" customHeight="1">
      <c r="A19" s="14">
        <v>11</v>
      </c>
      <c r="B19" s="27" t="s">
        <v>63</v>
      </c>
      <c r="C19" s="27"/>
      <c r="D19" s="62"/>
      <c r="E19" s="62"/>
      <c r="F19" s="62"/>
      <c r="G19" s="62"/>
      <c r="H19" s="62"/>
      <c r="I19" s="62"/>
      <c r="J19" s="62"/>
      <c r="K19" s="62"/>
      <c r="L19" s="61"/>
      <c r="M19" s="1"/>
    </row>
    <row r="20" spans="1:13" ht="12.75" customHeight="1">
      <c r="A20" s="14">
        <v>12</v>
      </c>
      <c r="B20" s="78" t="s">
        <v>66</v>
      </c>
      <c r="C20" s="78" t="s">
        <v>14</v>
      </c>
      <c r="D20" s="66">
        <v>460707.885</v>
      </c>
      <c r="E20" s="66">
        <v>385085.185</v>
      </c>
      <c r="F20" s="66">
        <v>265356.708</v>
      </c>
      <c r="G20" s="66">
        <v>119532.65</v>
      </c>
      <c r="H20" s="66">
        <v>103225.443</v>
      </c>
      <c r="I20" s="66">
        <v>27741</v>
      </c>
      <c r="J20" s="66">
        <v>18870.592</v>
      </c>
      <c r="K20" s="66">
        <v>6145.537</v>
      </c>
      <c r="L20" s="66">
        <v>1387297</v>
      </c>
      <c r="M20" s="1"/>
    </row>
    <row r="21" spans="1:13" ht="12.75" customHeight="1">
      <c r="A21" s="14">
        <v>13</v>
      </c>
      <c r="B21" s="78" t="s">
        <v>65</v>
      </c>
      <c r="C21" s="78" t="s">
        <v>16</v>
      </c>
      <c r="D21" s="65">
        <v>6.55250968125044</v>
      </c>
      <c r="E21" s="65">
        <v>7.1598767975729505</v>
      </c>
      <c r="F21" s="65">
        <v>6.145478454578027</v>
      </c>
      <c r="G21" s="65">
        <v>5.297776138585117</v>
      </c>
      <c r="H21" s="65">
        <v>6.458983522044673</v>
      </c>
      <c r="I21" s="65">
        <v>5.7079990838304075</v>
      </c>
      <c r="J21" s="65">
        <v>5.173806337736182</v>
      </c>
      <c r="K21" s="65">
        <v>2.6898568455331433</v>
      </c>
      <c r="L21" s="65">
        <v>6.400626462196801</v>
      </c>
      <c r="M21" s="1"/>
    </row>
    <row r="22" spans="1:13" ht="12.75" customHeight="1">
      <c r="A22" s="14">
        <v>14</v>
      </c>
      <c r="B22" s="78" t="s">
        <v>20</v>
      </c>
      <c r="C22" s="78" t="s">
        <v>16</v>
      </c>
      <c r="D22" s="65">
        <v>1.381700323056822</v>
      </c>
      <c r="E22" s="65">
        <v>1.483449581027582</v>
      </c>
      <c r="F22" s="65">
        <v>1.3051668101101093</v>
      </c>
      <c r="G22" s="65">
        <v>1.0946938166359121</v>
      </c>
      <c r="H22" s="65">
        <v>1.6597507771836668</v>
      </c>
      <c r="I22" s="65">
        <v>1.0802703317059066</v>
      </c>
      <c r="J22" s="65">
        <v>1.1085137969570673</v>
      </c>
      <c r="K22" s="65">
        <v>0.40174982585592145</v>
      </c>
      <c r="L22" s="65">
        <v>1.3616077092670522</v>
      </c>
      <c r="M22" s="1"/>
    </row>
    <row r="23" spans="1:13" ht="12.75" customHeight="1">
      <c r="A23" s="14">
        <v>15</v>
      </c>
      <c r="B23" s="78" t="s">
        <v>21</v>
      </c>
      <c r="C23" s="78" t="s">
        <v>16</v>
      </c>
      <c r="D23" s="65">
        <v>0.9570944966408711</v>
      </c>
      <c r="E23" s="65">
        <v>0.9580395741336585</v>
      </c>
      <c r="F23" s="65">
        <v>0.7066018767870837</v>
      </c>
      <c r="G23" s="65">
        <v>1.3574430214881612</v>
      </c>
      <c r="H23" s="65">
        <v>1.3459704137852269</v>
      </c>
      <c r="I23" s="65">
        <v>1.3471095920865763</v>
      </c>
      <c r="J23" s="65">
        <v>0.9080476186988666</v>
      </c>
      <c r="K23" s="65">
        <v>0.2717062459257556</v>
      </c>
      <c r="L23" s="65">
        <v>0.9792965713917227</v>
      </c>
      <c r="M23" s="1"/>
    </row>
    <row r="24" spans="1:13" ht="12.75" customHeight="1">
      <c r="A24" s="14">
        <v>16</v>
      </c>
      <c r="B24" s="78" t="s">
        <v>22</v>
      </c>
      <c r="C24" s="78" t="s">
        <v>16</v>
      </c>
      <c r="D24" s="65">
        <v>4.975962180539466</v>
      </c>
      <c r="E24" s="65">
        <v>5.3863091900233115</v>
      </c>
      <c r="F24" s="65">
        <v>4.679661941685241</v>
      </c>
      <c r="G24" s="65">
        <v>3.987130788654513</v>
      </c>
      <c r="H24" s="65">
        <v>4.715086336318755</v>
      </c>
      <c r="I24" s="65">
        <v>4.32950722862862</v>
      </c>
      <c r="J24" s="65">
        <v>3.7448300088492217</v>
      </c>
      <c r="K24" s="65">
        <v>2.2005093715382746</v>
      </c>
      <c r="L24" s="65">
        <v>4.831469406885874</v>
      </c>
      <c r="M24" s="1"/>
    </row>
    <row r="25" spans="1:13" ht="14.25" customHeight="1" thickBot="1">
      <c r="A25" s="15">
        <v>17</v>
      </c>
      <c r="B25" s="79" t="s">
        <v>23</v>
      </c>
      <c r="C25" s="79" t="s">
        <v>16</v>
      </c>
      <c r="D25" s="67">
        <v>2.0101212466799296</v>
      </c>
      <c r="E25" s="67">
        <v>2.581105952796251</v>
      </c>
      <c r="F25" s="67">
        <v>2.0695352407174217</v>
      </c>
      <c r="G25" s="67">
        <v>0.9807375221997002</v>
      </c>
      <c r="H25" s="67">
        <v>1.247150558645702</v>
      </c>
      <c r="I25" s="67">
        <v>1.4941457268192158</v>
      </c>
      <c r="J25" s="67">
        <v>1.696150705435075</v>
      </c>
      <c r="K25" s="67">
        <v>0.6917056291459542</v>
      </c>
      <c r="L25" s="67">
        <v>1.9740608910490915</v>
      </c>
      <c r="M25" s="1"/>
    </row>
    <row r="26" spans="1:13" ht="6" customHeight="1">
      <c r="A26" s="1"/>
      <c r="B26" s="1"/>
      <c r="C26" s="1"/>
      <c r="D26" s="1"/>
      <c r="E26" s="1"/>
      <c r="F26" s="1"/>
      <c r="G26" s="1"/>
      <c r="H26" s="1"/>
      <c r="I26" s="1"/>
      <c r="J26" s="1"/>
      <c r="K26" s="1"/>
      <c r="L26" s="1"/>
      <c r="M26" s="1"/>
    </row>
    <row r="27" spans="1:13" ht="12.75" customHeight="1">
      <c r="A27" s="33" t="s">
        <v>19</v>
      </c>
      <c r="B27" s="120" t="s">
        <v>56</v>
      </c>
      <c r="C27" s="120"/>
      <c r="D27" s="120"/>
      <c r="E27" s="120"/>
      <c r="F27" s="120"/>
      <c r="G27" s="120"/>
      <c r="H27" s="120"/>
      <c r="I27" s="120"/>
      <c r="J27" s="120"/>
      <c r="K27" s="120"/>
      <c r="L27" s="120"/>
      <c r="M27" s="13"/>
    </row>
    <row r="28" spans="1:13" ht="12.75" customHeight="1">
      <c r="A28" s="33" t="s">
        <v>18</v>
      </c>
      <c r="B28" s="120" t="s">
        <v>75</v>
      </c>
      <c r="C28" s="120"/>
      <c r="D28" s="120"/>
      <c r="E28" s="120"/>
      <c r="F28" s="120"/>
      <c r="G28" s="120"/>
      <c r="H28" s="120"/>
      <c r="I28" s="120"/>
      <c r="J28" s="120"/>
      <c r="K28" s="120"/>
      <c r="L28" s="120"/>
      <c r="M28" s="13"/>
    </row>
    <row r="29" spans="1:13" ht="12.75" customHeight="1">
      <c r="A29" s="16" t="s">
        <v>24</v>
      </c>
      <c r="B29" s="121" t="s">
        <v>25</v>
      </c>
      <c r="C29" s="121"/>
      <c r="D29" s="121"/>
      <c r="E29" s="121"/>
      <c r="F29" s="121"/>
      <c r="G29" s="121"/>
      <c r="H29" s="121"/>
      <c r="I29" s="121"/>
      <c r="J29" s="121"/>
      <c r="K29" s="121"/>
      <c r="L29" s="121"/>
      <c r="M29" s="21"/>
    </row>
    <row r="30" spans="1:13" ht="12.75" customHeight="1">
      <c r="A30" s="17" t="s">
        <v>26</v>
      </c>
      <c r="B30" s="124" t="s">
        <v>58</v>
      </c>
      <c r="C30" s="124"/>
      <c r="D30" s="124"/>
      <c r="E30" s="124"/>
      <c r="F30" s="124"/>
      <c r="G30" s="124"/>
      <c r="H30" s="124"/>
      <c r="I30" s="124"/>
      <c r="J30" s="124"/>
      <c r="K30" s="124"/>
      <c r="L30" s="124"/>
      <c r="M30" s="22"/>
    </row>
    <row r="31" spans="1:13" ht="12.75" customHeight="1">
      <c r="A31" s="17" t="s">
        <v>27</v>
      </c>
      <c r="B31" s="124" t="s">
        <v>1</v>
      </c>
      <c r="C31" s="124"/>
      <c r="D31" s="124"/>
      <c r="E31" s="124"/>
      <c r="F31" s="124"/>
      <c r="G31" s="124"/>
      <c r="H31" s="124"/>
      <c r="I31" s="124"/>
      <c r="J31" s="124"/>
      <c r="K31" s="124"/>
      <c r="L31" s="124"/>
      <c r="M31" s="22"/>
    </row>
    <row r="32" spans="1:13" ht="12.75" customHeight="1">
      <c r="A32" s="16" t="s">
        <v>28</v>
      </c>
      <c r="B32" s="130" t="s">
        <v>67</v>
      </c>
      <c r="C32" s="130"/>
      <c r="D32" s="130"/>
      <c r="E32" s="130"/>
      <c r="F32" s="130"/>
      <c r="G32" s="130"/>
      <c r="H32" s="130"/>
      <c r="I32" s="130"/>
      <c r="J32" s="130"/>
      <c r="K32" s="130"/>
      <c r="L32" s="130"/>
      <c r="M32" s="18"/>
    </row>
    <row r="33" spans="1:13" ht="21" customHeight="1">
      <c r="A33" s="16" t="s">
        <v>29</v>
      </c>
      <c r="B33" s="131" t="s">
        <v>59</v>
      </c>
      <c r="C33" s="131"/>
      <c r="D33" s="131"/>
      <c r="E33" s="131"/>
      <c r="F33" s="131"/>
      <c r="G33" s="131"/>
      <c r="H33" s="131"/>
      <c r="I33" s="131"/>
      <c r="J33" s="131"/>
      <c r="K33" s="131"/>
      <c r="L33" s="131"/>
      <c r="M33" s="23"/>
    </row>
    <row r="34" spans="1:13" ht="12.75" customHeight="1">
      <c r="A34" s="18" t="s">
        <v>30</v>
      </c>
      <c r="B34" s="132" t="s">
        <v>60</v>
      </c>
      <c r="C34" s="132"/>
      <c r="D34" s="132"/>
      <c r="E34" s="132"/>
      <c r="F34" s="132"/>
      <c r="G34" s="132"/>
      <c r="H34" s="132"/>
      <c r="I34" s="132"/>
      <c r="J34" s="132"/>
      <c r="K34" s="132"/>
      <c r="L34" s="132"/>
      <c r="M34" s="18"/>
    </row>
    <row r="35" spans="1:13" ht="12.75" customHeight="1">
      <c r="A35" s="16" t="s">
        <v>31</v>
      </c>
      <c r="B35" s="130" t="s">
        <v>61</v>
      </c>
      <c r="C35" s="130"/>
      <c r="D35" s="130"/>
      <c r="E35" s="130"/>
      <c r="F35" s="130"/>
      <c r="G35" s="130"/>
      <c r="H35" s="130"/>
      <c r="I35" s="130"/>
      <c r="J35" s="130"/>
      <c r="K35" s="130"/>
      <c r="L35" s="130"/>
      <c r="M35" s="18"/>
    </row>
    <row r="36" spans="1:13" ht="21" customHeight="1">
      <c r="A36" s="16" t="s">
        <v>32</v>
      </c>
      <c r="B36" s="132" t="s">
        <v>62</v>
      </c>
      <c r="C36" s="132"/>
      <c r="D36" s="132"/>
      <c r="E36" s="132"/>
      <c r="F36" s="132"/>
      <c r="G36" s="132"/>
      <c r="H36" s="132"/>
      <c r="I36" s="132"/>
      <c r="J36" s="132"/>
      <c r="K36" s="132"/>
      <c r="L36" s="132"/>
      <c r="M36" s="18"/>
    </row>
    <row r="37" spans="1:13" ht="6" customHeight="1">
      <c r="A37" s="16"/>
      <c r="B37" s="130"/>
      <c r="C37" s="130"/>
      <c r="D37" s="130"/>
      <c r="E37" s="130"/>
      <c r="F37" s="130"/>
      <c r="G37" s="130"/>
      <c r="H37" s="130"/>
      <c r="I37" s="130"/>
      <c r="J37" s="130"/>
      <c r="K37" s="130"/>
      <c r="L37" s="130"/>
      <c r="M37" s="18"/>
    </row>
    <row r="38" spans="1:13" ht="21" customHeight="1">
      <c r="A38" s="20"/>
      <c r="B38" s="128" t="s">
        <v>207</v>
      </c>
      <c r="C38" s="128"/>
      <c r="D38" s="128"/>
      <c r="E38" s="128"/>
      <c r="F38" s="128"/>
      <c r="G38" s="128"/>
      <c r="H38" s="128"/>
      <c r="I38" s="128"/>
      <c r="J38" s="128"/>
      <c r="K38" s="128"/>
      <c r="L38" s="128"/>
      <c r="M38" s="19"/>
    </row>
    <row r="39" spans="1:13" ht="12.75">
      <c r="A39" s="20"/>
      <c r="B39" s="20"/>
      <c r="C39" s="20"/>
      <c r="D39" s="20"/>
      <c r="E39" s="20"/>
      <c r="F39" s="20"/>
      <c r="G39" s="20"/>
      <c r="H39" s="20"/>
      <c r="I39" s="20"/>
      <c r="J39" s="20"/>
      <c r="K39" s="20"/>
      <c r="L39" s="20"/>
      <c r="M39" s="20"/>
    </row>
  </sheetData>
  <sheetProtection/>
  <mergeCells count="14">
    <mergeCell ref="D9:K9"/>
    <mergeCell ref="D10:K10"/>
    <mergeCell ref="B27:L27"/>
    <mergeCell ref="B28:L28"/>
    <mergeCell ref="B29:L29"/>
    <mergeCell ref="B30:L30"/>
    <mergeCell ref="B37:L37"/>
    <mergeCell ref="B38:L38"/>
    <mergeCell ref="B31:L31"/>
    <mergeCell ref="B32:L32"/>
    <mergeCell ref="B33:L33"/>
    <mergeCell ref="B34:L34"/>
    <mergeCell ref="B35:L35"/>
    <mergeCell ref="B36:L36"/>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Healthcare Agreement performance indicators mental health related (data tables; 28 November 2013 edition)(AIHW)</dc:title>
  <dc:subject>Mental health services Australia</dc:subject>
  <dc:creator>AIHW</dc:creator>
  <cp:keywords>mental health indicators</cp:keywords>
  <dc:description/>
  <cp:lastModifiedBy>Mancuso, Leana</cp:lastModifiedBy>
  <cp:lastPrinted>2013-10-21T04:19:51Z</cp:lastPrinted>
  <dcterms:created xsi:type="dcterms:W3CDTF">2010-11-09T22:46:21Z</dcterms:created>
  <dcterms:modified xsi:type="dcterms:W3CDTF">2013-12-10T00:15:48Z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