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95" windowHeight="7815" tabRatio="909" activeTab="0"/>
  </bookViews>
  <sheets>
    <sheet name="Table of contents" sheetId="1" r:id="rId1"/>
    <sheet name="Table NHA.17.1" sheetId="2" r:id="rId2"/>
    <sheet name="Table NHA.17.2 " sheetId="3" r:id="rId3"/>
    <sheet name="Table NHA.17.3" sheetId="4" r:id="rId4"/>
    <sheet name="Table NHA.17.4" sheetId="5" r:id="rId5"/>
    <sheet name="Table NHA.17.5" sheetId="6" r:id="rId6"/>
    <sheet name="Table NHA.17.6" sheetId="7" r:id="rId7"/>
    <sheet name="Table NHA.17.7" sheetId="8" r:id="rId8"/>
    <sheet name="Table NHA.17.8" sheetId="9" r:id="rId9"/>
    <sheet name="Table NHA.17.9" sheetId="10" r:id="rId10"/>
    <sheet name="Table NHA.17.10" sheetId="11" r:id="rId11"/>
    <sheet name="Table NHA.17.11" sheetId="12" r:id="rId12"/>
    <sheet name="Table NHA.17.12" sheetId="13" r:id="rId13"/>
    <sheet name="Table NHA.17.13" sheetId="14" r:id="rId14"/>
    <sheet name="Table NHA.17.14" sheetId="15" r:id="rId15"/>
    <sheet name="Table NHA.17.15" sheetId="16" r:id="rId16"/>
    <sheet name="Table NHA.17.16" sheetId="17" r:id="rId17"/>
    <sheet name="Table NHA.17.17" sheetId="18" r:id="rId18"/>
    <sheet name="Table NHA.17.18" sheetId="19" r:id="rId19"/>
    <sheet name="Table NHA.17.19" sheetId="20" r:id="rId20"/>
    <sheet name="Table NHA.17.20" sheetId="21" r:id="rId21"/>
    <sheet name="Table NHA.17.21" sheetId="22" r:id="rId22"/>
    <sheet name="Table NHA.17.22" sheetId="23" r:id="rId23"/>
    <sheet name="Table NHA.17.23" sheetId="24" r:id="rId24"/>
    <sheet name="Table NHA.17.24" sheetId="25" r:id="rId25"/>
    <sheet name="Table NHA.17.25" sheetId="26" r:id="rId26"/>
    <sheet name="Table NHA.17.26" sheetId="27" r:id="rId27"/>
    <sheet name="Table NHA.17.27" sheetId="28" r:id="rId28"/>
    <sheet name="Table NHA.17.28" sheetId="29" r:id="rId29"/>
    <sheet name="Table NHA.25.1" sheetId="30" r:id="rId30"/>
    <sheet name="Table NHA.25.2" sheetId="31" r:id="rId31"/>
    <sheet name="Table NHA.25.3" sheetId="32" r:id="rId32"/>
    <sheet name="Table NHA.25.4" sheetId="33" r:id="rId33"/>
    <sheet name="Table NHA.25.5" sheetId="34" r:id="rId34"/>
    <sheet name="Table NHA.25.6" sheetId="35" r:id="rId35"/>
    <sheet name="Table NHA.25.7" sheetId="36" r:id="rId36"/>
    <sheet name="Table NHA.25.8" sheetId="37" r:id="rId37"/>
    <sheet name="Table NHA.25.9" sheetId="38" r:id="rId38"/>
    <sheet name="Table NHA.25.10" sheetId="39" r:id="rId39"/>
  </sheets>
  <definedNames>
    <definedName name="_Toc266371466" localSheetId="1">'Table NHA.17.1'!$A$7</definedName>
    <definedName name="_Toc266371466" localSheetId="10">'Table NHA.17.10'!$A$7</definedName>
    <definedName name="_Toc266371466" localSheetId="11">'Table NHA.17.11'!$A$7</definedName>
    <definedName name="_Toc266371466" localSheetId="12">'Table NHA.17.12'!$A$7</definedName>
    <definedName name="_Toc266371466" localSheetId="13">'Table NHA.17.13'!$A$7</definedName>
    <definedName name="_Toc266371466" localSheetId="15">'Table NHA.17.15'!$A$7</definedName>
    <definedName name="_Toc266371466" localSheetId="16">'Table NHA.17.16'!$A$7</definedName>
    <definedName name="_Toc266371466" localSheetId="17">'Table NHA.17.17'!$A$7</definedName>
    <definedName name="_Toc266371466" localSheetId="19">'Table NHA.17.19'!$A$7</definedName>
    <definedName name="_Toc266371466" localSheetId="20">'Table NHA.17.20'!$A$7</definedName>
    <definedName name="_Toc266371466" localSheetId="21">'Table NHA.17.21'!$A$7</definedName>
    <definedName name="_Toc266371466" localSheetId="23">'Table NHA.17.23'!$A$7</definedName>
    <definedName name="_Toc266371466" localSheetId="24">'Table NHA.17.24'!$A$7</definedName>
    <definedName name="_Toc266371466" localSheetId="25">'Table NHA.17.25'!$A$7</definedName>
    <definedName name="_Toc266371466" localSheetId="27">'Table NHA.17.27'!$A$7</definedName>
    <definedName name="_Toc266371466" localSheetId="28">'Table NHA.17.28'!$A$7</definedName>
    <definedName name="_Toc266371466" localSheetId="5">'Table NHA.17.5'!$A$7</definedName>
    <definedName name="_Toc266371466" localSheetId="38">'Table NHA.25.10'!$A$7</definedName>
    <definedName name="_Toc266371466" localSheetId="33">'Table NHA.25.5'!$A$7</definedName>
    <definedName name="_Toc266371466" localSheetId="34">'Table NHA.25.6'!$A$7</definedName>
    <definedName name="_Toc266371466" localSheetId="35">'Table NHA.25.7'!$A$7</definedName>
    <definedName name="_Toc266371466" localSheetId="36">'Table NHA.25.8'!$A$7</definedName>
    <definedName name="_Toc266371466" localSheetId="37">'Table NHA.25.9'!$A$7</definedName>
    <definedName name="NHA.17.1">'Table NHA.17.1'!$A$1</definedName>
    <definedName name="NHA.17.10">'Table NHA.17.10'!$A$1</definedName>
    <definedName name="NHA.17.11">'Table NHA.17.11'!$A$1</definedName>
    <definedName name="NHA.17.12">'Table NHA.17.12'!$A$1</definedName>
    <definedName name="NHA.17.13">'Table NHA.17.13'!$A$1</definedName>
    <definedName name="NHA.17.14">'Table NHA.17.14'!$A$1</definedName>
    <definedName name="NHA.17.15">'Table NHA.17.15'!$A$1</definedName>
    <definedName name="NHA.17.16">'Table NHA.17.16'!$A$1</definedName>
    <definedName name="NHA.17.17">'Table NHA.17.17'!$A$1</definedName>
    <definedName name="NHA.17.18">'Table NHA.17.18'!$A$1</definedName>
    <definedName name="NHA.17.19">'Table NHA.17.19'!$A$1</definedName>
    <definedName name="NHA.17.2">'Table NHA.17.2 '!$A$1</definedName>
    <definedName name="NHA.17.20">'Table NHA.17.20'!$A$1</definedName>
    <definedName name="NHA.17.21">'Table NHA.17.21'!$A$1</definedName>
    <definedName name="NHA.17.22">'Table NHA.17.22'!$A$1</definedName>
    <definedName name="NHA.17.23">'Table NHA.17.23'!$A$1</definedName>
    <definedName name="NHA.17.24">'Table NHA.17.24'!$A$1</definedName>
    <definedName name="NHA.17.25">'Table NHA.17.25'!$A$1</definedName>
    <definedName name="NHA.17.26">'Table NHA.17.26'!$A$1</definedName>
    <definedName name="NHA.17.27">'Table NHA.17.27'!$A$1</definedName>
    <definedName name="NHA.17.28">'Table NHA.17.28'!$A$1</definedName>
    <definedName name="NHA.17.3">'Table NHA.17.3'!$A$1</definedName>
    <definedName name="NHA.17.4">'Table NHA.17.4'!$A$1</definedName>
    <definedName name="NHA.17.5">'Table NHA.17.5'!$A$1</definedName>
    <definedName name="NHA.17.6">'Table NHA.17.6'!$A$1</definedName>
    <definedName name="NHA.17.7">'Table NHA.17.7'!$A$1</definedName>
    <definedName name="NHA.17.8">'Table NHA.17.8'!$A$1</definedName>
    <definedName name="NHA.17.9">'Table NHA.17.9'!$A$1</definedName>
    <definedName name="NHA.19">'Table NHA.17.19'!$A$1</definedName>
    <definedName name="NHA.25.1">'Table NHA.25.1'!$A$1</definedName>
    <definedName name="NHA.25.10">'Table NHA.25.10'!$A$1</definedName>
    <definedName name="NHA.25.2">'Table NHA.25.2'!$A$1</definedName>
    <definedName name="NHA.25.3">'Table NHA.25.3'!$A$1</definedName>
    <definedName name="NHA.25.4">'Table NHA.25.4'!$A$1</definedName>
    <definedName name="NHA.25.5">'Table NHA.25.5'!$A$1</definedName>
    <definedName name="NHA.25.6">'Table NHA.25.6'!$A$1</definedName>
    <definedName name="NHA.25.7">'Table NHA.25.7'!$A$1</definedName>
    <definedName name="NHA.25.8">'Table NHA.25.8'!$A$1</definedName>
    <definedName name="NHA.25.9">'Table NHA.25.9'!$A$1</definedName>
    <definedName name="_xlnm.Print_Area" localSheetId="1">'Table NHA.17.1'!$A$1:$L$38</definedName>
    <definedName name="_xlnm.Print_Area" localSheetId="10">'Table NHA.17.10'!$A$1:$L$31</definedName>
    <definedName name="_xlnm.Print_Area" localSheetId="11">'Table NHA.17.11'!$A$1:$L$40</definedName>
    <definedName name="_xlnm.Print_Area" localSheetId="12">'Table NHA.17.12'!$A$1:$E$28</definedName>
    <definedName name="_xlnm.Print_Area" localSheetId="15">'Table NHA.17.15'!$A$1:$L$39</definedName>
    <definedName name="_xlnm.Print_Area" localSheetId="16">'Table NHA.17.16'!$A$1:$E$26</definedName>
    <definedName name="_xlnm.Print_Area" localSheetId="17">'Table NHA.17.17'!$A$1:$L$34</definedName>
    <definedName name="_xlnm.Print_Area" localSheetId="19">'Table NHA.17.19'!$A$1:$L$39</definedName>
    <definedName name="_xlnm.Print_Area" localSheetId="20">'Table NHA.17.20'!$A$1:$E$26</definedName>
    <definedName name="_xlnm.Print_Area" localSheetId="21">'Table NHA.17.21'!$A$1:$L$34</definedName>
    <definedName name="_xlnm.Print_Area" localSheetId="23">'Table NHA.17.23'!$A$1:$L$41</definedName>
    <definedName name="_xlnm.Print_Area" localSheetId="24">'Table NHA.17.24'!$A$1:$E$29</definedName>
    <definedName name="_xlnm.Print_Area" localSheetId="25">'Table NHA.17.25'!$A$1:$L$34</definedName>
    <definedName name="_xlnm.Print_Area" localSheetId="27">'Table NHA.17.27'!$A$1:$L$41</definedName>
    <definedName name="_xlnm.Print_Area" localSheetId="28">'Table NHA.17.28'!$A$1:$E$29</definedName>
    <definedName name="_xlnm.Print_Area" localSheetId="5">'Table NHA.17.5'!$A$1:$L$39</definedName>
    <definedName name="_xlnm.Print_Area" localSheetId="38">'Table NHA.25.10'!$A$1:$M$14</definedName>
    <definedName name="_xlnm.Print_Area" localSheetId="33">'Table NHA.25.5'!$A$1:$M$19</definedName>
    <definedName name="_xlnm.Print_Area" localSheetId="34">'Table NHA.25.6'!$A$1:$L$29</definedName>
    <definedName name="_xlnm.Print_Area" localSheetId="35">'Table NHA.25.7'!$A$1:$M$14</definedName>
    <definedName name="_xlnm.Print_Area" localSheetId="36">'Table NHA.25.8'!$A$1:$M$14</definedName>
    <definedName name="_xlnm.Print_Area" localSheetId="37">'Table NHA.25.9'!$A$1:$M$14</definedName>
    <definedName name="_xlnm.Print_Area" localSheetId="0">'Table of contents'!$A$1:$C$59</definedName>
    <definedName name="_xlnm.Print_Titles" localSheetId="1">'Table NHA.17.1'!$7:$7</definedName>
    <definedName name="_xlnm.Print_Titles" localSheetId="10">'Table NHA.17.10'!$7:$7</definedName>
    <definedName name="_xlnm.Print_Titles" localSheetId="11">'Table NHA.17.11'!$7:$7</definedName>
    <definedName name="_xlnm.Print_Titles" localSheetId="12">'Table NHA.17.12'!$7:$7</definedName>
    <definedName name="_xlnm.Print_Titles" localSheetId="13">'Table NHA.17.13'!$7:$7</definedName>
    <definedName name="_xlnm.Print_Titles" localSheetId="15">'Table NHA.17.15'!$7:$7</definedName>
    <definedName name="_xlnm.Print_Titles" localSheetId="16">'Table NHA.17.16'!$7:$7</definedName>
    <definedName name="_xlnm.Print_Titles" localSheetId="17">'Table NHA.17.17'!$7:$7</definedName>
    <definedName name="_xlnm.Print_Titles" localSheetId="19">'Table NHA.17.19'!$7:$7</definedName>
    <definedName name="_xlnm.Print_Titles" localSheetId="20">'Table NHA.17.20'!$7:$7</definedName>
    <definedName name="_xlnm.Print_Titles" localSheetId="21">'Table NHA.17.21'!$7:$7</definedName>
    <definedName name="_xlnm.Print_Titles" localSheetId="23">'Table NHA.17.23'!$7:$7</definedName>
    <definedName name="_xlnm.Print_Titles" localSheetId="24">'Table NHA.17.24'!$7:$7</definedName>
    <definedName name="_xlnm.Print_Titles" localSheetId="25">'Table NHA.17.25'!$7:$7</definedName>
    <definedName name="_xlnm.Print_Titles" localSheetId="27">'Table NHA.17.27'!$7:$7</definedName>
    <definedName name="_xlnm.Print_Titles" localSheetId="28">'Table NHA.17.28'!$7:$7</definedName>
    <definedName name="_xlnm.Print_Titles" localSheetId="5">'Table NHA.17.5'!$7:$7</definedName>
    <definedName name="_xlnm.Print_Titles" localSheetId="38">'Table NHA.25.10'!$7:$7</definedName>
    <definedName name="_xlnm.Print_Titles" localSheetId="33">'Table NHA.25.5'!$7:$7</definedName>
    <definedName name="_xlnm.Print_Titles" localSheetId="34">'Table NHA.25.6'!$7:$7</definedName>
    <definedName name="_xlnm.Print_Titles" localSheetId="35">'Table NHA.25.7'!$7:$7</definedName>
    <definedName name="_xlnm.Print_Titles" localSheetId="36">'Table NHA.25.8'!$7:$7</definedName>
    <definedName name="_xlnm.Print_Titles" localSheetId="37">'Table NHA.25.9'!$7:$7</definedName>
    <definedName name="_xlnm.Print_Titles" localSheetId="0">'Table of contents'!$7:$7</definedName>
  </definedNames>
  <calcPr fullCalcOnLoad="1"/>
</workbook>
</file>

<file path=xl/sharedStrings.xml><?xml version="1.0" encoding="utf-8"?>
<sst xmlns="http://schemas.openxmlformats.org/spreadsheetml/2006/main" count="2126" uniqueCount="315">
  <si>
    <t>Not available.</t>
  </si>
  <si>
    <t>Private psychiatric hospital figures are not published for South Australia, Tasmania and the Australian Capital Territory due to confidentiality reasons but are included in the Australia figures.</t>
  </si>
  <si>
    <t>People receiving clinical mental health services, by service type:</t>
  </si>
  <si>
    <t>NSW</t>
  </si>
  <si>
    <t>Vic</t>
  </si>
  <si>
    <t>Qld</t>
  </si>
  <si>
    <t>WA</t>
  </si>
  <si>
    <t>SA</t>
  </si>
  <si>
    <t>Tas</t>
  </si>
  <si>
    <t>ACT</t>
  </si>
  <si>
    <t>NT</t>
  </si>
  <si>
    <r>
      <t>Age-standardised rates</t>
    </r>
    <r>
      <rPr>
        <b/>
        <vertAlign val="superscript"/>
        <sz val="8"/>
        <color indexed="8"/>
        <rFont val="Arial Bold"/>
        <family val="0"/>
      </rPr>
      <t>(a)</t>
    </r>
  </si>
  <si>
    <r>
      <t>Public</t>
    </r>
    <r>
      <rPr>
        <b/>
        <vertAlign val="superscript"/>
        <sz val="8"/>
        <color indexed="8"/>
        <rFont val="Arial"/>
        <family val="2"/>
      </rPr>
      <t>(b)</t>
    </r>
  </si>
  <si>
    <t>Number</t>
  </si>
  <si>
    <t>no.</t>
  </si>
  <si>
    <t>Rate</t>
  </si>
  <si>
    <t>%</t>
  </si>
  <si>
    <r>
      <t>Private</t>
    </r>
    <r>
      <rPr>
        <b/>
        <vertAlign val="superscript"/>
        <sz val="8"/>
        <color indexed="8"/>
        <rFont val="Arial"/>
        <family val="2"/>
      </rPr>
      <t>(c)</t>
    </r>
  </si>
  <si>
    <t>n.p.</t>
  </si>
  <si>
    <t>. .</t>
  </si>
  <si>
    <t xml:space="preserve">(a) </t>
  </si>
  <si>
    <t>Rates are age-standardised to the Australian population as at 30 June 2001.</t>
  </si>
  <si>
    <t xml:space="preserve">(b) </t>
  </si>
  <si>
    <t xml:space="preserve">(c) </t>
  </si>
  <si>
    <t xml:space="preserve">(d) </t>
  </si>
  <si>
    <r>
      <t xml:space="preserve">(e) </t>
    </r>
  </si>
  <si>
    <r>
      <t xml:space="preserve">(f) </t>
    </r>
  </si>
  <si>
    <r>
      <t xml:space="preserve">(g) </t>
    </r>
  </si>
  <si>
    <r>
      <t xml:space="preserve">(h) </t>
    </r>
  </si>
  <si>
    <t>Indigenous</t>
  </si>
  <si>
    <t>n.a.</t>
  </si>
  <si>
    <t>Indigenous information is not collected for private psychiatric hospitals.</t>
  </si>
  <si>
    <r>
      <t>National Healthcare Agreement performance indicators</t>
    </r>
    <r>
      <rPr>
        <b/>
        <sz val="10"/>
        <rFont val="Arial"/>
        <family val="2"/>
      </rPr>
      <t>—</t>
    </r>
    <r>
      <rPr>
        <b/>
        <sz val="10"/>
        <rFont val="Arial"/>
        <family val="2"/>
      </rPr>
      <t>mental health-related</t>
    </r>
  </si>
  <si>
    <t>Major cities</t>
  </si>
  <si>
    <t>Inner regional</t>
  </si>
  <si>
    <t>Outer regional</t>
  </si>
  <si>
    <t>Remote</t>
  </si>
  <si>
    <t>Very remote</t>
  </si>
  <si>
    <t>Non-Indigenous</t>
  </si>
  <si>
    <r>
      <t>Public</t>
    </r>
    <r>
      <rPr>
        <b/>
        <vertAlign val="superscript"/>
        <sz val="8"/>
        <color indexed="8"/>
        <rFont val="Arial"/>
        <family val="2"/>
      </rPr>
      <t>(c)</t>
    </r>
  </si>
  <si>
    <r>
      <t>Age-standardised rates</t>
    </r>
    <r>
      <rPr>
        <b/>
        <vertAlign val="superscript"/>
        <sz val="8"/>
        <color indexed="8"/>
        <rFont val="Arial"/>
        <family val="2"/>
      </rPr>
      <t>(b)</t>
    </r>
  </si>
  <si>
    <r>
      <t>Age-standardised rates</t>
    </r>
    <r>
      <rPr>
        <b/>
        <vertAlign val="superscript"/>
        <sz val="8"/>
        <color indexed="8"/>
        <rFont val="Arial Bold"/>
        <family val="0"/>
      </rPr>
      <t>(b)</t>
    </r>
  </si>
  <si>
    <t>Decile 2</t>
  </si>
  <si>
    <t>Decile 3</t>
  </si>
  <si>
    <t>Decile 4</t>
  </si>
  <si>
    <t>Decile 5</t>
  </si>
  <si>
    <t>Decile 6</t>
  </si>
  <si>
    <t>Decile 7</t>
  </si>
  <si>
    <t>Decile 8</t>
  </si>
  <si>
    <t>Decile 9</t>
  </si>
  <si>
    <t>Australia</t>
  </si>
  <si>
    <t>Not applicable.</t>
  </si>
  <si>
    <t>Table of contents</t>
  </si>
  <si>
    <t>South Australia submitted data that was not based on unique patient identifier or data matching approaches. Therefore caution needs to be taken when making interjurisdictional comparisons.</t>
  </si>
  <si>
    <t>Clinical psychologist services are MBS items 80000, 80005, 80010, 80015, 80020 and DVA items US01, US02, US03, US04, US05, US06, US07, US08, US50, US51, US99.</t>
  </si>
  <si>
    <t>Other allied health services are MBS items 10956, 10968, 80100, 80105, 80110, 80115, 80120, 80125, 80130, 80135, 80140, 80145, 80150, 80155, 80160, 80165, 80170, 81325, 81355, 82000, 82015 and DVA items CL20, CL25, CL30, US11, US12, US13, US14, US15, US16, US17, US18, US21, US22, US23, US24, US25, US26, US27, US31, US32, US33, US34, US35, US36, US37, US52, US53, US96, US97, US98.</t>
  </si>
  <si>
    <t>MBS and DVA</t>
  </si>
  <si>
    <t>—</t>
  </si>
  <si>
    <t>Rounded to zero.</t>
  </si>
  <si>
    <r>
      <t>Private</t>
    </r>
    <r>
      <rPr>
        <b/>
        <vertAlign val="superscript"/>
        <sz val="8"/>
        <color indexed="8"/>
        <rFont val="Arial"/>
        <family val="2"/>
      </rPr>
      <t>(d)</t>
    </r>
  </si>
  <si>
    <t>Decile 1 (most disadvantaged)</t>
  </si>
  <si>
    <t>Decile 10 (least disadvantaged)</t>
  </si>
  <si>
    <t>Mental health services in Australia</t>
  </si>
  <si>
    <t xml:space="preserve">Not published, however, the figures are included in the totals. </t>
  </si>
  <si>
    <t>Separations with a community mental health contact recorded in the seven days following separation</t>
  </si>
  <si>
    <t xml:space="preserve">Separations from public psychiatric inpatient services </t>
  </si>
  <si>
    <t>Separations from psychiatric inpatient services with community mental health contact recorded in the seven days following separation</t>
  </si>
  <si>
    <r>
      <t>NHA performance indicator 25</t>
    </r>
    <r>
      <rPr>
        <b/>
        <sz val="10"/>
        <rFont val="Arial"/>
        <family val="2"/>
      </rPr>
      <t>—</t>
    </r>
    <r>
      <rPr>
        <b/>
        <i/>
        <sz val="10"/>
        <rFont val="Arial"/>
        <family val="2"/>
      </rPr>
      <t>Rate of community follow up within first seven days of discharge from a psychiatric admission</t>
    </r>
  </si>
  <si>
    <t>Rate of community follow up within first seven days of discharge from a psychiatric admission:</t>
  </si>
  <si>
    <t>Table NHA.25.1</t>
  </si>
  <si>
    <t>Table NHA.25.2</t>
  </si>
  <si>
    <t>Table NHA.25.3</t>
  </si>
  <si>
    <r>
      <t>States and territories, 2010</t>
    </r>
    <r>
      <rPr>
        <sz val="10"/>
        <rFont val="Arial"/>
        <family val="0"/>
      </rPr>
      <t>–</t>
    </r>
    <r>
      <rPr>
        <i/>
        <sz val="10"/>
        <rFont val="Arial"/>
        <family val="2"/>
      </rPr>
      <t>11</t>
    </r>
  </si>
  <si>
    <r>
      <t>And remoteness area, states and territories, 2010</t>
    </r>
    <r>
      <rPr>
        <sz val="10"/>
        <rFont val="Arial"/>
        <family val="0"/>
      </rPr>
      <t>–</t>
    </r>
    <r>
      <rPr>
        <i/>
        <sz val="10"/>
        <rFont val="Arial"/>
        <family val="2"/>
      </rPr>
      <t>11</t>
    </r>
  </si>
  <si>
    <r>
      <t>And SEIFA decile, 2010</t>
    </r>
    <r>
      <rPr>
        <sz val="10"/>
        <rFont val="Arial"/>
        <family val="0"/>
      </rPr>
      <t>–</t>
    </r>
    <r>
      <rPr>
        <i/>
        <sz val="10"/>
        <rFont val="Arial"/>
        <family val="2"/>
      </rPr>
      <t>11</t>
    </r>
  </si>
  <si>
    <r>
      <t>NHA performance indicator 17</t>
    </r>
    <r>
      <rPr>
        <b/>
        <sz val="10"/>
        <rFont val="Arial"/>
        <family val="2"/>
      </rPr>
      <t>—</t>
    </r>
    <r>
      <rPr>
        <b/>
        <i/>
        <sz val="10"/>
        <rFont val="Arial"/>
        <family val="2"/>
      </rPr>
      <t>Treatment rates for mental illness</t>
    </r>
  </si>
  <si>
    <t>Table NHA.17.1</t>
  </si>
  <si>
    <t>Table NHA.17.2</t>
  </si>
  <si>
    <t>Table NHA.17.3</t>
  </si>
  <si>
    <t>Table NHA.17.4</t>
  </si>
  <si>
    <t>Table NHA.17.5</t>
  </si>
  <si>
    <t>Table NHA.17.6</t>
  </si>
  <si>
    <t>(per 100 population)</t>
  </si>
  <si>
    <t>Table NHA.17.7</t>
  </si>
  <si>
    <t>Table NHA.17.8</t>
  </si>
  <si>
    <t>Table NHA.17.9</t>
  </si>
  <si>
    <t>Table NHA.17.10</t>
  </si>
  <si>
    <t>Table NHA.17.11</t>
  </si>
  <si>
    <t>Table NHA.17.12</t>
  </si>
  <si>
    <t>Table NHA.17.13</t>
  </si>
  <si>
    <t>Table NHA.17.14</t>
  </si>
  <si>
    <t>Table NHA.17.15</t>
  </si>
  <si>
    <t>Table NHA.17.16</t>
  </si>
  <si>
    <r>
      <t>States and territories, 2011</t>
    </r>
    <r>
      <rPr>
        <sz val="10"/>
        <rFont val="Arial"/>
        <family val="0"/>
      </rPr>
      <t>–</t>
    </r>
    <r>
      <rPr>
        <i/>
        <sz val="10"/>
        <rFont val="Arial"/>
        <family val="2"/>
      </rPr>
      <t>12</t>
    </r>
  </si>
  <si>
    <r>
      <t>And Indigenous status, states and territories, 2011</t>
    </r>
    <r>
      <rPr>
        <sz val="10"/>
        <rFont val="Arial"/>
        <family val="0"/>
      </rPr>
      <t>–</t>
    </r>
    <r>
      <rPr>
        <i/>
        <sz val="10"/>
        <rFont val="Arial"/>
        <family val="2"/>
      </rPr>
      <t>12</t>
    </r>
  </si>
  <si>
    <r>
      <t>And remoteness area, states and territories, 2011</t>
    </r>
    <r>
      <rPr>
        <sz val="10"/>
        <rFont val="Arial"/>
        <family val="0"/>
      </rPr>
      <t>–</t>
    </r>
    <r>
      <rPr>
        <i/>
        <sz val="10"/>
        <rFont val="Arial"/>
        <family val="2"/>
      </rPr>
      <t>12</t>
    </r>
  </si>
  <si>
    <r>
      <t>And SEIFA decile, 2011</t>
    </r>
    <r>
      <rPr>
        <sz val="10"/>
        <rFont val="Arial"/>
        <family val="0"/>
      </rPr>
      <t>–</t>
    </r>
    <r>
      <rPr>
        <i/>
        <sz val="10"/>
        <rFont val="Arial"/>
        <family val="2"/>
      </rPr>
      <t>12</t>
    </r>
  </si>
  <si>
    <r>
      <t>States and territories, 2009</t>
    </r>
    <r>
      <rPr>
        <sz val="10"/>
        <rFont val="Arial"/>
        <family val="0"/>
      </rPr>
      <t>–</t>
    </r>
    <r>
      <rPr>
        <i/>
        <sz val="10"/>
        <rFont val="Arial"/>
        <family val="2"/>
      </rPr>
      <t>10</t>
    </r>
  </si>
  <si>
    <r>
      <t>And remoteness area, states and territories, 2009</t>
    </r>
    <r>
      <rPr>
        <sz val="10"/>
        <rFont val="Arial"/>
        <family val="0"/>
      </rPr>
      <t>–</t>
    </r>
    <r>
      <rPr>
        <i/>
        <sz val="10"/>
        <rFont val="Arial"/>
        <family val="2"/>
      </rPr>
      <t>10</t>
    </r>
  </si>
  <si>
    <r>
      <t>And SEIFA decile, 2009</t>
    </r>
    <r>
      <rPr>
        <sz val="10"/>
        <rFont val="Arial"/>
        <family val="0"/>
      </rPr>
      <t>–</t>
    </r>
    <r>
      <rPr>
        <i/>
        <sz val="10"/>
        <rFont val="Arial"/>
        <family val="2"/>
      </rPr>
      <t>10</t>
    </r>
  </si>
  <si>
    <r>
      <t>States and territories, 2008</t>
    </r>
    <r>
      <rPr>
        <sz val="10"/>
        <rFont val="Arial"/>
        <family val="0"/>
      </rPr>
      <t>–</t>
    </r>
    <r>
      <rPr>
        <i/>
        <sz val="10"/>
        <rFont val="Arial"/>
        <family val="2"/>
      </rPr>
      <t>09</t>
    </r>
  </si>
  <si>
    <r>
      <t>And remoteness area, states and territories, 2008</t>
    </r>
    <r>
      <rPr>
        <sz val="10"/>
        <rFont val="Arial"/>
        <family val="0"/>
      </rPr>
      <t>–</t>
    </r>
    <r>
      <rPr>
        <i/>
        <sz val="10"/>
        <rFont val="Arial"/>
        <family val="2"/>
      </rPr>
      <t>09</t>
    </r>
  </si>
  <si>
    <r>
      <t>And SEIFA decile, 2008</t>
    </r>
    <r>
      <rPr>
        <sz val="10"/>
        <rFont val="Arial"/>
        <family val="0"/>
      </rPr>
      <t>–</t>
    </r>
    <r>
      <rPr>
        <i/>
        <sz val="10"/>
        <rFont val="Arial"/>
        <family val="2"/>
      </rPr>
      <t>09</t>
    </r>
  </si>
  <si>
    <r>
      <t>States and territories, 2007</t>
    </r>
    <r>
      <rPr>
        <sz val="10"/>
        <rFont val="Arial"/>
        <family val="0"/>
      </rPr>
      <t>–</t>
    </r>
    <r>
      <rPr>
        <i/>
        <sz val="10"/>
        <rFont val="Arial"/>
        <family val="2"/>
      </rPr>
      <t>08</t>
    </r>
  </si>
  <si>
    <r>
      <t>And remoteness area, states and territories, 2007</t>
    </r>
    <r>
      <rPr>
        <sz val="10"/>
        <rFont val="Arial"/>
        <family val="0"/>
      </rPr>
      <t>–</t>
    </r>
    <r>
      <rPr>
        <i/>
        <sz val="10"/>
        <rFont val="Arial"/>
        <family val="2"/>
      </rPr>
      <t>08</t>
    </r>
  </si>
  <si>
    <r>
      <t>And SEIFA decile, 2007</t>
    </r>
    <r>
      <rPr>
        <sz val="10"/>
        <rFont val="Arial"/>
        <family val="0"/>
      </rPr>
      <t>–</t>
    </r>
    <r>
      <rPr>
        <i/>
        <sz val="10"/>
        <rFont val="Arial"/>
        <family val="2"/>
      </rPr>
      <t>08</t>
    </r>
  </si>
  <si>
    <t>Disaggregation by SEIFA is based on a person's usual residence, not the location of the service provider.</t>
  </si>
  <si>
    <t>Per cent</t>
  </si>
  <si>
    <r>
      <rPr>
        <i/>
        <sz val="7"/>
        <rFont val="Arial"/>
        <family val="2"/>
      </rPr>
      <t>Source:</t>
    </r>
    <r>
      <rPr>
        <sz val="7"/>
        <rFont val="Arial"/>
        <family val="2"/>
      </rPr>
      <t xml:space="preserve"> State and territory (unpublished) admitted patient and community mental health care data.</t>
    </r>
  </si>
  <si>
    <r>
      <t>By Indigenous status, remoteness area, states and territories, 2011</t>
    </r>
    <r>
      <rPr>
        <sz val="10"/>
        <rFont val="Arial"/>
        <family val="0"/>
      </rPr>
      <t>–</t>
    </r>
    <r>
      <rPr>
        <i/>
        <sz val="10"/>
        <rFont val="Arial"/>
        <family val="2"/>
      </rPr>
      <t>12</t>
    </r>
  </si>
  <si>
    <t xml:space="preserve">(e) </t>
  </si>
  <si>
    <r>
      <t>Private</t>
    </r>
    <r>
      <rPr>
        <b/>
        <vertAlign val="superscript"/>
        <sz val="8"/>
        <color indexed="8"/>
        <rFont val="Arial"/>
        <family val="2"/>
      </rPr>
      <t>(d)(e)</t>
    </r>
  </si>
  <si>
    <r>
      <t>MBS and DVA</t>
    </r>
    <r>
      <rPr>
        <b/>
        <vertAlign val="superscript"/>
        <sz val="8"/>
        <color indexed="8"/>
        <rFont val="Arial"/>
        <family val="2"/>
      </rPr>
      <t>(d)</t>
    </r>
  </si>
  <si>
    <t>Table NHA.25.4</t>
  </si>
  <si>
    <t>States and territories, 2008–09</t>
  </si>
  <si>
    <t>States and territories, 2007–08</t>
  </si>
  <si>
    <t>Table NHA.25.5</t>
  </si>
  <si>
    <t>Table NHA.25.6</t>
  </si>
  <si>
    <t>Table NHA.25.7</t>
  </si>
  <si>
    <r>
      <t>Vic</t>
    </r>
    <r>
      <rPr>
        <b/>
        <vertAlign val="superscript"/>
        <sz val="8"/>
        <color indexed="8"/>
        <rFont val="Arial"/>
        <family val="2"/>
      </rPr>
      <t>(a)</t>
    </r>
  </si>
  <si>
    <r>
      <t>SA</t>
    </r>
    <r>
      <rPr>
        <b/>
        <vertAlign val="superscript"/>
        <sz val="8"/>
        <color indexed="8"/>
        <rFont val="Arial"/>
        <family val="2"/>
      </rPr>
      <t>(b)</t>
    </r>
  </si>
  <si>
    <r>
      <t>Tas</t>
    </r>
    <r>
      <rPr>
        <b/>
        <vertAlign val="superscript"/>
        <sz val="8"/>
        <color indexed="8"/>
        <rFont val="Arial"/>
        <family val="2"/>
      </rPr>
      <t>(c)</t>
    </r>
  </si>
  <si>
    <t xml:space="preserve">South Australia submitted data that was not based on unique patient identifier or data matching approaches. </t>
  </si>
  <si>
    <t>Industrial action over the last 18 months in Tasmania has limited the available data quality and quantity of community data.</t>
  </si>
  <si>
    <t>The Indigenous status rates should be interpreted with caution due to the varying and, in some instances, unknown quality of Indigenous identification across jurisdictions.  Exludes people for whom Indigenous status was missing or not reported.</t>
  </si>
  <si>
    <t>16: Mental health-related indicators— (version 1.0)</t>
  </si>
  <si>
    <t>For public sector community mental health services, Victorian data is unavailable due to service level collection gaps resulting from protected industrial action during this period. South Australia submitted data that was not based on unique patient identifier or data matching approaches. Industrial action over the last 18 months in Tasmania has limited the available data quality and quantity of data. Therefore caution needs to be taken when making interjurisdictional comparisons and comparisons over time.</t>
  </si>
  <si>
    <t xml:space="preserve">For public sector community mental health services, Victorian data is unavailable due to service level collection gaps resulting from protected industrial action during this period. </t>
  </si>
  <si>
    <t>Disaggregation by remoteness area is based on a person's usual residence, not the location of the service provider. State/territory is the state/territory of the service provider. Excludes people for whom remoteness area was missing or not reported.</t>
  </si>
  <si>
    <r>
      <t>Australia</t>
    </r>
    <r>
      <rPr>
        <b/>
        <vertAlign val="superscript"/>
        <sz val="8"/>
        <color indexed="8"/>
        <rFont val="Arial"/>
        <family val="2"/>
      </rPr>
      <t>(d)</t>
    </r>
  </si>
  <si>
    <r>
      <t xml:space="preserve">(i) </t>
    </r>
  </si>
  <si>
    <r>
      <t>Australia</t>
    </r>
    <r>
      <rPr>
        <b/>
        <vertAlign val="superscript"/>
        <sz val="9"/>
        <color indexed="8"/>
        <rFont val="Arial"/>
        <family val="2"/>
      </rPr>
      <t>(a)</t>
    </r>
  </si>
  <si>
    <r>
      <t>Number—Total MBS and DVA</t>
    </r>
    <r>
      <rPr>
        <vertAlign val="superscript"/>
        <sz val="8"/>
        <color indexed="8"/>
        <rFont val="Arial"/>
        <family val="2"/>
      </rPr>
      <t>(e)</t>
    </r>
  </si>
  <si>
    <r>
      <t>Rate—Total MBS and DVA</t>
    </r>
    <r>
      <rPr>
        <vertAlign val="superscript"/>
        <sz val="8"/>
        <color indexed="8"/>
        <rFont val="Arial"/>
        <family val="2"/>
      </rPr>
      <t>(e)</t>
    </r>
  </si>
  <si>
    <r>
      <t>Rate—Psychiatrist</t>
    </r>
    <r>
      <rPr>
        <vertAlign val="superscript"/>
        <sz val="8"/>
        <color indexed="8"/>
        <rFont val="Arial"/>
        <family val="2"/>
      </rPr>
      <t>(f)</t>
    </r>
  </si>
  <si>
    <r>
      <t>Rate—Clinical psychologist</t>
    </r>
    <r>
      <rPr>
        <vertAlign val="superscript"/>
        <sz val="8"/>
        <color indexed="8"/>
        <rFont val="Arial"/>
        <family val="2"/>
      </rPr>
      <t>(g)</t>
    </r>
  </si>
  <si>
    <r>
      <t>Rate—GP</t>
    </r>
    <r>
      <rPr>
        <vertAlign val="superscript"/>
        <sz val="8"/>
        <color indexed="8"/>
        <rFont val="Arial"/>
        <family val="2"/>
      </rPr>
      <t>(h)</t>
    </r>
  </si>
  <si>
    <r>
      <t>Rate—Other allied health</t>
    </r>
    <r>
      <rPr>
        <vertAlign val="superscript"/>
        <sz val="8"/>
        <color indexed="8"/>
        <rFont val="Arial"/>
        <family val="2"/>
      </rPr>
      <t>(i)</t>
    </r>
  </si>
  <si>
    <r>
      <t>Sources:</t>
    </r>
    <r>
      <rPr>
        <sz val="7"/>
        <rFont val="Arial"/>
        <family val="2"/>
      </rPr>
      <t xml:space="preserve"> 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(unpublished) Estimated Residential Population, 30 June 2010.</t>
    </r>
  </si>
  <si>
    <r>
      <t>Sources:</t>
    </r>
    <r>
      <rPr>
        <sz val="7"/>
        <rFont val="Arial"/>
        <family val="2"/>
      </rPr>
      <t xml:space="preserve"> State and territory (unpublished) community mental health care data, Private Mental Health Alliance (unpublished) Centralised Data Management Service data, Department of Health and Ageing (unpublished) MBS Statistics, Department of Veterans' Affairs (unpublished) Treatment Account System data, Australian Bureau of Statistics (unpublished) Estimated Residential Population, 30 June 2010.</t>
    </r>
  </si>
  <si>
    <r>
      <t>Indigenous status</t>
    </r>
    <r>
      <rPr>
        <b/>
        <vertAlign val="superscript"/>
        <sz val="8"/>
        <color indexed="8"/>
        <rFont val="Arial"/>
        <family val="2"/>
      </rPr>
      <t>(e)</t>
    </r>
  </si>
  <si>
    <r>
      <t>Remoteness area</t>
    </r>
    <r>
      <rPr>
        <b/>
        <vertAlign val="superscript"/>
        <sz val="8"/>
        <color indexed="8"/>
        <rFont val="Arial"/>
        <family val="2"/>
      </rPr>
      <t>(f)</t>
    </r>
  </si>
  <si>
    <t>(e)</t>
  </si>
  <si>
    <t xml:space="preserve">(f) </t>
  </si>
  <si>
    <t>Data for Australia is the sum of available data, therefore the Australian total should be interpreted with caution (see footnotes a, b and c for more information).</t>
  </si>
  <si>
    <t>(d)</t>
  </si>
  <si>
    <t>Public data for Australia are a sum of the available data, therefore the Australian total should be interpreted with caution (see footnote c). Totals should not be compared to previous years.</t>
  </si>
  <si>
    <t xml:space="preserve">Private psychiatric hospital figures are not published for South Australia, Tasmania and the Australian Capital Territory due to confidentiality reasons but are included in the Australia figures. </t>
  </si>
  <si>
    <t>The total Australian population (rather than the sum of available data) has been used to calculate crude and age standardised rates for this table.</t>
  </si>
  <si>
    <t>..</t>
  </si>
  <si>
    <t>NHA: Mental health-related indicators</t>
  </si>
  <si>
    <t xml:space="preserve">MBS and DVA services are those provided under any of the Medicare/DVA-funded service types described at (f) to (i). People seen by more than one provider type are counted only once in the total. </t>
  </si>
  <si>
    <t>Consultant psychiatrist services are MBS items 134, 136, 138, 140, 142, 288, 289, 291, 293, 296, 297, 299, 300, 302, 304, 306, 308, 310, 312, 314, 316, 318, 319, 320, 322, 324, 326, 328, 330, 332, 334, 336, 338, 342, 344, 346, 348, 350, 352, 353, 355, 356, 357, 358, 359, 361, 364, 366, 367, 369, 370, 855, 857, 858, 861, 864, 866, 14224.</t>
  </si>
  <si>
    <r>
      <t>States and territories, 2012</t>
    </r>
    <r>
      <rPr>
        <sz val="10"/>
        <rFont val="Arial"/>
        <family val="0"/>
      </rPr>
      <t>–</t>
    </r>
    <r>
      <rPr>
        <i/>
        <sz val="10"/>
        <rFont val="Arial"/>
        <family val="2"/>
      </rPr>
      <t>13</t>
    </r>
  </si>
  <si>
    <t>And Indigenous status, states and territories, 2012–13</t>
  </si>
  <si>
    <t>And remoteness area, states and territories, 2012–13</t>
  </si>
  <si>
    <t>And SEIFA decile, 2012–13</t>
  </si>
  <si>
    <r>
      <t>Public</t>
    </r>
    <r>
      <rPr>
        <b/>
        <vertAlign val="superscript"/>
        <sz val="8"/>
        <color indexed="8"/>
        <rFont val="Arial"/>
        <family val="2"/>
      </rPr>
      <t>(b)</t>
    </r>
    <r>
      <rPr>
        <b/>
        <vertAlign val="superscript"/>
        <sz val="8"/>
        <color indexed="8"/>
        <rFont val="Arial Bold"/>
        <family val="0"/>
      </rPr>
      <t>(c)</t>
    </r>
  </si>
  <si>
    <r>
      <t>Private</t>
    </r>
    <r>
      <rPr>
        <b/>
        <vertAlign val="superscript"/>
        <sz val="8"/>
        <color indexed="8"/>
        <rFont val="Arial Bold"/>
        <family val="0"/>
      </rPr>
      <t>(d)</t>
    </r>
  </si>
  <si>
    <r>
      <t>MBS and DVA</t>
    </r>
    <r>
      <rPr>
        <b/>
        <vertAlign val="superscript"/>
        <sz val="8"/>
        <color indexed="8"/>
        <rFont val="Arial"/>
        <family val="2"/>
      </rPr>
      <t>(e)</t>
    </r>
  </si>
  <si>
    <r>
      <t xml:space="preserve">(d) </t>
    </r>
  </si>
  <si>
    <t xml:space="preserve">Excludes people for whom Indigenous status was missing or not reported. The Indigenous status rates should be interpreted with caution due to the varying and, in some instances, unknown quality of Indigenous identification across jurisdictions. </t>
  </si>
  <si>
    <r>
      <t>Caution should be taken when making inter-jurisdictional comparisons for public data. Victorian data are unavailable due to service level collection gaps resulting from protected industrial action during this period. South Australia submitted data that were not based on unique patient identifier or data matching approaches. Industrial action in Tasmania has limited the available data quality and quantity of the community mental health care data; which represents a large proportion of the overall figures. Australian total include available data only and should therefore be interpreted with caution. A change in scope for Public data implemented for the 2012</t>
    </r>
    <r>
      <rPr>
        <sz val="7"/>
        <rFont val="Calibri"/>
        <family val="2"/>
      </rPr>
      <t>–</t>
    </r>
    <r>
      <rPr>
        <sz val="7"/>
        <rFont val="Arial"/>
        <family val="2"/>
      </rPr>
      <t>13 collection period means that comparison of rates by Indigenous status for years up to and inlcuding 2011</t>
    </r>
    <r>
      <rPr>
        <sz val="7"/>
        <rFont val="Calibri"/>
        <family val="2"/>
      </rPr>
      <t>–</t>
    </r>
    <r>
      <rPr>
        <sz val="7"/>
        <rFont val="Arial"/>
        <family val="2"/>
      </rPr>
      <t>12 with years 2012</t>
    </r>
    <r>
      <rPr>
        <sz val="7"/>
        <rFont val="Calibri"/>
        <family val="2"/>
      </rPr>
      <t>–</t>
    </r>
    <r>
      <rPr>
        <sz val="7"/>
        <rFont val="Arial"/>
        <family val="2"/>
      </rPr>
      <t xml:space="preserve">13 and beyond should not be made. </t>
    </r>
  </si>
  <si>
    <r>
      <t>Sources:</t>
    </r>
    <r>
      <rPr>
        <sz val="7"/>
        <rFont val="Arial"/>
        <family val="2"/>
      </rPr>
      <t xml:space="preserve"> State and territory (unpublished) community mental health care data, Private Mental Health Alliance (unpublished) Centralised Data Management Service data, Department of Health (unpublished) MBS Statistics, Australian Bureau of Statistics (unpublished) Estimated Residential Population, 30 June 2012.</t>
    </r>
  </si>
  <si>
    <t xml:space="preserve">Caution should be taken when making inter-jurisdictional comparisons for public data. Victorian data are unavailable due to service level collection gaps resulting from protected industrial action during this period. South Australia submitted data that were not based on unique patient identifier or data matching approaches. Industrial action in Tasmania has limited the available data quality and quantity of the community mental health care data; which represents a large proportion of the overall figures. Australian total include available data only and should therefore be interpreted with caution. A change in scope for Public data implemented for the 2012–13 collection period means that comparison of rates by remoteness area for years up to and inlcuding 2011–12 with years 2012–13 and beyond should not be made. </t>
  </si>
  <si>
    <r>
      <t>Sources:</t>
    </r>
    <r>
      <rPr>
        <sz val="7"/>
        <rFont val="Arial"/>
        <family val="2"/>
      </rPr>
      <t xml:space="preserve"> 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(unpublished) Estimated Residential Population, 30 June 2012.</t>
    </r>
  </si>
  <si>
    <t>Table NHA.17.17</t>
  </si>
  <si>
    <t>Table NHA.17.18</t>
  </si>
  <si>
    <t>Table NHA.17.19</t>
  </si>
  <si>
    <t>Table NHA.17.20</t>
  </si>
  <si>
    <r>
      <t>And Indigenous status, states and territories, 2010</t>
    </r>
    <r>
      <rPr>
        <sz val="10"/>
        <rFont val="Arial"/>
        <family val="0"/>
      </rPr>
      <t>–</t>
    </r>
    <r>
      <rPr>
        <i/>
        <sz val="10"/>
        <rFont val="Arial"/>
        <family val="2"/>
      </rPr>
      <t>11</t>
    </r>
  </si>
  <si>
    <r>
      <t>And Indigenous status, states and territories, 2009</t>
    </r>
    <r>
      <rPr>
        <sz val="10"/>
        <rFont val="Arial"/>
        <family val="0"/>
      </rPr>
      <t>–</t>
    </r>
    <r>
      <rPr>
        <i/>
        <sz val="10"/>
        <rFont val="Arial"/>
        <family val="2"/>
      </rPr>
      <t>10</t>
    </r>
  </si>
  <si>
    <r>
      <t>And Indigenous status, states and territories, 2008</t>
    </r>
    <r>
      <rPr>
        <sz val="10"/>
        <rFont val="Arial"/>
        <family val="0"/>
      </rPr>
      <t>–09</t>
    </r>
  </si>
  <si>
    <t>And Indigenous status, states and territories, 2007–08</t>
  </si>
  <si>
    <t>Table NHA.17.21</t>
  </si>
  <si>
    <t>Table NHA.17.22</t>
  </si>
  <si>
    <t>Table NHA.17.23</t>
  </si>
  <si>
    <t>Table NHA.17.24</t>
  </si>
  <si>
    <r>
      <t>Sources:</t>
    </r>
    <r>
      <rPr>
        <sz val="7"/>
        <rFont val="Arial"/>
        <family val="2"/>
      </rPr>
      <t xml:space="preserve"> State and territory (unpublished) community mental health care data, Private Mental Health Alliance (unpublished) Centralised Data Management Service data, Department of Health (unpublished) MBS Statistics, Australian Bureau of Statistics (unpublished) Estimated Residential Population, 30 June 2007.</t>
    </r>
  </si>
  <si>
    <t xml:space="preserve">Not published. </t>
  </si>
  <si>
    <t xml:space="preserve">For the list of in-scope MBS item numbers see Table NHA.17.1. DVA data is not available by Indigenous status. Medicare data presented by Indigenous status have been adjusted for under-identification in the Department of Human Services (DHS) Voluntary Indigenous Identifier (VII) database. Indigenous rates are therefore modelled and should be interpreted with caution. These statistics are not derived from the total Australian Indigenous population, but from those Aboriginal and Torres Strait Islander people who have voluntarily identified as Indigenous to DHS.  The statistics have been adjusted to reflect demographic characteristics of the overall Indigenous population, but this adjustment may not address all the differences in the service use patterns of the enrolled population relative to the total Indigenous population. The level of VII enrolment (61% nationally as at August 2012) varies across age-sex-remoteness-state/territory sub-groups and over time which means that the extent of adjustment required varies across jurisdictions and over time. Indigenous rates should also be interpreted with caution due to small population numbers in some jurisdictions. </t>
  </si>
  <si>
    <t xml:space="preserve">For the list of in-scope MBS item numbers see Table NHA.17.1. </t>
  </si>
  <si>
    <r>
      <t>Public</t>
    </r>
    <r>
      <rPr>
        <b/>
        <vertAlign val="superscript"/>
        <sz val="8"/>
        <color indexed="8"/>
        <rFont val="Arial"/>
        <family val="2"/>
      </rPr>
      <t xml:space="preserve">(b)(c) </t>
    </r>
  </si>
  <si>
    <t>For the list of in-scope MBS item numbers see Table NHA.17.1.</t>
  </si>
  <si>
    <r>
      <t xml:space="preserve">Sources: </t>
    </r>
    <r>
      <rPr>
        <sz val="7"/>
        <color indexed="8"/>
        <rFont val="Arial"/>
        <family val="2"/>
      </rPr>
      <t>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(unpublished) Estimated Residential Population, 30 June 2007.</t>
    </r>
  </si>
  <si>
    <t>Number—Total MBS and DVA</t>
  </si>
  <si>
    <t>Rate—Total MBS and DVA</t>
  </si>
  <si>
    <t>Rate—Psychiatrist</t>
  </si>
  <si>
    <t>Rate—Clinical psychologist</t>
  </si>
  <si>
    <t>Rate—GP</t>
  </si>
  <si>
    <t>Rate—Other allied health</t>
  </si>
  <si>
    <r>
      <t>Caution should be taken when making inter-jurisdictional comparisons for public data. South Australia and Tasmania submitted data that were not based on unique patient identifier or data matching approaches. A change in scope for Public data implemented for the 2012</t>
    </r>
    <r>
      <rPr>
        <sz val="7"/>
        <rFont val="Calibri"/>
        <family val="2"/>
      </rPr>
      <t>–</t>
    </r>
    <r>
      <rPr>
        <sz val="7"/>
        <rFont val="Arial"/>
        <family val="2"/>
      </rPr>
      <t>13 collection period means that comparison of rates for years up to and inlcuding 2011</t>
    </r>
    <r>
      <rPr>
        <sz val="7"/>
        <rFont val="Calibri"/>
        <family val="2"/>
      </rPr>
      <t>–</t>
    </r>
    <r>
      <rPr>
        <sz val="7"/>
        <rFont val="Arial"/>
        <family val="2"/>
      </rPr>
      <t>12 with years 2012</t>
    </r>
    <r>
      <rPr>
        <sz val="7"/>
        <rFont val="Calibri"/>
        <family val="2"/>
      </rPr>
      <t>–</t>
    </r>
    <r>
      <rPr>
        <sz val="7"/>
        <rFont val="Arial"/>
        <family val="2"/>
      </rPr>
      <t xml:space="preserve">13 and beyond should not be made. </t>
    </r>
  </si>
  <si>
    <r>
      <t>Private</t>
    </r>
    <r>
      <rPr>
        <b/>
        <vertAlign val="superscript"/>
        <sz val="8"/>
        <color indexed="8"/>
        <rFont val="Arial"/>
        <family val="2"/>
      </rPr>
      <t xml:space="preserve">(d)(e) </t>
    </r>
  </si>
  <si>
    <r>
      <t>Sources:</t>
    </r>
    <r>
      <rPr>
        <sz val="7"/>
        <rFont val="Arial"/>
        <family val="2"/>
      </rPr>
      <t xml:space="preserve"> State and territory (unpublished) community mental health care data, Private Mental Health Alliance (unpublished) Centralised Data Management Service data, Department of Health and Ageing (unpublished) MBS Statistics, Department of Veterans' Affairs (unpublished) Treatment Account System data, Australian Bureau of Statistics (unpublished) Estimated Residential Population, 30 June 2007.</t>
    </r>
  </si>
  <si>
    <t xml:space="preserve">SEIFA deciles are based on the ABS Index of Relative Socio-Economic Disadvantage (IRSD), with decile 1 being the most disadvantaged and decile 10 being the least disadvantaged.  SEIFA deciles represent approximately 10% of the national population, but do not necessarily represent 10% of the population in each state or territory. Disaggregation by SEIFA is based on a person's usual residence, not the location of the service provider, with the exception of Public data from the Northern Territory data for which the majority of the data was based on the location of the service. Excludes people for whom SEIFA was missing or not reported. </t>
  </si>
  <si>
    <r>
      <t>MBS and DVA</t>
    </r>
    <r>
      <rPr>
        <b/>
        <vertAlign val="superscript"/>
        <sz val="8"/>
        <color indexed="8"/>
        <rFont val="Arial"/>
        <family val="2"/>
      </rPr>
      <t xml:space="preserve">(d)(e) </t>
    </r>
  </si>
  <si>
    <r>
      <t>Age-standardised rates</t>
    </r>
    <r>
      <rPr>
        <b/>
        <vertAlign val="superscript"/>
        <sz val="8"/>
        <color indexed="8"/>
        <rFont val="Arial Bold"/>
        <family val="0"/>
      </rPr>
      <t xml:space="preserve">(f) </t>
    </r>
  </si>
  <si>
    <r>
      <t>Age-standardised rates</t>
    </r>
    <r>
      <rPr>
        <b/>
        <vertAlign val="superscript"/>
        <sz val="8"/>
        <color indexed="8"/>
        <rFont val="Arial Bold"/>
        <family val="0"/>
      </rPr>
      <t>(e)</t>
    </r>
  </si>
  <si>
    <r>
      <t>MBS and DVA</t>
    </r>
    <r>
      <rPr>
        <b/>
        <vertAlign val="superscript"/>
        <sz val="8"/>
        <color indexed="8"/>
        <rFont val="Arial"/>
        <family val="2"/>
      </rPr>
      <t>(c)(d)</t>
    </r>
  </si>
  <si>
    <r>
      <t>Sources:</t>
    </r>
    <r>
      <rPr>
        <sz val="7"/>
        <rFont val="Arial"/>
        <family val="2"/>
      </rPr>
      <t xml:space="preserve"> 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(unpublished) Estimated Residential Population, 30 June 2007.</t>
    </r>
  </si>
  <si>
    <r>
      <t>Sources:</t>
    </r>
    <r>
      <rPr>
        <sz val="7"/>
        <rFont val="Arial"/>
        <family val="2"/>
      </rPr>
      <t xml:space="preserve"> 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(unpublished) Estimated Residential Population, 30 June 2008.</t>
    </r>
  </si>
  <si>
    <r>
      <t>Sources:</t>
    </r>
    <r>
      <rPr>
        <sz val="7"/>
        <rFont val="Arial"/>
        <family val="2"/>
      </rPr>
      <t xml:space="preserve"> State and territory (unpublished) community mental health care data, Private Mental Health Alliance (unpublished) Centralised Data Management Service data, Department of Health and Ageing (unpublished) MBS Statistics, Department of Veterans' Affairs (unpublished) Treatment Account System data, Australian Bureau of Statistics (unpublished) Estimated Residential Population, 30 June 2008.</t>
    </r>
  </si>
  <si>
    <r>
      <t>Sources:</t>
    </r>
    <r>
      <rPr>
        <sz val="7"/>
        <rFont val="Arial"/>
        <family val="2"/>
      </rPr>
      <t xml:space="preserve"> State and territory (unpublished) community mental health care data, Private Mental Health Alliance (unpublished) Centralised Data Management Service data, Department of Health (unpublished) MBS Statistics, Australian Bureau of Statistics (unpublished) Estimated Residential Population, 30 June 2008.</t>
    </r>
  </si>
  <si>
    <r>
      <t>MBS and DVA</t>
    </r>
    <r>
      <rPr>
        <b/>
        <vertAlign val="superscript"/>
        <sz val="8"/>
        <color indexed="8"/>
        <rFont val="Arial"/>
        <family val="2"/>
      </rPr>
      <t xml:space="preserve">(e) </t>
    </r>
  </si>
  <si>
    <t xml:space="preserve">South Australia and Tasmania submitted data that were not based on unique patient identifier or data matching approaches.  A change in scope for Public data implemented for the 2012–13 collection period means that comparison of rates by SEIFA decile for years up to and inlcuding 2011–12 with years 2012–13 and beyond should not be made. </t>
  </si>
  <si>
    <t>For the list of in-scope MBS item numbers see Table NHA.17.1.  Persons seen by more than one provider type are counted only once in the total.</t>
  </si>
  <si>
    <r>
      <t xml:space="preserve">Sources: </t>
    </r>
    <r>
      <rPr>
        <sz val="7"/>
        <color indexed="8"/>
        <rFont val="Arial"/>
        <family val="2"/>
      </rPr>
      <t>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(unpublished) Estimated Residential Population, 30 June 2008.</t>
    </r>
  </si>
  <si>
    <r>
      <t>Sources:</t>
    </r>
    <r>
      <rPr>
        <sz val="7"/>
        <rFont val="Arial"/>
        <family val="2"/>
      </rPr>
      <t xml:space="preserve"> 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(unpublished) Estimated Residential Population, 30 June 2009.</t>
    </r>
  </si>
  <si>
    <r>
      <t>Caution should be taken when making inter-jurisdictional comparisons for public data. South Australia and Tasmania submitted data that were not based on unique patient identifier or data matching approaches. A change in scope for Public data implemented for the 2012</t>
    </r>
    <r>
      <rPr>
        <sz val="7"/>
        <rFont val="Calibri"/>
        <family val="2"/>
      </rPr>
      <t>–</t>
    </r>
    <r>
      <rPr>
        <sz val="7"/>
        <rFont val="Arial"/>
        <family val="2"/>
      </rPr>
      <t>13 collection period means that comparison of rates for years up to and inlcuding 2011</t>
    </r>
    <r>
      <rPr>
        <sz val="7"/>
        <rFont val="Calibri"/>
        <family val="2"/>
      </rPr>
      <t>–</t>
    </r>
    <r>
      <rPr>
        <sz val="7"/>
        <rFont val="Arial"/>
        <family val="2"/>
      </rPr>
      <t>12 with years 2012</t>
    </r>
    <r>
      <rPr>
        <sz val="7"/>
        <rFont val="Calibri"/>
        <family val="2"/>
      </rPr>
      <t>–</t>
    </r>
    <r>
      <rPr>
        <sz val="7"/>
        <rFont val="Arial"/>
        <family val="2"/>
      </rPr>
      <t>13 and beyond should not be made.</t>
    </r>
  </si>
  <si>
    <r>
      <t>Sources:</t>
    </r>
    <r>
      <rPr>
        <sz val="7"/>
        <rFont val="Arial"/>
        <family val="2"/>
      </rPr>
      <t xml:space="preserve"> State and territory (unpublished) community mental health care data, Private Mental Health Alliance (unpublished) Centralised Data Management Service data, Department of Health and Ageing (unpublished) MBS Statistics, Department of Veterans' Affairs (unpublished) Treatment Account System data, Australian Bureau of Statistics (unpublished) Estimated Residential Population, 30 June 2009.</t>
    </r>
  </si>
  <si>
    <r>
      <t>Sources:</t>
    </r>
    <r>
      <rPr>
        <sz val="7"/>
        <rFont val="Arial"/>
        <family val="2"/>
      </rPr>
      <t xml:space="preserve"> State and territory (unpublished) community mental health care data, Private Mental Health Alliance (unpublished) Centralised Data Management Service data, Department of Health (unpublished) MBS Statistics, Australian Bureau of Statistics (unpublished) Estimated Residential Population, 30 June 2009.</t>
    </r>
  </si>
  <si>
    <r>
      <t xml:space="preserve">Sources: </t>
    </r>
    <r>
      <rPr>
        <sz val="7"/>
        <color indexed="8"/>
        <rFont val="Arial"/>
        <family val="2"/>
      </rPr>
      <t>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(unpublished) Estimated Residential Population, 30 June 2009.</t>
    </r>
  </si>
  <si>
    <r>
      <t>Sources:</t>
    </r>
    <r>
      <rPr>
        <sz val="7"/>
        <rFont val="Arial"/>
        <family val="2"/>
      </rPr>
      <t xml:space="preserve"> State and territory (unpublished) community mental health care data, Private Mental Health Alliance (unpublished) Centralised Data Management Service data, Department of Health (unpublished) MBS Statistics, Australian Bureau of Statistics (unpublished) Estimated Residential Population, 30 June 2010.</t>
    </r>
  </si>
  <si>
    <r>
      <t xml:space="preserve">Sources: </t>
    </r>
    <r>
      <rPr>
        <sz val="7"/>
        <color indexed="8"/>
        <rFont val="Arial"/>
        <family val="2"/>
      </rPr>
      <t>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(unpublished) Estimated Residential Population, 30 June 2010.</t>
    </r>
  </si>
  <si>
    <r>
      <t>Sources:</t>
    </r>
    <r>
      <rPr>
        <sz val="7"/>
        <rFont val="Arial"/>
        <family val="2"/>
      </rPr>
      <t xml:space="preserve"> 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(unpublished) Estimated Residential Population, 30 June 2011.</t>
    </r>
  </si>
  <si>
    <t>Australian total include available data only and should therefore be interpreted with caution. Victorian data are unavailable due to service level collection gaps resulting from protected industrial action during this period. Industrial action in Tasmania has limited the available data quality and quantity of the community mental health care data; which represents a large proportion of the overall figures. South Australia submitted data that were not based on unique patient identifier or data matching approaches. A change in scope for Public data implemented for the 2012–13 collection period means that comparison of rates by SEIFA decile for years up to and inlcuding 2011–12 with years 2012–13 and beyond should not be made. Public rate is calculated using the entire Australian population and is therefore not comparable with other years.</t>
  </si>
  <si>
    <r>
      <t>Sources:</t>
    </r>
    <r>
      <rPr>
        <sz val="7"/>
        <rFont val="Arial"/>
        <family val="2"/>
      </rPr>
      <t xml:space="preserve"> State and territory (unpublished) community mental health care data, Private Mental Health Alliance (unpublished) Centralised Data Management Service data, Department of Health and Ageing (unpublished) MBS Statistics, Department of Veterans' Affairs (unpublished) Treatment Account System data, Australian Bureau of Statistics (unpublished) Estimated Residential Population, 30 June 2011.</t>
    </r>
  </si>
  <si>
    <r>
      <t>Sources:</t>
    </r>
    <r>
      <rPr>
        <sz val="7"/>
        <rFont val="Arial"/>
        <family val="2"/>
      </rPr>
      <t xml:space="preserve"> State and territory (unpublished) community mental health care data, Private Mental Health Alliance (unpublished) Centralised Data Management Service data, Department of Health (unpublished) MBS Statistics, Australian Bureau of Statistics (unpublished) Estimated Residential Population, 30 June 2011.</t>
    </r>
  </si>
  <si>
    <r>
      <t xml:space="preserve">Sources: </t>
    </r>
    <r>
      <rPr>
        <sz val="7"/>
        <color indexed="8"/>
        <rFont val="Arial"/>
        <family val="2"/>
      </rPr>
      <t>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(unpublished) Estimated Residential Population, 30 June 2011.</t>
    </r>
  </si>
  <si>
    <t>GP services are MBS items 170, 171, 172, 2574, 2575, 2577, 2578, 2700, 2701, 2702, 2704, 2705, 2707, 2708, 2710, 2712, 2713, 2715, 2717, 2719, 2721, 2723, 2725, 2727, 20104.</t>
  </si>
  <si>
    <r>
      <t>Australia</t>
    </r>
    <r>
      <rPr>
        <b/>
        <vertAlign val="superscript"/>
        <sz val="8"/>
        <color indexed="8"/>
        <rFont val="Arial"/>
        <family val="2"/>
      </rPr>
      <t>(c)</t>
    </r>
  </si>
  <si>
    <r>
      <t>Indigenous status</t>
    </r>
    <r>
      <rPr>
        <b/>
        <vertAlign val="superscript"/>
        <sz val="8"/>
        <color indexed="8"/>
        <rFont val="Arial"/>
        <family val="2"/>
      </rPr>
      <t>(d)</t>
    </r>
  </si>
  <si>
    <r>
      <t>Remoteness area</t>
    </r>
    <r>
      <rPr>
        <b/>
        <vertAlign val="superscript"/>
        <sz val="8"/>
        <color indexed="8"/>
        <rFont val="Arial"/>
        <family val="2"/>
      </rPr>
      <t>(e)</t>
    </r>
  </si>
  <si>
    <t>(c)</t>
  </si>
  <si>
    <r>
      <t>By Indigenous status, remoteness area, states and territories, 2012</t>
    </r>
    <r>
      <rPr>
        <sz val="10"/>
        <rFont val="Arial"/>
        <family val="0"/>
      </rPr>
      <t>–</t>
    </r>
    <r>
      <rPr>
        <i/>
        <sz val="10"/>
        <rFont val="Arial"/>
        <family val="2"/>
      </rPr>
      <t>13</t>
    </r>
  </si>
  <si>
    <t>Table NHA.25.8</t>
  </si>
  <si>
    <r>
      <t>Caution should be taken when making inter-jurisdictional comparisons for public data. South Australia and Tasmania submitted data that were not based on unique patient identifier or data matching approaches. A change in scope for Public data implemented for the 2012</t>
    </r>
    <r>
      <rPr>
        <sz val="7"/>
        <rFont val="Calibri"/>
        <family val="2"/>
      </rPr>
      <t>–</t>
    </r>
    <r>
      <rPr>
        <sz val="7"/>
        <rFont val="Arial"/>
        <family val="2"/>
      </rPr>
      <t>13 collection period means that comparison of rates for years up to and including 2011</t>
    </r>
    <r>
      <rPr>
        <sz val="7"/>
        <rFont val="Calibri"/>
        <family val="2"/>
      </rPr>
      <t>–</t>
    </r>
    <r>
      <rPr>
        <sz val="7"/>
        <rFont val="Arial"/>
        <family val="2"/>
      </rPr>
      <t>12 with years 2012</t>
    </r>
    <r>
      <rPr>
        <sz val="7"/>
        <rFont val="Calibri"/>
        <family val="2"/>
      </rPr>
      <t>–</t>
    </r>
    <r>
      <rPr>
        <sz val="7"/>
        <rFont val="Arial"/>
        <family val="2"/>
      </rPr>
      <t xml:space="preserve">13 and beyond should not be made. </t>
    </r>
  </si>
  <si>
    <r>
      <t>Caution should be taken when making inter-jurisdictional comparisons for public data. South Australia and Tasmania submitted data that were not based on unique patient identifier or data matching approaches. A change in scope for Public data implemented for the 2012</t>
    </r>
    <r>
      <rPr>
        <sz val="7"/>
        <rFont val="Calibri"/>
        <family val="2"/>
      </rPr>
      <t>–</t>
    </r>
    <r>
      <rPr>
        <sz val="7"/>
        <rFont val="Arial"/>
        <family val="2"/>
      </rPr>
      <t>13 collection period means that comparison of rates for years up to and inlcuding 2011</t>
    </r>
    <r>
      <rPr>
        <sz val="7"/>
        <rFont val="Calibri"/>
        <family val="2"/>
      </rPr>
      <t>–</t>
    </r>
    <r>
      <rPr>
        <sz val="7"/>
        <rFont val="Arial"/>
        <family val="2"/>
      </rPr>
      <t>12 with years 2012</t>
    </r>
    <r>
      <rPr>
        <sz val="7"/>
        <rFont val="Calibri"/>
        <family val="2"/>
      </rPr>
      <t>–</t>
    </r>
    <r>
      <rPr>
        <sz val="7"/>
        <rFont val="Arial"/>
        <family val="2"/>
      </rPr>
      <t xml:space="preserve">13 and beyond should not be made. Tasmania data are limited to Community mental health care services only and are therefore not comparable with later years. </t>
    </r>
  </si>
  <si>
    <t xml:space="preserve">South Australia and Tasmania submitted data that were not based on unique patient identifier or data matching approaches.  A change in scope for Public data implemented for the 2012–13 collection period means that comparison of rates by SEIFA decile for years up to and including 2011–12 with years 2012–13 and beyond should not be made. </t>
  </si>
  <si>
    <r>
      <t>Caution should be taken when making inter-jurisdictional comparisons for public data. South Australia and Tasmania submitted data that were not based on unique patient identifier or data matching approaches. A change in scope for Public data implemented for the 2012</t>
    </r>
    <r>
      <rPr>
        <sz val="7"/>
        <rFont val="Calibri"/>
        <family val="2"/>
      </rPr>
      <t>–</t>
    </r>
    <r>
      <rPr>
        <sz val="7"/>
        <rFont val="Arial"/>
        <family val="2"/>
      </rPr>
      <t>13 collection period means that comparison of rates for years up to and including 2011</t>
    </r>
    <r>
      <rPr>
        <sz val="7"/>
        <rFont val="Calibri"/>
        <family val="2"/>
      </rPr>
      <t>–</t>
    </r>
    <r>
      <rPr>
        <sz val="7"/>
        <rFont val="Arial"/>
        <family val="2"/>
      </rPr>
      <t>12 with years 2012</t>
    </r>
    <r>
      <rPr>
        <sz val="7"/>
        <rFont val="Calibri"/>
        <family val="2"/>
      </rPr>
      <t>–</t>
    </r>
    <r>
      <rPr>
        <sz val="7"/>
        <rFont val="Arial"/>
        <family val="2"/>
      </rPr>
      <t xml:space="preserve">13 and beyond should not be made. Tasmania data  are limited to Community mental health care services only and are therefore not comparable with later years. </t>
    </r>
  </si>
  <si>
    <r>
      <t>Caution should be taken when making inter-jurisdictional comparisons for public data. South Australia and Tasmania submitted data that were not based on unique patient identifier or data matching approaches. A change in scope for Public data implemented for the 2012</t>
    </r>
    <r>
      <rPr>
        <sz val="7"/>
        <rFont val="Calibri"/>
        <family val="2"/>
      </rPr>
      <t>–</t>
    </r>
    <r>
      <rPr>
        <sz val="7"/>
        <rFont val="Arial"/>
        <family val="2"/>
      </rPr>
      <t>13 collection period means that comparison of rates for years up to and including 2011</t>
    </r>
    <r>
      <rPr>
        <sz val="7"/>
        <rFont val="Calibri"/>
        <family val="2"/>
      </rPr>
      <t>–</t>
    </r>
    <r>
      <rPr>
        <sz val="7"/>
        <rFont val="Arial"/>
        <family val="2"/>
      </rPr>
      <t>12 with years 2012</t>
    </r>
    <r>
      <rPr>
        <sz val="7"/>
        <rFont val="Calibri"/>
        <family val="2"/>
      </rPr>
      <t>–</t>
    </r>
    <r>
      <rPr>
        <sz val="7"/>
        <rFont val="Arial"/>
        <family val="2"/>
      </rPr>
      <t xml:space="preserve">13 and beyond should not be made. Tasmania data are limited to Community mental health care services only and are therefore not comparable with later years. </t>
    </r>
  </si>
  <si>
    <t>The Indigenous status rates should be interpreted with caution due to the varying and, in some instances, unknown quality of Indigenous identification across jurisdictions.  Excludes people for whom Indigenous status was missing or not reported.</t>
  </si>
  <si>
    <r>
      <t>Public</t>
    </r>
    <r>
      <rPr>
        <b/>
        <vertAlign val="superscript"/>
        <sz val="8"/>
        <color indexed="8"/>
        <rFont val="Arial"/>
        <family val="2"/>
      </rPr>
      <t xml:space="preserve">(c) </t>
    </r>
  </si>
  <si>
    <r>
      <t xml:space="preserve">Sources: </t>
    </r>
    <r>
      <rPr>
        <sz val="7"/>
        <color indexed="8"/>
        <rFont val="Arial"/>
        <family val="2"/>
      </rPr>
      <t>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(unpublished) Estimated Residential Population, 30 June 2012.</t>
    </r>
  </si>
  <si>
    <t xml:space="preserve">State/territory is the state/territory of the service provider.  Excludes people for whom remoteness area was missing or not reported. Not all remoteness areas are represented in each state or territory. Disaggregation by remoteness area is based on a person's usual residence, not the location of the service provider, except for public data for the Northern Territory, for which the majority of the data was based on the location of the service. </t>
  </si>
  <si>
    <r>
      <t>Caution should be taken when making inter-jurisdictional comparisons for public data. South Australia and Tasmania submitted data that were not based on unique patient identifier or data matching approaches. A change in scope for Public data implemented for the 2012</t>
    </r>
    <r>
      <rPr>
        <sz val="7"/>
        <rFont val="Calibri"/>
        <family val="2"/>
      </rPr>
      <t>–</t>
    </r>
    <r>
      <rPr>
        <sz val="7"/>
        <rFont val="Arial"/>
        <family val="2"/>
      </rPr>
      <t xml:space="preserve">13 collection period means that historical data has been updated since the last report. </t>
    </r>
  </si>
  <si>
    <t xml:space="preserve">Caution should be taken when making inter-jurisdictional comparisons for public data. South Australia and Tasmania submitted data that were not based on unique patient identifier or data matching approaches. A change in scope for Public data implemented for the 2012–13 collection period means that historical data has been updated since the last report.  Tasmania data are limited to Community mental health care services only and are therefore not comparable with later years. </t>
  </si>
  <si>
    <t xml:space="preserve">For the list of in-scope MBS item numbers see Table NHA.17.1. DVA data is not available by Indigenous status. </t>
  </si>
  <si>
    <t xml:space="preserve">SEIFA deciles are based on the ABS Index of Relative Socio-Economic Disadvantage (IRSD), with decile 1 being the most disadvantaged and decile 10 being the least disadvantaged.  SEIFA deciles represent approximately 10% of the national population, but do not necessarily represent 10% of the population in each state or territory. Disaggregation by SEIFA is based on a person's usual residence, not the location of the service provider, with the exception of Public data from the Northern Territory for which the majority of the data was based on the location of the service. Excludes people for whom SEIFA was missing or not reported. </t>
  </si>
  <si>
    <t>Disaggregation by remoteness area is based on a person's usual residence, not the location of the service provider, except public data the Northern Territory, for which the majority of the data was based on the location of the service. Not all remoteness areas are represented in each state or territory. State/territory is the state/territory of the service provider. Excludes people for whom remoteness area was missing or not reported.</t>
  </si>
  <si>
    <t>Table NHA.25.1: Rate of community follow up within first seven days of discharge from a psychiatric admission, states and territories, 2013–14</t>
  </si>
  <si>
    <t>Table NHA.17.1: People receiving clinical mental health services, by service type, states and territories, 2013–14</t>
  </si>
  <si>
    <t>Table NHA.17.2: People receiving clinical mental health services, by service type and Indigenous status, states and territories, 2013–14</t>
  </si>
  <si>
    <r>
      <t>Table NHA.17.3: People receiving clinical mental health services, by service type and remoteness area</t>
    </r>
    <r>
      <rPr>
        <b/>
        <vertAlign val="superscript"/>
        <sz val="10"/>
        <color indexed="8"/>
        <rFont val="Arial"/>
        <family val="2"/>
      </rPr>
      <t>(a)</t>
    </r>
    <r>
      <rPr>
        <b/>
        <sz val="10"/>
        <color indexed="8"/>
        <rFont val="Arial"/>
        <family val="2"/>
      </rPr>
      <t>, states and territories, 2013–14</t>
    </r>
  </si>
  <si>
    <t>Table NHA.17.5: People receiving clinical mental health services, by service type, states and territories, 2012–13</t>
  </si>
  <si>
    <t>Table NHA.17.6: People receiving clinical mental health services, by service type and Indigenous status, states and territories, 2012–13</t>
  </si>
  <si>
    <r>
      <t>Table NHA.17.7: People receiving clinical mental health services, by service type and remoteness area</t>
    </r>
    <r>
      <rPr>
        <b/>
        <vertAlign val="superscript"/>
        <sz val="10"/>
        <color indexed="8"/>
        <rFont val="Arial"/>
        <family val="2"/>
      </rPr>
      <t>(a)</t>
    </r>
    <r>
      <rPr>
        <b/>
        <sz val="10"/>
        <color indexed="8"/>
        <rFont val="Arial"/>
        <family val="2"/>
      </rPr>
      <t>, states and territories, 2012–13</t>
    </r>
  </si>
  <si>
    <r>
      <t>Table NHA.17.8: People receiving clinical mental health services, by service type and SEIFA decile</t>
    </r>
    <r>
      <rPr>
        <b/>
        <vertAlign val="superscript"/>
        <sz val="10"/>
        <color indexed="8"/>
        <rFont val="Arial"/>
        <family val="2"/>
      </rPr>
      <t>(a)</t>
    </r>
    <r>
      <rPr>
        <b/>
        <sz val="10"/>
        <color indexed="8"/>
        <rFont val="Arial"/>
        <family val="2"/>
      </rPr>
      <t>, 2012–13</t>
    </r>
  </si>
  <si>
    <t>Table NHA.17.9: People receiving clinical mental health services, by service type, states and territories, 2011–12</t>
  </si>
  <si>
    <t>Table NHA.17.10: People receiving clinical mental health services, by service type and Indigenous status, states and territories, 2011–12</t>
  </si>
  <si>
    <r>
      <t>Table NHA.17.11: People receiving clinical mental health services, by service type and remoteness area</t>
    </r>
    <r>
      <rPr>
        <b/>
        <vertAlign val="superscript"/>
        <sz val="10"/>
        <color indexed="8"/>
        <rFont val="Arial"/>
        <family val="2"/>
      </rPr>
      <t>(a)</t>
    </r>
    <r>
      <rPr>
        <b/>
        <sz val="10"/>
        <color indexed="8"/>
        <rFont val="Arial"/>
        <family val="2"/>
      </rPr>
      <t>, states and territories, 2011–12</t>
    </r>
  </si>
  <si>
    <r>
      <t>Table NHA.17.12: People receiving clinical mental health services, by service type and SEIFA decile</t>
    </r>
    <r>
      <rPr>
        <b/>
        <vertAlign val="superscript"/>
        <sz val="10"/>
        <color indexed="8"/>
        <rFont val="Arial"/>
        <family val="2"/>
      </rPr>
      <t>(a)</t>
    </r>
    <r>
      <rPr>
        <b/>
        <sz val="10"/>
        <color indexed="8"/>
        <rFont val="Arial"/>
        <family val="2"/>
      </rPr>
      <t>, 2011–12</t>
    </r>
  </si>
  <si>
    <t>Table NHA.17.13: People receiving clinical mental health services, by service type, states and territories, 2010–11</t>
  </si>
  <si>
    <t>Table NHA.17.14: People receiving clinical mental health services, by service type and Indigenous status, states and territories, 2010–11</t>
  </si>
  <si>
    <r>
      <t>Table NHA.17.15: People receiving clinical mental health services, by service type and remoteness area</t>
    </r>
    <r>
      <rPr>
        <b/>
        <vertAlign val="superscript"/>
        <sz val="10"/>
        <color indexed="8"/>
        <rFont val="Arial"/>
        <family val="2"/>
      </rPr>
      <t>(a)</t>
    </r>
    <r>
      <rPr>
        <b/>
        <sz val="10"/>
        <color indexed="8"/>
        <rFont val="Arial"/>
        <family val="2"/>
      </rPr>
      <t>, states and territories, 2010–11</t>
    </r>
  </si>
  <si>
    <r>
      <t>Table NHA.17.16: People receiving clinical mental health services, by service type and SEIFA decile</t>
    </r>
    <r>
      <rPr>
        <b/>
        <vertAlign val="superscript"/>
        <sz val="10"/>
        <color indexed="8"/>
        <rFont val="Arial"/>
        <family val="2"/>
      </rPr>
      <t>(a)</t>
    </r>
    <r>
      <rPr>
        <b/>
        <sz val="10"/>
        <color indexed="8"/>
        <rFont val="Arial"/>
        <family val="2"/>
      </rPr>
      <t>, 2010–11</t>
    </r>
  </si>
  <si>
    <t>Table NHA.17.17: People receiving clinical mental health services, by service type, states and territories, 2009–10</t>
  </si>
  <si>
    <t>Table NHA.17.18: People receiving clinical mental health services, by service type and Indigenous status, states and territories, 2009–10</t>
  </si>
  <si>
    <r>
      <t>Table NHA.17.19: People receiving clinical mental health services, by service type and remoteness area</t>
    </r>
    <r>
      <rPr>
        <b/>
        <vertAlign val="superscript"/>
        <sz val="10"/>
        <color indexed="8"/>
        <rFont val="Arial"/>
        <family val="2"/>
      </rPr>
      <t>(a)</t>
    </r>
    <r>
      <rPr>
        <b/>
        <sz val="10"/>
        <color indexed="8"/>
        <rFont val="Arial"/>
        <family val="2"/>
      </rPr>
      <t>, states and territories, 2009–10</t>
    </r>
  </si>
  <si>
    <r>
      <t>Table NHA.17.20: People receiving clinical mental health services, by service type and SEIFA decile</t>
    </r>
    <r>
      <rPr>
        <b/>
        <vertAlign val="superscript"/>
        <sz val="10"/>
        <color indexed="8"/>
        <rFont val="Arial"/>
        <family val="2"/>
      </rPr>
      <t>(a)</t>
    </r>
    <r>
      <rPr>
        <b/>
        <sz val="10"/>
        <color indexed="8"/>
        <rFont val="Arial"/>
        <family val="2"/>
      </rPr>
      <t>, 2009–10</t>
    </r>
  </si>
  <si>
    <t>Table NHA.17.21: People receiving clinical mental health services, by service type, states and territories, 2008–09</t>
  </si>
  <si>
    <t>Table NHA.17.22: People receiving clinical mental health services, by service type and Indigenous status, states and territories, 2008–09</t>
  </si>
  <si>
    <r>
      <t>Table NHA.17.23: People receiving clinical mental health services, by service type and remoteness area</t>
    </r>
    <r>
      <rPr>
        <b/>
        <vertAlign val="superscript"/>
        <sz val="10"/>
        <color indexed="8"/>
        <rFont val="Arial"/>
        <family val="2"/>
      </rPr>
      <t>(a)</t>
    </r>
    <r>
      <rPr>
        <b/>
        <sz val="10"/>
        <color indexed="8"/>
        <rFont val="Arial"/>
        <family val="2"/>
      </rPr>
      <t>, states and territories, 2008–09</t>
    </r>
  </si>
  <si>
    <r>
      <t>Table NHA.17.24: People receiving clinical mental health services, by service type and SEIFA decile</t>
    </r>
    <r>
      <rPr>
        <b/>
        <vertAlign val="superscript"/>
        <sz val="10"/>
        <color indexed="8"/>
        <rFont val="Arial"/>
        <family val="2"/>
      </rPr>
      <t>(a)</t>
    </r>
    <r>
      <rPr>
        <b/>
        <sz val="10"/>
        <color indexed="8"/>
        <rFont val="Arial"/>
        <family val="2"/>
      </rPr>
      <t>, 2008–09</t>
    </r>
  </si>
  <si>
    <t>Table NHA.17.25: People receiving clinical mental health services, by service type, states and territories, 2007–08</t>
  </si>
  <si>
    <t>Table NHA.17.26: People receiving clinical mental health services, by service type and Indigenous status, states and territories, 2007–08</t>
  </si>
  <si>
    <r>
      <t>Table NHA.17.27: People receiving clinical mental health services, by service type and remoteness area</t>
    </r>
    <r>
      <rPr>
        <b/>
        <vertAlign val="superscript"/>
        <sz val="10"/>
        <color indexed="8"/>
        <rFont val="Arial"/>
        <family val="2"/>
      </rPr>
      <t>(a)</t>
    </r>
    <r>
      <rPr>
        <b/>
        <sz val="10"/>
        <color indexed="8"/>
        <rFont val="Arial"/>
        <family val="2"/>
      </rPr>
      <t>, states and territories, 2007–08</t>
    </r>
  </si>
  <si>
    <r>
      <t>Table NHA.17.28: People receiving clinical mental health services, by service type and SEIFA decile</t>
    </r>
    <r>
      <rPr>
        <b/>
        <vertAlign val="superscript"/>
        <sz val="10"/>
        <color indexed="8"/>
        <rFont val="Arial"/>
        <family val="2"/>
      </rPr>
      <t>(a)</t>
    </r>
    <r>
      <rPr>
        <b/>
        <sz val="10"/>
        <color indexed="8"/>
        <rFont val="Arial"/>
        <family val="2"/>
      </rPr>
      <t>, 2007–08</t>
    </r>
  </si>
  <si>
    <t>Table NHA.25.3: Rate of community follow up within first seven days of discharge from a psychiatric admission, states and territories, 2012–13</t>
  </si>
  <si>
    <t>Table NHA.25.4: Rate of community follow up within first seven days of discharge from a psychiatric admission, by Indigenous status, remoteness area, states and territories, 2012–13</t>
  </si>
  <si>
    <t>Table NHA.25.5: Rate of community follow up within first seven days of discharge from a psychiatric admission, states and territories, 2011–12</t>
  </si>
  <si>
    <t>Table NHA.25.6: Rate of community follow up within first seven days of discharge from a psychiatric admission, by Indigenous status, remoteness area, states and territories, 2011–12</t>
  </si>
  <si>
    <t>Table NHA.25.7: Rate of community follow up within first seven days of discharge from a psychiatric admission, states and territories, 2010–11</t>
  </si>
  <si>
    <t>Table NHA.25.8: Rate of community follow up within first seven days of discharge from a psychiatric admission, states and territories, 2009–10</t>
  </si>
  <si>
    <t>Table NHA.25.9: Rate of community follow up within first seven days of discharge from a psychiatric admission, states and territories, 2008–09</t>
  </si>
  <si>
    <t>Table NHA.25.10: Rate of community follow up within first seven days of discharge from a psychiatric admission, states and territories, 2007–08</t>
  </si>
  <si>
    <r>
      <t>States and territories, 2013</t>
    </r>
    <r>
      <rPr>
        <sz val="10"/>
        <rFont val="Arial"/>
        <family val="0"/>
      </rPr>
      <t>–</t>
    </r>
    <r>
      <rPr>
        <i/>
        <sz val="10"/>
        <rFont val="Arial"/>
        <family val="2"/>
      </rPr>
      <t>14</t>
    </r>
  </si>
  <si>
    <t>And Indigenous status, states and territories, 2013–14</t>
  </si>
  <si>
    <t>And remoteness area, states and territories, 2013–14</t>
  </si>
  <si>
    <t>And SEIFA decile, 2013–14</t>
  </si>
  <si>
    <t>Table NHA.17.25</t>
  </si>
  <si>
    <t>Table NHA.17.26</t>
  </si>
  <si>
    <t>Table NHA.17.27</t>
  </si>
  <si>
    <t>Table NHA.17.28</t>
  </si>
  <si>
    <r>
      <t>By Indigenous status, remoteness area, states and territories, 2013</t>
    </r>
    <r>
      <rPr>
        <sz val="10"/>
        <rFont val="Arial"/>
        <family val="0"/>
      </rPr>
      <t>–</t>
    </r>
    <r>
      <rPr>
        <i/>
        <sz val="10"/>
        <rFont val="Arial"/>
        <family val="2"/>
      </rPr>
      <t>14</t>
    </r>
  </si>
  <si>
    <t>Table NHA.25.9</t>
  </si>
  <si>
    <t>Table NHA.25.10</t>
  </si>
  <si>
    <t>Public data for Australia are a sum of the available data, therefore the Australian total should be interpreted with caution. Totals should not be compared to previous years.</t>
  </si>
  <si>
    <t>Public</t>
  </si>
  <si>
    <r>
      <t>Number—Total MBS and DVA</t>
    </r>
    <r>
      <rPr>
        <vertAlign val="superscript"/>
        <sz val="8"/>
        <color indexed="8"/>
        <rFont val="Arial"/>
        <family val="2"/>
      </rPr>
      <t>(d)</t>
    </r>
  </si>
  <si>
    <r>
      <t>Rate—Total MBS and DVA</t>
    </r>
    <r>
      <rPr>
        <vertAlign val="superscript"/>
        <sz val="8"/>
        <color indexed="8"/>
        <rFont val="Arial"/>
        <family val="2"/>
      </rPr>
      <t>(d)</t>
    </r>
  </si>
  <si>
    <r>
      <t>Rate—Psychiatrist</t>
    </r>
    <r>
      <rPr>
        <vertAlign val="superscript"/>
        <sz val="8"/>
        <color indexed="8"/>
        <rFont val="Arial"/>
        <family val="2"/>
      </rPr>
      <t>(e)</t>
    </r>
  </si>
  <si>
    <t>Clinical psychologist services are MBS items: 80000, 80005, 80010, 80015, 80020 and DVA items US01, US02, US03, US04, US05, US06, US07, US08, US50, US51, US99.</t>
  </si>
  <si>
    <r>
      <t>Rate—Clinical psychologist</t>
    </r>
    <r>
      <rPr>
        <vertAlign val="superscript"/>
        <sz val="8"/>
        <color indexed="8"/>
        <rFont val="Arial"/>
        <family val="2"/>
      </rPr>
      <t>(f)</t>
    </r>
  </si>
  <si>
    <r>
      <t>Rate—GP</t>
    </r>
    <r>
      <rPr>
        <vertAlign val="superscript"/>
        <sz val="8"/>
        <color indexed="8"/>
        <rFont val="Arial"/>
        <family val="2"/>
      </rPr>
      <t>(g)</t>
    </r>
  </si>
  <si>
    <r>
      <t>Rate—Other allied health</t>
    </r>
    <r>
      <rPr>
        <vertAlign val="superscript"/>
        <sz val="8"/>
        <color indexed="8"/>
        <rFont val="Arial"/>
        <family val="2"/>
      </rPr>
      <t>(h)</t>
    </r>
  </si>
  <si>
    <r>
      <t xml:space="preserve">Sources: </t>
    </r>
    <r>
      <rPr>
        <sz val="7"/>
        <color indexed="8"/>
        <rFont val="Arial"/>
        <family val="2"/>
      </rPr>
      <t>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(unpublished) Estimated Residential Population, 30 June 2013.</t>
    </r>
  </si>
  <si>
    <t>na</t>
  </si>
  <si>
    <r>
      <t xml:space="preserve">(c) </t>
    </r>
  </si>
  <si>
    <r>
      <t>Private</t>
    </r>
    <r>
      <rPr>
        <b/>
        <vertAlign val="superscript"/>
        <sz val="8"/>
        <color indexed="8"/>
        <rFont val="Arial Bold"/>
        <family val="0"/>
      </rPr>
      <t>(c)</t>
    </r>
  </si>
  <si>
    <r>
      <t>Sources:</t>
    </r>
    <r>
      <rPr>
        <sz val="7"/>
        <rFont val="Arial"/>
        <family val="2"/>
      </rPr>
      <t xml:space="preserve"> State and territory (unpublished) community mental health care data, Private Mental Health Alliance (unpublished) Centralised Data Management Service data, Department of Health (unpublished) MBS Statistics, Australian Bureau of Statistics (unpublished) Estimated Residential Population, 30 June 2013.</t>
    </r>
  </si>
  <si>
    <r>
      <t>Sources:</t>
    </r>
    <r>
      <rPr>
        <sz val="7"/>
        <rFont val="Arial"/>
        <family val="2"/>
      </rPr>
      <t xml:space="preserve"> 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(unpublished) Estimated Residential Population, 30 June 2013.</t>
    </r>
  </si>
  <si>
    <r>
      <t>Table NHA.17.4: People receiving clinical mental health services, by service type and SEIFA decile</t>
    </r>
    <r>
      <rPr>
        <b/>
        <vertAlign val="superscript"/>
        <sz val="10"/>
        <color indexed="8"/>
        <rFont val="Arial"/>
        <family val="2"/>
      </rPr>
      <t>(a)(b)</t>
    </r>
    <r>
      <rPr>
        <b/>
        <sz val="10"/>
        <color indexed="8"/>
        <rFont val="Arial"/>
        <family val="2"/>
      </rPr>
      <t>, 2013–14</t>
    </r>
  </si>
  <si>
    <t>Private</t>
  </si>
  <si>
    <r>
      <t>MBS and DVA</t>
    </r>
    <r>
      <rPr>
        <b/>
        <vertAlign val="superscript"/>
        <sz val="8"/>
        <color indexed="8"/>
        <rFont val="Arial"/>
        <family val="2"/>
      </rPr>
      <t xml:space="preserve">(c) </t>
    </r>
  </si>
  <si>
    <r>
      <t>Age-standardised rates</t>
    </r>
    <r>
      <rPr>
        <b/>
        <vertAlign val="superscript"/>
        <sz val="8"/>
        <color indexed="8"/>
        <rFont val="Arial Bold"/>
        <family val="0"/>
      </rPr>
      <t xml:space="preserve">(d) </t>
    </r>
  </si>
  <si>
    <t>–</t>
  </si>
  <si>
    <r>
      <t>Table NHA.25.2: Rate of community follow up within first seven days of discharge from a psychiatric admission, by Indigenous status, remoteness area, states and territories, 2013–14</t>
    </r>
    <r>
      <rPr>
        <b/>
        <vertAlign val="superscript"/>
        <sz val="10"/>
        <color indexed="8"/>
        <rFont val="Arial"/>
        <family val="2"/>
      </rPr>
      <t>(a)(b)</t>
    </r>
  </si>
  <si>
    <t>Indigenous status</t>
  </si>
  <si>
    <t>Remoteness area</t>
  </si>
  <si>
    <t>The Indigenous status rates should be interpreted with caution due to the varying and, in some instances, unknown quality of Indigenous identification across jurisdictions. Excludes people for whom demographic information was missing or not reported.</t>
  </si>
  <si>
    <t>Disaggregation by remoteness area is based on a person's usual residence, not the location of the service provider. State/territory is the state/territory of the service provider. Excludes people for whom demographic information was missing or not reported.</t>
  </si>
  <si>
    <t>(a)</t>
  </si>
  <si>
    <t>Industrial action during the collection period in Tasmania has limited the available data quality and quantity of community data.</t>
  </si>
  <si>
    <t>Nil or rounded to zero.</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</si>
</sst>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 ###\ ##0.0;\-###\ ###\ ##0.0;&quot;–&quot;"/>
    <numFmt numFmtId="179" formatCode="_-* #,##0.0_-;\-* #,##0.0_-;_-* &quot;-&quot;??_-;_-@_-"/>
    <numFmt numFmtId="180" formatCode="_-* #,##0_-;\-* #,##0_-;_-* &quot;-&quot;??_-;_-@_-"/>
    <numFmt numFmtId="181" formatCode="[$-C09]dddd\,\ d\ mmmm\ yyyy"/>
    <numFmt numFmtId="182" formatCode="[$-409]h:mm:ss\ AM/PM"/>
    <numFmt numFmtId="183" formatCode="0.000"/>
    <numFmt numFmtId="184" formatCode="_-* #,##0.0_-;* #,##0.0_-;* &quot;-&quot;??_-;_-@_-"/>
    <numFmt numFmtId="185" formatCode="_-* #,##0.0_;* ###0.0_;* &quot;0&quot;??_-;_-@_-"/>
    <numFmt numFmtId="186" formatCode="###\ ###\ ##0.0;\-###\ ###\ ##0.0;"/>
    <numFmt numFmtId="187" formatCode="0.0000000"/>
    <numFmt numFmtId="188" formatCode="0.000000"/>
    <numFmt numFmtId="189" formatCode="0.00000"/>
    <numFmt numFmtId="190" formatCode="0.0000"/>
    <numFmt numFmtId="191" formatCode="\–"/>
  </numFmts>
  <fonts count="44">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u val="single"/>
      <sz val="10"/>
      <color indexed="36"/>
      <name val="Arial"/>
      <family val="2"/>
    </font>
    <font>
      <b/>
      <i/>
      <sz val="10"/>
      <name val="Arial"/>
      <family val="2"/>
    </font>
    <font>
      <b/>
      <sz val="10"/>
      <color indexed="8"/>
      <name val="Arial"/>
      <family val="2"/>
    </font>
    <font>
      <b/>
      <sz val="8"/>
      <color indexed="8"/>
      <name val="Arial"/>
      <family val="2"/>
    </font>
    <font>
      <b/>
      <vertAlign val="superscript"/>
      <sz val="8"/>
      <color indexed="8"/>
      <name val="Arial"/>
      <family val="2"/>
    </font>
    <font>
      <b/>
      <vertAlign val="superscript"/>
      <sz val="8"/>
      <color indexed="8"/>
      <name val="Arial Bold"/>
      <family val="0"/>
    </font>
    <font>
      <sz val="8"/>
      <color indexed="8"/>
      <name val="Arial"/>
      <family val="2"/>
    </font>
    <font>
      <vertAlign val="superscript"/>
      <sz val="8"/>
      <color indexed="8"/>
      <name val="Arial"/>
      <family val="2"/>
    </font>
    <font>
      <sz val="7"/>
      <name val="Arial"/>
      <family val="2"/>
    </font>
    <font>
      <sz val="7"/>
      <color indexed="8"/>
      <name val="Arial"/>
      <family val="2"/>
    </font>
    <font>
      <i/>
      <sz val="7"/>
      <name val="Arial"/>
      <family val="2"/>
    </font>
    <font>
      <b/>
      <vertAlign val="superscript"/>
      <sz val="10"/>
      <color indexed="8"/>
      <name val="Arial"/>
      <family val="2"/>
    </font>
    <font>
      <sz val="9"/>
      <name val="Arial"/>
      <family val="2"/>
    </font>
    <font>
      <b/>
      <vertAlign val="superscript"/>
      <sz val="9"/>
      <color indexed="8"/>
      <name val="Arial"/>
      <family val="2"/>
    </font>
    <font>
      <sz val="7"/>
      <name val="Calibri"/>
      <family val="2"/>
    </font>
    <font>
      <sz val="8"/>
      <color indexed="10"/>
      <name val="Arial"/>
      <family val="2"/>
    </font>
    <font>
      <b/>
      <sz val="8"/>
      <color indexed="10"/>
      <name val="Arial"/>
      <family val="2"/>
    </font>
    <font>
      <i/>
      <sz val="7"/>
      <color indexed="8"/>
      <name val="Arial"/>
      <family val="2"/>
    </font>
    <font>
      <sz val="8"/>
      <color rgb="FFFF0000"/>
      <name val="Arial"/>
      <family val="2"/>
    </font>
    <font>
      <b/>
      <sz val="8"/>
      <color rgb="FFFF0000"/>
      <name val="Arial"/>
      <family val="2"/>
    </font>
    <font>
      <sz val="7"/>
      <color theme="1"/>
      <name val="Arial"/>
      <family val="2"/>
    </font>
    <font>
      <i/>
      <sz val="7"/>
      <color theme="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vertical="top"/>
      <protection/>
    </xf>
    <xf numFmtId="0" fontId="0" fillId="0" borderId="0">
      <alignment vertical="top"/>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62">
    <xf numFmtId="0" fontId="0" fillId="0" borderId="0" xfId="0" applyAlignment="1">
      <alignment/>
    </xf>
    <xf numFmtId="0" fontId="0" fillId="24" borderId="0" xfId="0" applyFill="1" applyAlignment="1">
      <alignment/>
    </xf>
    <xf numFmtId="0" fontId="21" fillId="24" borderId="0" xfId="0" applyFont="1" applyFill="1" applyAlignment="1">
      <alignment/>
    </xf>
    <xf numFmtId="0" fontId="0" fillId="20" borderId="0" xfId="0" applyFill="1" applyAlignment="1">
      <alignment/>
    </xf>
    <xf numFmtId="0" fontId="0" fillId="20" borderId="0" xfId="0" applyFill="1" applyBorder="1" applyAlignment="1">
      <alignment/>
    </xf>
    <xf numFmtId="0" fontId="0" fillId="24" borderId="10" xfId="0" applyFill="1" applyBorder="1" applyAlignment="1">
      <alignment/>
    </xf>
    <xf numFmtId="0" fontId="20" fillId="24" borderId="11" xfId="60" applyFont="1" applyFill="1" applyBorder="1" applyAlignment="1">
      <alignment vertical="top"/>
      <protection/>
    </xf>
    <xf numFmtId="0" fontId="0" fillId="24" borderId="11" xfId="60" applyFont="1" applyFill="1" applyBorder="1" applyAlignment="1">
      <alignment vertical="top"/>
      <protection/>
    </xf>
    <xf numFmtId="0" fontId="20" fillId="24" borderId="10" xfId="0" applyFont="1" applyFill="1" applyBorder="1" applyAlignment="1">
      <alignment/>
    </xf>
    <xf numFmtId="0" fontId="23" fillId="24" borderId="0" xfId="0" applyFont="1" applyFill="1" applyAlignment="1">
      <alignment/>
    </xf>
    <xf numFmtId="0" fontId="25" fillId="0" borderId="12" xfId="0" applyFont="1" applyBorder="1" applyAlignment="1">
      <alignment horizontal="right"/>
    </xf>
    <xf numFmtId="0" fontId="25" fillId="0" borderId="0" xfId="0" applyFont="1" applyAlignment="1">
      <alignment horizontal="right"/>
    </xf>
    <xf numFmtId="0" fontId="25" fillId="0" borderId="13" xfId="0" applyFont="1" applyBorder="1" applyAlignment="1">
      <alignment horizontal="center"/>
    </xf>
    <xf numFmtId="0" fontId="30" fillId="24" borderId="0" xfId="0" applyFont="1" applyFill="1" applyAlignment="1">
      <alignment/>
    </xf>
    <xf numFmtId="0" fontId="30" fillId="24" borderId="0" xfId="0" applyFont="1" applyFill="1" applyAlignment="1">
      <alignment horizontal="left"/>
    </xf>
    <xf numFmtId="0" fontId="31" fillId="0" borderId="10" xfId="0" applyFont="1" applyBorder="1" applyAlignment="1">
      <alignment horizontal="left"/>
    </xf>
    <xf numFmtId="0" fontId="30" fillId="0" borderId="0" xfId="0" applyFont="1" applyBorder="1" applyAlignment="1">
      <alignment horizontal="left" vertical="top" wrapText="1"/>
    </xf>
    <xf numFmtId="0" fontId="30" fillId="0" borderId="0" xfId="0" applyFont="1" applyFill="1" applyBorder="1" applyAlignment="1">
      <alignment horizontal="left" vertical="top" wrapText="1"/>
    </xf>
    <xf numFmtId="0" fontId="30" fillId="0" borderId="0" xfId="0" applyFont="1" applyBorder="1" applyAlignment="1">
      <alignment vertical="top" wrapText="1"/>
    </xf>
    <xf numFmtId="0" fontId="30" fillId="0" borderId="0" xfId="0" applyFont="1" applyBorder="1" applyAlignment="1">
      <alignment vertical="top"/>
    </xf>
    <xf numFmtId="0" fontId="32" fillId="0" borderId="0" xfId="0" applyFont="1" applyBorder="1" applyAlignment="1">
      <alignment vertical="top"/>
    </xf>
    <xf numFmtId="3" fontId="30" fillId="0" borderId="0" xfId="0" applyNumberFormat="1" applyFont="1" applyBorder="1" applyAlignment="1">
      <alignment vertical="top"/>
    </xf>
    <xf numFmtId="0" fontId="30" fillId="0" borderId="0" xfId="0" applyFont="1" applyFill="1" applyBorder="1" applyAlignment="1">
      <alignment vertical="top" wrapText="1"/>
    </xf>
    <xf numFmtId="0" fontId="30" fillId="0" borderId="0" xfId="0" applyNumberFormat="1" applyFont="1" applyBorder="1" applyAlignment="1">
      <alignment vertical="top" wrapText="1"/>
    </xf>
    <xf numFmtId="3" fontId="30" fillId="0" borderId="0" xfId="0" applyNumberFormat="1" applyFont="1" applyBorder="1" applyAlignment="1">
      <alignment horizontal="left" vertical="top"/>
    </xf>
    <xf numFmtId="0" fontId="30" fillId="24" borderId="10" xfId="0" applyFont="1" applyFill="1" applyBorder="1" applyAlignment="1">
      <alignment horizontal="left"/>
    </xf>
    <xf numFmtId="0" fontId="25" fillId="0" borderId="13" xfId="0" applyFont="1" applyBorder="1" applyAlignment="1">
      <alignment/>
    </xf>
    <xf numFmtId="0" fontId="25" fillId="0" borderId="0" xfId="0" applyFont="1" applyAlignment="1">
      <alignment/>
    </xf>
    <xf numFmtId="0" fontId="30" fillId="0" borderId="0" xfId="0" applyFont="1" applyFill="1" applyBorder="1" applyAlignment="1">
      <alignment horizontal="left" vertical="top"/>
    </xf>
    <xf numFmtId="0" fontId="20" fillId="24" borderId="0" xfId="0" applyFont="1" applyFill="1" applyBorder="1" applyAlignment="1">
      <alignment/>
    </xf>
    <xf numFmtId="0" fontId="0" fillId="24" borderId="0" xfId="0" applyFill="1" applyBorder="1" applyAlignment="1">
      <alignment/>
    </xf>
    <xf numFmtId="0" fontId="30" fillId="24" borderId="0" xfId="0" applyFont="1" applyFill="1" applyAlignment="1">
      <alignment vertical="top"/>
    </xf>
    <xf numFmtId="0" fontId="31" fillId="0" borderId="0" xfId="0" applyFont="1" applyBorder="1" applyAlignment="1">
      <alignment horizontal="left"/>
    </xf>
    <xf numFmtId="0" fontId="28" fillId="0" borderId="0" xfId="0" applyFont="1" applyBorder="1" applyAlignment="1">
      <alignment/>
    </xf>
    <xf numFmtId="0" fontId="28" fillId="0" borderId="0" xfId="0" applyFont="1" applyBorder="1" applyAlignment="1">
      <alignment horizontal="right"/>
    </xf>
    <xf numFmtId="3" fontId="28" fillId="0" borderId="0" xfId="0" applyNumberFormat="1" applyFont="1" applyBorder="1" applyAlignment="1">
      <alignment horizontal="right"/>
    </xf>
    <xf numFmtId="0" fontId="30" fillId="24" borderId="0" xfId="0" applyFont="1" applyFill="1" applyAlignment="1">
      <alignment horizontal="left"/>
    </xf>
    <xf numFmtId="0" fontId="24" fillId="0" borderId="12" xfId="0" applyFont="1" applyBorder="1" applyAlignment="1">
      <alignment horizontal="right"/>
    </xf>
    <xf numFmtId="0" fontId="30" fillId="0" borderId="0" xfId="0" applyFont="1" applyBorder="1" applyAlignment="1">
      <alignment horizontal="left" vertical="top"/>
    </xf>
    <xf numFmtId="0" fontId="25" fillId="0" borderId="0" xfId="0" applyFont="1" applyAlignment="1">
      <alignment horizontal="left"/>
    </xf>
    <xf numFmtId="0" fontId="28" fillId="0" borderId="0" xfId="0" applyFont="1" applyAlignment="1">
      <alignment horizontal="left"/>
    </xf>
    <xf numFmtId="177" fontId="1" fillId="24" borderId="0" xfId="0" applyNumberFormat="1" applyFont="1" applyFill="1" applyAlignment="1">
      <alignment horizontal="right"/>
    </xf>
    <xf numFmtId="0" fontId="28" fillId="0" borderId="10" xfId="0" applyFont="1" applyBorder="1" applyAlignment="1">
      <alignment horizontal="left"/>
    </xf>
    <xf numFmtId="0" fontId="30" fillId="24" borderId="10" xfId="0" applyFont="1" applyFill="1" applyBorder="1" applyAlignment="1">
      <alignment horizontal="left"/>
    </xf>
    <xf numFmtId="177" fontId="1" fillId="24" borderId="10" xfId="0" applyNumberFormat="1" applyFont="1" applyFill="1" applyBorder="1" applyAlignment="1">
      <alignment horizontal="right"/>
    </xf>
    <xf numFmtId="0" fontId="25" fillId="0" borderId="0" xfId="0" applyFont="1" applyBorder="1" applyAlignment="1">
      <alignment horizontal="center"/>
    </xf>
    <xf numFmtId="3" fontId="0" fillId="0" borderId="0" xfId="0" applyNumberFormat="1" applyFont="1" applyBorder="1" applyAlignment="1" applyProtection="1">
      <alignment vertical="top" wrapText="1"/>
      <protection locked="0"/>
    </xf>
    <xf numFmtId="3" fontId="0" fillId="0" borderId="0" xfId="0" applyNumberFormat="1" applyFont="1" applyBorder="1" applyAlignment="1">
      <alignment vertical="top"/>
    </xf>
    <xf numFmtId="0" fontId="0" fillId="0" borderId="0" xfId="0" applyFont="1" applyBorder="1" applyAlignment="1">
      <alignment vertical="top" wrapText="1"/>
    </xf>
    <xf numFmtId="0" fontId="0" fillId="20" borderId="0" xfId="0" applyFill="1" applyAlignment="1">
      <alignment/>
    </xf>
    <xf numFmtId="0" fontId="25" fillId="0" borderId="12" xfId="0" applyFont="1" applyBorder="1" applyAlignment="1">
      <alignment horizontal="right" vertical="center"/>
    </xf>
    <xf numFmtId="0" fontId="0" fillId="24" borderId="0" xfId="0" applyFill="1" applyAlignment="1">
      <alignment vertical="center"/>
    </xf>
    <xf numFmtId="0" fontId="0" fillId="20" borderId="0" xfId="0" applyFill="1" applyAlignment="1">
      <alignment vertical="center"/>
    </xf>
    <xf numFmtId="0" fontId="12" fillId="24" borderId="0" xfId="55" applyFill="1" applyAlignment="1" applyProtection="1">
      <alignment/>
      <protection/>
    </xf>
    <xf numFmtId="0" fontId="0" fillId="25" borderId="0" xfId="60" applyFont="1" applyFill="1" applyBorder="1" applyAlignment="1">
      <alignment vertical="top"/>
      <protection/>
    </xf>
    <xf numFmtId="0" fontId="0" fillId="26" borderId="0" xfId="0" applyFill="1" applyAlignment="1">
      <alignment/>
    </xf>
    <xf numFmtId="0" fontId="0" fillId="27" borderId="0" xfId="60" applyFont="1" applyFill="1" applyBorder="1" applyAlignment="1">
      <alignment vertical="top"/>
      <protection/>
    </xf>
    <xf numFmtId="0" fontId="12" fillId="24" borderId="14" xfId="55" applyFill="1" applyBorder="1" applyAlignment="1" applyProtection="1">
      <alignment horizontal="right"/>
      <protection/>
    </xf>
    <xf numFmtId="3" fontId="40" fillId="0" borderId="0" xfId="0" applyNumberFormat="1" applyFont="1" applyAlignment="1">
      <alignment horizontal="right"/>
    </xf>
    <xf numFmtId="0" fontId="40" fillId="0" borderId="0" xfId="0" applyFont="1" applyAlignment="1">
      <alignment horizontal="right"/>
    </xf>
    <xf numFmtId="0" fontId="41" fillId="0" borderId="0" xfId="0" applyFont="1" applyAlignment="1">
      <alignment horizontal="right"/>
    </xf>
    <xf numFmtId="177" fontId="40" fillId="24" borderId="0" xfId="0" applyNumberFormat="1" applyFont="1" applyFill="1" applyAlignment="1">
      <alignment horizontal="right"/>
    </xf>
    <xf numFmtId="0" fontId="40" fillId="24" borderId="0" xfId="0" applyFont="1" applyFill="1" applyAlignment="1">
      <alignment horizontal="right"/>
    </xf>
    <xf numFmtId="177" fontId="1" fillId="0" borderId="0" xfId="0" applyNumberFormat="1" applyFont="1" applyAlignment="1">
      <alignment horizontal="right"/>
    </xf>
    <xf numFmtId="3" fontId="1" fillId="0" borderId="0" xfId="0" applyNumberFormat="1" applyFont="1" applyAlignment="1">
      <alignment horizontal="right"/>
    </xf>
    <xf numFmtId="177" fontId="1" fillId="0" borderId="10" xfId="0" applyNumberFormat="1" applyFont="1" applyBorder="1" applyAlignment="1">
      <alignment horizontal="right"/>
    </xf>
    <xf numFmtId="176" fontId="1" fillId="0" borderId="0" xfId="0" applyNumberFormat="1" applyFont="1" applyAlignment="1">
      <alignment horizontal="right"/>
    </xf>
    <xf numFmtId="176" fontId="1" fillId="0" borderId="10" xfId="0" applyNumberFormat="1" applyFont="1" applyBorder="1" applyAlignment="1">
      <alignment horizontal="right"/>
    </xf>
    <xf numFmtId="3" fontId="1" fillId="0" borderId="10" xfId="0" applyNumberFormat="1" applyFont="1" applyBorder="1" applyAlignment="1">
      <alignment horizontal="right"/>
    </xf>
    <xf numFmtId="0" fontId="20" fillId="24" borderId="11" xfId="60" applyFont="1" applyFill="1" applyBorder="1" applyAlignment="1">
      <alignment/>
      <protection/>
    </xf>
    <xf numFmtId="0" fontId="0" fillId="24" borderId="11" xfId="60" applyFont="1" applyFill="1" applyBorder="1" applyAlignment="1">
      <alignment/>
      <protection/>
    </xf>
    <xf numFmtId="0" fontId="0" fillId="24" borderId="11" xfId="0"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0" fillId="24" borderId="0" xfId="0" applyFill="1" applyAlignment="1">
      <alignment/>
    </xf>
    <xf numFmtId="0" fontId="24" fillId="0" borderId="0" xfId="0" applyFont="1" applyAlignment="1">
      <alignment/>
    </xf>
    <xf numFmtId="0" fontId="28" fillId="0" borderId="0" xfId="0" applyFont="1" applyAlignment="1">
      <alignment/>
    </xf>
    <xf numFmtId="0" fontId="28" fillId="0" borderId="10" xfId="0" applyFont="1" applyBorder="1" applyAlignment="1">
      <alignment/>
    </xf>
    <xf numFmtId="0" fontId="30" fillId="24" borderId="0" xfId="0" applyFont="1" applyFill="1" applyAlignment="1">
      <alignment horizontal="left" vertical="top"/>
    </xf>
    <xf numFmtId="0" fontId="32" fillId="0" borderId="0" xfId="0" applyFont="1" applyBorder="1" applyAlignment="1">
      <alignment horizontal="left" vertical="top"/>
    </xf>
    <xf numFmtId="0" fontId="28" fillId="0" borderId="0" xfId="0" applyFont="1" applyAlignment="1">
      <alignment wrapText="1"/>
    </xf>
    <xf numFmtId="0" fontId="28" fillId="0" borderId="0" xfId="0" applyFont="1" applyAlignment="1">
      <alignment horizontal="left" wrapText="1"/>
    </xf>
    <xf numFmtId="0" fontId="28" fillId="0" borderId="10" xfId="0" applyFont="1" applyBorder="1" applyAlignment="1">
      <alignment horizontal="left" wrapText="1"/>
    </xf>
    <xf numFmtId="0" fontId="1" fillId="0" borderId="0" xfId="0" applyFont="1" applyAlignment="1">
      <alignment horizontal="right"/>
    </xf>
    <xf numFmtId="177" fontId="1" fillId="0" borderId="0" xfId="0" applyNumberFormat="1" applyFont="1" applyAlignment="1">
      <alignment horizontal="right"/>
    </xf>
    <xf numFmtId="177" fontId="1" fillId="0" borderId="10" xfId="0" applyNumberFormat="1" applyFont="1" applyBorder="1" applyAlignment="1">
      <alignment horizontal="right"/>
    </xf>
    <xf numFmtId="0" fontId="25" fillId="0" borderId="0" xfId="0" applyFont="1" applyBorder="1" applyAlignment="1">
      <alignment/>
    </xf>
    <xf numFmtId="0" fontId="30" fillId="0" borderId="0" xfId="0" applyFont="1" applyBorder="1" applyAlignment="1">
      <alignment horizontal="left" vertical="top" wrapText="1"/>
    </xf>
    <xf numFmtId="0" fontId="25" fillId="0" borderId="0" xfId="0" applyFont="1" applyBorder="1" applyAlignment="1">
      <alignment horizontal="right"/>
    </xf>
    <xf numFmtId="0" fontId="25" fillId="0" borderId="0" xfId="0" applyFont="1" applyBorder="1" applyAlignment="1">
      <alignment horizontal="right" vertical="center"/>
    </xf>
    <xf numFmtId="0" fontId="25" fillId="0" borderId="0" xfId="0" applyFont="1" applyBorder="1" applyAlignment="1">
      <alignment horizontal="left"/>
    </xf>
    <xf numFmtId="0" fontId="25" fillId="0" borderId="0" xfId="0" applyFont="1" applyAlignment="1">
      <alignment horizontal="left" wrapText="1"/>
    </xf>
    <xf numFmtId="0" fontId="0" fillId="25" borderId="0" xfId="0" applyFill="1" applyAlignment="1">
      <alignment/>
    </xf>
    <xf numFmtId="0" fontId="0" fillId="25" borderId="0" xfId="0" applyFill="1" applyAlignment="1">
      <alignment vertical="center"/>
    </xf>
    <xf numFmtId="177" fontId="1" fillId="0" borderId="0" xfId="42" applyNumberFormat="1" applyFont="1" applyAlignment="1">
      <alignment horizontal="right"/>
    </xf>
    <xf numFmtId="0" fontId="30" fillId="0" borderId="0" xfId="0" applyFont="1" applyBorder="1" applyAlignment="1">
      <alignment vertical="top"/>
    </xf>
    <xf numFmtId="3" fontId="1" fillId="0" borderId="0" xfId="0" applyNumberFormat="1" applyFont="1" applyAlignment="1">
      <alignment horizontal="right"/>
    </xf>
    <xf numFmtId="176" fontId="1" fillId="0" borderId="0" xfId="0" applyNumberFormat="1" applyFont="1" applyAlignment="1">
      <alignment horizontal="right"/>
    </xf>
    <xf numFmtId="177" fontId="1" fillId="0" borderId="0" xfId="42" applyNumberFormat="1" applyFont="1" applyAlignment="1">
      <alignment horizontal="right"/>
    </xf>
    <xf numFmtId="0" fontId="0" fillId="25" borderId="0" xfId="61" applyFont="1" applyFill="1" applyBorder="1" applyAlignment="1">
      <alignment vertical="top"/>
      <protection/>
    </xf>
    <xf numFmtId="0" fontId="0" fillId="27" borderId="0" xfId="61" applyFont="1" applyFill="1" applyBorder="1" applyAlignment="1">
      <alignment vertical="top"/>
      <protection/>
    </xf>
    <xf numFmtId="0" fontId="20" fillId="24" borderId="11" xfId="61" applyFont="1" applyFill="1" applyBorder="1" applyAlignment="1">
      <alignment/>
      <protection/>
    </xf>
    <xf numFmtId="0" fontId="0" fillId="24" borderId="11" xfId="61" applyFont="1" applyFill="1" applyBorder="1" applyAlignment="1">
      <alignment/>
      <protection/>
    </xf>
    <xf numFmtId="0" fontId="1" fillId="24" borderId="10" xfId="0" applyFont="1" applyFill="1" applyBorder="1" applyAlignment="1">
      <alignment/>
    </xf>
    <xf numFmtId="180" fontId="1" fillId="0" borderId="0" xfId="45" applyNumberFormat="1" applyFont="1" applyAlignment="1">
      <alignment horizontal="right"/>
    </xf>
    <xf numFmtId="0" fontId="30" fillId="0" borderId="0" xfId="0" applyFont="1" applyBorder="1" applyAlignment="1">
      <alignment vertical="top" wrapText="1"/>
    </xf>
    <xf numFmtId="177" fontId="1" fillId="25" borderId="0" xfId="0" applyNumberFormat="1" applyFont="1" applyFill="1" applyAlignment="1">
      <alignment horizontal="right"/>
    </xf>
    <xf numFmtId="177" fontId="1" fillId="24" borderId="0" xfId="0" applyNumberFormat="1" applyFont="1" applyFill="1" applyAlignment="1">
      <alignment horizontal="right"/>
    </xf>
    <xf numFmtId="177" fontId="1" fillId="25" borderId="0" xfId="0" applyNumberFormat="1" applyFont="1" applyFill="1" applyAlignment="1">
      <alignment horizontal="right"/>
    </xf>
    <xf numFmtId="0" fontId="32" fillId="24" borderId="0" xfId="0" applyFont="1" applyFill="1" applyAlignment="1">
      <alignment/>
    </xf>
    <xf numFmtId="0" fontId="31" fillId="0" borderId="10" xfId="0" applyFont="1" applyBorder="1" applyAlignment="1">
      <alignment horizontal="left" vertical="top"/>
    </xf>
    <xf numFmtId="0" fontId="24" fillId="25" borderId="0" xfId="0" applyFont="1" applyFill="1" applyAlignment="1">
      <alignment/>
    </xf>
    <xf numFmtId="0" fontId="0" fillId="25" borderId="0" xfId="0" applyFill="1" applyAlignment="1">
      <alignment/>
    </xf>
    <xf numFmtId="0" fontId="25" fillId="25" borderId="12" xfId="0" applyFont="1" applyFill="1" applyBorder="1" applyAlignment="1">
      <alignment horizontal="right"/>
    </xf>
    <xf numFmtId="0" fontId="25" fillId="25" borderId="12" xfId="0" applyFont="1" applyFill="1" applyBorder="1" applyAlignment="1">
      <alignment horizontal="right" vertical="center"/>
    </xf>
    <xf numFmtId="0" fontId="30" fillId="25" borderId="0" xfId="0" applyFont="1" applyFill="1" applyAlignment="1">
      <alignment horizontal="left"/>
    </xf>
    <xf numFmtId="0" fontId="25" fillId="25" borderId="0" xfId="0" applyFont="1" applyFill="1" applyAlignment="1">
      <alignment/>
    </xf>
    <xf numFmtId="0" fontId="25" fillId="25" borderId="13" xfId="0" applyFont="1" applyFill="1" applyBorder="1" applyAlignment="1">
      <alignment/>
    </xf>
    <xf numFmtId="0" fontId="25" fillId="25" borderId="0" xfId="0" applyFont="1" applyFill="1" applyBorder="1" applyAlignment="1">
      <alignment/>
    </xf>
    <xf numFmtId="0" fontId="25" fillId="25" borderId="0" xfId="0" applyFont="1" applyFill="1" applyAlignment="1">
      <alignment horizontal="right"/>
    </xf>
    <xf numFmtId="0" fontId="28" fillId="25" borderId="0" xfId="0" applyFont="1" applyFill="1" applyAlignment="1">
      <alignment/>
    </xf>
    <xf numFmtId="3" fontId="1" fillId="25" borderId="0" xfId="0" applyNumberFormat="1" applyFont="1" applyFill="1" applyAlignment="1">
      <alignment horizontal="right"/>
    </xf>
    <xf numFmtId="3" fontId="1" fillId="25" borderId="0" xfId="0" applyNumberFormat="1" applyFont="1" applyFill="1" applyAlignment="1">
      <alignment horizontal="right"/>
    </xf>
    <xf numFmtId="0" fontId="40" fillId="25" borderId="0" xfId="0" applyFont="1" applyFill="1" applyAlignment="1">
      <alignment horizontal="right"/>
    </xf>
    <xf numFmtId="0" fontId="41" fillId="25" borderId="0" xfId="0" applyFont="1" applyFill="1" applyAlignment="1">
      <alignment horizontal="right"/>
    </xf>
    <xf numFmtId="0" fontId="1" fillId="25" borderId="0" xfId="0" applyFont="1" applyFill="1" applyAlignment="1">
      <alignment horizontal="right"/>
    </xf>
    <xf numFmtId="0" fontId="31" fillId="25" borderId="10" xfId="0" applyFont="1" applyFill="1" applyBorder="1" applyAlignment="1">
      <alignment horizontal="left"/>
    </xf>
    <xf numFmtId="0" fontId="28" fillId="25" borderId="10" xfId="0" applyFont="1" applyFill="1" applyBorder="1" applyAlignment="1">
      <alignment/>
    </xf>
    <xf numFmtId="177" fontId="1" fillId="25" borderId="10" xfId="0" applyNumberFormat="1" applyFont="1" applyFill="1" applyBorder="1" applyAlignment="1">
      <alignment horizontal="right"/>
    </xf>
    <xf numFmtId="0" fontId="30" fillId="25" borderId="0" xfId="0" applyFont="1" applyFill="1" applyAlignment="1">
      <alignment vertical="top"/>
    </xf>
    <xf numFmtId="0" fontId="30" fillId="25" borderId="0" xfId="0" applyFont="1" applyFill="1" applyAlignment="1">
      <alignment vertical="top"/>
    </xf>
    <xf numFmtId="0" fontId="30" fillId="25" borderId="0" xfId="0" applyFont="1" applyFill="1" applyAlignment="1">
      <alignment/>
    </xf>
    <xf numFmtId="0" fontId="30" fillId="25" borderId="0" xfId="0" applyFont="1" applyFill="1" applyBorder="1" applyAlignment="1">
      <alignment horizontal="left" vertical="top" wrapText="1"/>
    </xf>
    <xf numFmtId="3" fontId="30" fillId="25" borderId="0" xfId="0" applyNumberFormat="1" applyFont="1" applyFill="1" applyBorder="1" applyAlignment="1">
      <alignment vertical="top"/>
    </xf>
    <xf numFmtId="0" fontId="30" fillId="25" borderId="0" xfId="0" applyFont="1" applyFill="1" applyBorder="1" applyAlignment="1">
      <alignment vertical="top" wrapText="1"/>
    </xf>
    <xf numFmtId="0" fontId="30" fillId="25" borderId="0" xfId="0" applyFont="1" applyFill="1" applyBorder="1" applyAlignment="1">
      <alignment horizontal="left" vertical="top" wrapText="1"/>
    </xf>
    <xf numFmtId="0" fontId="30" fillId="25" borderId="0" xfId="0" applyNumberFormat="1" applyFont="1" applyFill="1" applyBorder="1" applyAlignment="1">
      <alignment vertical="top" wrapText="1"/>
    </xf>
    <xf numFmtId="0" fontId="30" fillId="25" borderId="0" xfId="0" applyFont="1" applyFill="1" applyBorder="1" applyAlignment="1">
      <alignment vertical="top" wrapText="1"/>
    </xf>
    <xf numFmtId="0" fontId="32" fillId="25" borderId="0" xfId="0" applyFont="1" applyFill="1" applyBorder="1" applyAlignment="1">
      <alignment vertical="top"/>
    </xf>
    <xf numFmtId="0" fontId="30" fillId="25" borderId="0" xfId="0" applyFont="1" applyFill="1" applyBorder="1" applyAlignment="1">
      <alignment vertical="top"/>
    </xf>
    <xf numFmtId="0" fontId="34" fillId="25" borderId="0" xfId="0" applyFont="1" applyFill="1" applyBorder="1" applyAlignment="1">
      <alignment vertical="top"/>
    </xf>
    <xf numFmtId="0" fontId="20" fillId="25" borderId="11" xfId="60" applyFont="1" applyFill="1" applyBorder="1" applyAlignment="1">
      <alignment/>
      <protection/>
    </xf>
    <xf numFmtId="0" fontId="0" fillId="25" borderId="11" xfId="60" applyFont="1" applyFill="1" applyBorder="1" applyAlignment="1">
      <alignment/>
      <protection/>
    </xf>
    <xf numFmtId="0" fontId="0" fillId="25" borderId="11" xfId="0" applyFill="1" applyBorder="1" applyAlignment="1">
      <alignment/>
    </xf>
    <xf numFmtId="0" fontId="1" fillId="25" borderId="10" xfId="0" applyFont="1" applyFill="1" applyBorder="1" applyAlignment="1">
      <alignment/>
    </xf>
    <xf numFmtId="0" fontId="0" fillId="25" borderId="10" xfId="0" applyFill="1" applyBorder="1" applyAlignment="1">
      <alignment/>
    </xf>
    <xf numFmtId="0" fontId="12" fillId="25" borderId="14" xfId="55" applyFill="1" applyBorder="1" applyAlignment="1" applyProtection="1">
      <alignment horizontal="right"/>
      <protection/>
    </xf>
    <xf numFmtId="176" fontId="1" fillId="25" borderId="0" xfId="0" applyNumberFormat="1" applyFont="1" applyFill="1" applyAlignment="1">
      <alignment horizontal="right"/>
    </xf>
    <xf numFmtId="176" fontId="1" fillId="25" borderId="0" xfId="0" applyNumberFormat="1" applyFont="1" applyFill="1" applyAlignment="1">
      <alignment horizontal="right"/>
    </xf>
    <xf numFmtId="3" fontId="40" fillId="25" borderId="0" xfId="0" applyNumberFormat="1" applyFont="1" applyFill="1" applyAlignment="1">
      <alignment horizontal="right"/>
    </xf>
    <xf numFmtId="0" fontId="30" fillId="25" borderId="10" xfId="0" applyFont="1" applyFill="1" applyBorder="1" applyAlignment="1">
      <alignment horizontal="left"/>
    </xf>
    <xf numFmtId="176" fontId="1" fillId="25" borderId="10" xfId="0" applyNumberFormat="1" applyFont="1" applyFill="1" applyBorder="1" applyAlignment="1">
      <alignment horizontal="right"/>
    </xf>
    <xf numFmtId="3" fontId="1" fillId="25" borderId="10" xfId="0" applyNumberFormat="1" applyFont="1" applyFill="1" applyBorder="1" applyAlignment="1">
      <alignment horizontal="right"/>
    </xf>
    <xf numFmtId="3" fontId="30" fillId="25" borderId="0" xfId="0" applyNumberFormat="1" applyFont="1" applyFill="1" applyBorder="1" applyAlignment="1">
      <alignment horizontal="left" vertical="top"/>
    </xf>
    <xf numFmtId="0" fontId="30" fillId="25" borderId="0" xfId="0" applyFont="1" applyFill="1" applyBorder="1" applyAlignment="1">
      <alignment horizontal="left" vertical="top" wrapText="1"/>
    </xf>
    <xf numFmtId="0" fontId="30" fillId="25" borderId="0" xfId="0" applyNumberFormat="1" applyFont="1" applyFill="1" applyBorder="1" applyAlignment="1" applyProtection="1">
      <alignment horizontal="left" vertical="top"/>
      <protection locked="0"/>
    </xf>
    <xf numFmtId="0" fontId="30" fillId="25" borderId="0" xfId="0" applyNumberFormat="1" applyFont="1" applyFill="1" applyBorder="1" applyAlignment="1" applyProtection="1">
      <alignment horizontal="left" vertical="top" wrapText="1"/>
      <protection locked="0"/>
    </xf>
    <xf numFmtId="0" fontId="24" fillId="25" borderId="12" xfId="0" applyFont="1" applyFill="1" applyBorder="1" applyAlignment="1">
      <alignment horizontal="right"/>
    </xf>
    <xf numFmtId="0" fontId="30" fillId="25" borderId="0" xfId="0" applyFont="1" applyFill="1" applyAlignment="1">
      <alignment horizontal="left"/>
    </xf>
    <xf numFmtId="0" fontId="25" fillId="25" borderId="13" xfId="0" applyFont="1" applyFill="1" applyBorder="1" applyAlignment="1">
      <alignment horizontal="center"/>
    </xf>
    <xf numFmtId="0" fontId="25" fillId="25" borderId="0" xfId="0" applyFont="1" applyFill="1" applyBorder="1" applyAlignment="1">
      <alignment horizontal="center"/>
    </xf>
    <xf numFmtId="0" fontId="25" fillId="25" borderId="0" xfId="0" applyFont="1" applyFill="1" applyAlignment="1">
      <alignment horizontal="left"/>
    </xf>
    <xf numFmtId="0" fontId="28" fillId="25" borderId="0" xfId="0" applyFont="1" applyFill="1" applyAlignment="1">
      <alignment horizontal="left"/>
    </xf>
    <xf numFmtId="177" fontId="40" fillId="25" borderId="0" xfId="0" applyNumberFormat="1" applyFont="1" applyFill="1" applyAlignment="1">
      <alignment horizontal="right"/>
    </xf>
    <xf numFmtId="0" fontId="30" fillId="25" borderId="10" xfId="0" applyFont="1" applyFill="1" applyBorder="1" applyAlignment="1">
      <alignment horizontal="left"/>
    </xf>
    <xf numFmtId="0" fontId="28" fillId="25" borderId="10" xfId="0" applyFont="1" applyFill="1" applyBorder="1" applyAlignment="1">
      <alignment horizontal="left"/>
    </xf>
    <xf numFmtId="0" fontId="31" fillId="25" borderId="0" xfId="0" applyFont="1" applyFill="1" applyBorder="1" applyAlignment="1">
      <alignment horizontal="left"/>
    </xf>
    <xf numFmtId="0" fontId="28" fillId="25" borderId="0" xfId="0" applyFont="1" applyFill="1" applyBorder="1" applyAlignment="1">
      <alignment/>
    </xf>
    <xf numFmtId="0" fontId="28" fillId="25" borderId="0" xfId="0" applyFont="1" applyFill="1" applyBorder="1" applyAlignment="1">
      <alignment horizontal="right"/>
    </xf>
    <xf numFmtId="3" fontId="28" fillId="25" borderId="0" xfId="0" applyNumberFormat="1" applyFont="1" applyFill="1" applyBorder="1" applyAlignment="1">
      <alignment horizontal="right"/>
    </xf>
    <xf numFmtId="0" fontId="30" fillId="25" borderId="0" xfId="0" applyFont="1" applyFill="1" applyAlignment="1">
      <alignment horizontal="left" vertical="top"/>
    </xf>
    <xf numFmtId="0" fontId="30" fillId="25" borderId="0" xfId="0" applyFont="1" applyFill="1" applyAlignment="1">
      <alignment horizontal="left" vertical="top"/>
    </xf>
    <xf numFmtId="0" fontId="30" fillId="25" borderId="0" xfId="0" applyFont="1" applyFill="1" applyBorder="1" applyAlignment="1">
      <alignment horizontal="left" vertical="top"/>
    </xf>
    <xf numFmtId="0" fontId="30" fillId="25" borderId="0" xfId="0" applyFont="1" applyFill="1" applyBorder="1" applyAlignment="1">
      <alignment horizontal="left" vertical="top"/>
    </xf>
    <xf numFmtId="0" fontId="32" fillId="25" borderId="0" xfId="0" applyFont="1" applyFill="1" applyBorder="1" applyAlignment="1">
      <alignment horizontal="left" vertical="top"/>
    </xf>
    <xf numFmtId="180" fontId="1" fillId="25" borderId="0" xfId="42" applyNumberFormat="1" applyFont="1" applyFill="1" applyAlignment="1">
      <alignment horizontal="right"/>
    </xf>
    <xf numFmtId="0" fontId="28" fillId="25" borderId="0" xfId="0" applyFont="1" applyFill="1" applyAlignment="1">
      <alignment wrapText="1"/>
    </xf>
    <xf numFmtId="3" fontId="0" fillId="25" borderId="0" xfId="0" applyNumberFormat="1" applyFont="1" applyFill="1" applyBorder="1" applyAlignment="1" applyProtection="1">
      <alignment vertical="top" wrapText="1"/>
      <protection locked="0"/>
    </xf>
    <xf numFmtId="0" fontId="30" fillId="25" borderId="0" xfId="0" applyFont="1" applyFill="1" applyBorder="1" applyAlignment="1">
      <alignment vertical="top"/>
    </xf>
    <xf numFmtId="3" fontId="30" fillId="25" borderId="0" xfId="0" applyNumberFormat="1" applyFont="1" applyFill="1" applyBorder="1" applyAlignment="1">
      <alignment vertical="top"/>
    </xf>
    <xf numFmtId="3" fontId="0" fillId="25" borderId="0" xfId="0" applyNumberFormat="1" applyFont="1" applyFill="1" applyBorder="1" applyAlignment="1">
      <alignment vertical="top"/>
    </xf>
    <xf numFmtId="0" fontId="0" fillId="25" borderId="0" xfId="0" applyFont="1" applyFill="1" applyBorder="1" applyAlignment="1">
      <alignment vertical="top" wrapText="1"/>
    </xf>
    <xf numFmtId="0" fontId="21" fillId="25" borderId="0" xfId="0" applyFont="1" applyFill="1" applyAlignment="1">
      <alignment/>
    </xf>
    <xf numFmtId="176" fontId="1" fillId="25" borderId="10" xfId="0" applyNumberFormat="1" applyFont="1" applyFill="1" applyBorder="1" applyAlignment="1">
      <alignment horizontal="right"/>
    </xf>
    <xf numFmtId="3" fontId="1" fillId="25" borderId="10" xfId="0" applyNumberFormat="1" applyFont="1" applyFill="1" applyBorder="1" applyAlignment="1">
      <alignment horizontal="right"/>
    </xf>
    <xf numFmtId="180" fontId="1" fillId="0" borderId="0" xfId="42" applyNumberFormat="1" applyFont="1" applyAlignment="1">
      <alignment horizontal="right"/>
    </xf>
    <xf numFmtId="0" fontId="28" fillId="25" borderId="0" xfId="0" applyFont="1" applyFill="1" applyAlignment="1">
      <alignment horizontal="left" wrapText="1"/>
    </xf>
    <xf numFmtId="0" fontId="31" fillId="25" borderId="10" xfId="0" applyFont="1" applyFill="1" applyBorder="1" applyAlignment="1">
      <alignment horizontal="left" vertical="top"/>
    </xf>
    <xf numFmtId="0" fontId="28" fillId="25" borderId="10" xfId="0" applyFont="1" applyFill="1" applyBorder="1" applyAlignment="1">
      <alignment horizontal="left" wrapText="1"/>
    </xf>
    <xf numFmtId="177" fontId="1" fillId="25" borderId="10" xfId="0" applyNumberFormat="1" applyFont="1" applyFill="1" applyBorder="1" applyAlignment="1">
      <alignment horizontal="right"/>
    </xf>
    <xf numFmtId="0" fontId="25" fillId="25" borderId="0" xfId="0" applyFont="1" applyFill="1" applyBorder="1" applyAlignment="1">
      <alignment horizontal="right"/>
    </xf>
    <xf numFmtId="0" fontId="25" fillId="25" borderId="0" xfId="0" applyFont="1" applyFill="1" applyBorder="1" applyAlignment="1">
      <alignment horizontal="left"/>
    </xf>
    <xf numFmtId="0" fontId="25" fillId="25" borderId="0" xfId="0" applyFont="1" applyFill="1" applyBorder="1" applyAlignment="1">
      <alignment horizontal="right" vertical="center"/>
    </xf>
    <xf numFmtId="0" fontId="25" fillId="25" borderId="0" xfId="0" applyFont="1" applyFill="1" applyAlignment="1">
      <alignment horizontal="left" wrapText="1"/>
    </xf>
    <xf numFmtId="177" fontId="1" fillId="25" borderId="0" xfId="42" applyNumberFormat="1" applyFont="1" applyFill="1" applyAlignment="1">
      <alignment horizontal="right"/>
    </xf>
    <xf numFmtId="177" fontId="1" fillId="25" borderId="0" xfId="42" applyNumberFormat="1" applyFont="1" applyFill="1" applyAlignment="1">
      <alignment horizontal="right"/>
    </xf>
    <xf numFmtId="0" fontId="25" fillId="25" borderId="13" xfId="0" applyFont="1" applyFill="1" applyBorder="1" applyAlignment="1">
      <alignment horizontal="center"/>
    </xf>
    <xf numFmtId="0" fontId="30" fillId="25" borderId="0" xfId="0" applyFont="1" applyFill="1" applyAlignment="1">
      <alignment vertical="top"/>
    </xf>
    <xf numFmtId="0" fontId="25" fillId="25" borderId="0" xfId="0" applyFont="1" applyFill="1" applyBorder="1" applyAlignment="1">
      <alignment horizontal="center"/>
    </xf>
    <xf numFmtId="0" fontId="30" fillId="25" borderId="0" xfId="0" applyFont="1" applyFill="1" applyBorder="1" applyAlignment="1">
      <alignment horizontal="left" vertical="top" wrapText="1"/>
    </xf>
    <xf numFmtId="0" fontId="30" fillId="25" borderId="0" xfId="0" applyFont="1" applyFill="1" applyBorder="1" applyAlignment="1">
      <alignment horizontal="left" vertical="top" wrapText="1"/>
    </xf>
    <xf numFmtId="0" fontId="30" fillId="25" borderId="0" xfId="0" applyNumberFormat="1" applyFont="1" applyFill="1" applyBorder="1" applyAlignment="1" applyProtection="1">
      <alignment horizontal="left" vertical="top" wrapText="1"/>
      <protection locked="0"/>
    </xf>
    <xf numFmtId="3" fontId="30" fillId="25" borderId="0" xfId="0" applyNumberFormat="1" applyFont="1" applyFill="1" applyBorder="1" applyAlignment="1">
      <alignment horizontal="left" vertical="top"/>
    </xf>
    <xf numFmtId="0" fontId="30" fillId="25" borderId="0" xfId="0" applyFont="1" applyFill="1" applyBorder="1" applyAlignment="1">
      <alignment horizontal="left" vertical="top"/>
    </xf>
    <xf numFmtId="0" fontId="30" fillId="25" borderId="0" xfId="0" applyFont="1" applyFill="1" applyAlignment="1">
      <alignment horizontal="left" vertical="top"/>
    </xf>
    <xf numFmtId="3" fontId="30" fillId="25" borderId="0" xfId="0" applyNumberFormat="1" applyFont="1" applyFill="1" applyBorder="1" applyAlignment="1">
      <alignment vertical="top"/>
    </xf>
    <xf numFmtId="0" fontId="30" fillId="25" borderId="0" xfId="0" applyFont="1" applyFill="1" applyBorder="1" applyAlignment="1">
      <alignment horizontal="left" vertical="top" wrapText="1"/>
    </xf>
    <xf numFmtId="0" fontId="30" fillId="25" borderId="0" xfId="0" applyFont="1" applyFill="1" applyBorder="1" applyAlignment="1">
      <alignment horizontal="left" vertical="top"/>
    </xf>
    <xf numFmtId="0" fontId="30" fillId="25" borderId="0" xfId="0" applyFont="1" applyFill="1" applyAlignment="1">
      <alignment horizontal="right" vertical="top"/>
    </xf>
    <xf numFmtId="3" fontId="1" fillId="0" borderId="10" xfId="0" applyNumberFormat="1" applyFont="1" applyBorder="1" applyAlignment="1">
      <alignment horizontal="right"/>
    </xf>
    <xf numFmtId="177" fontId="1" fillId="0" borderId="0" xfId="0" applyNumberFormat="1" applyFont="1" applyFill="1" applyAlignment="1">
      <alignment horizontal="right"/>
    </xf>
    <xf numFmtId="0" fontId="21" fillId="24" borderId="0" xfId="0" applyFont="1" applyFill="1" applyAlignment="1">
      <alignment horizontal="left" wrapText="1"/>
    </xf>
    <xf numFmtId="0" fontId="23" fillId="24" borderId="0" xfId="0" applyFont="1" applyFill="1" applyAlignment="1">
      <alignment horizontal="left" wrapText="1"/>
    </xf>
    <xf numFmtId="0" fontId="42" fillId="25" borderId="0" xfId="0" applyFont="1" applyFill="1" applyBorder="1" applyAlignment="1">
      <alignment horizontal="left" vertical="top" wrapText="1"/>
    </xf>
    <xf numFmtId="0" fontId="43" fillId="25" borderId="0" xfId="0" applyFont="1" applyFill="1" applyBorder="1" applyAlignment="1">
      <alignment horizontal="left" vertical="top" wrapText="1"/>
    </xf>
    <xf numFmtId="0" fontId="42" fillId="25" borderId="0" xfId="0" applyFont="1" applyFill="1" applyBorder="1" applyAlignment="1">
      <alignment horizontal="left" vertical="top"/>
    </xf>
    <xf numFmtId="0" fontId="30" fillId="25" borderId="0" xfId="0" applyFont="1" applyFill="1" applyBorder="1" applyAlignment="1">
      <alignment horizontal="left" vertical="top" wrapText="1"/>
    </xf>
    <xf numFmtId="0" fontId="42" fillId="25" borderId="0" xfId="0" applyNumberFormat="1" applyFont="1" applyFill="1" applyBorder="1" applyAlignment="1">
      <alignment horizontal="left" vertical="top" wrapText="1"/>
    </xf>
    <xf numFmtId="0" fontId="25" fillId="25" borderId="13" xfId="0" applyFont="1" applyFill="1" applyBorder="1" applyAlignment="1">
      <alignment horizontal="center"/>
    </xf>
    <xf numFmtId="0" fontId="25" fillId="25" borderId="0" xfId="0" applyFont="1" applyFill="1" applyBorder="1" applyAlignment="1">
      <alignment horizontal="center"/>
    </xf>
    <xf numFmtId="0" fontId="30" fillId="25" borderId="0" xfId="0" applyFont="1" applyFill="1" applyAlignment="1">
      <alignment vertical="top"/>
    </xf>
    <xf numFmtId="3" fontId="30" fillId="25" borderId="0" xfId="0" applyNumberFormat="1" applyFont="1" applyFill="1" applyBorder="1" applyAlignment="1">
      <alignment horizontal="left" vertical="top"/>
    </xf>
    <xf numFmtId="0" fontId="30" fillId="25" borderId="0" xfId="0" applyNumberFormat="1" applyFont="1" applyFill="1" applyBorder="1" applyAlignment="1" applyProtection="1">
      <alignment horizontal="left" vertical="top"/>
      <protection locked="0"/>
    </xf>
    <xf numFmtId="0" fontId="30" fillId="25" borderId="0" xfId="0" applyNumberFormat="1" applyFont="1" applyFill="1" applyBorder="1" applyAlignment="1" applyProtection="1">
      <alignment horizontal="left" vertical="top" wrapText="1"/>
      <protection locked="0"/>
    </xf>
    <xf numFmtId="0" fontId="30" fillId="25" borderId="0" xfId="0" applyNumberFormat="1" applyFont="1" applyFill="1" applyBorder="1" applyAlignment="1" applyProtection="1">
      <alignment horizontal="left" vertical="top" wrapText="1"/>
      <protection locked="0"/>
    </xf>
    <xf numFmtId="0" fontId="32" fillId="25" borderId="0" xfId="0" applyFont="1" applyFill="1" applyBorder="1" applyAlignment="1">
      <alignment horizontal="left" vertical="top" wrapText="1"/>
    </xf>
    <xf numFmtId="0" fontId="25" fillId="25" borderId="0" xfId="0" applyFont="1" applyFill="1" applyAlignment="1">
      <alignment horizontal="center"/>
    </xf>
    <xf numFmtId="3" fontId="30" fillId="25" borderId="0" xfId="0" applyNumberFormat="1" applyFont="1" applyFill="1" applyBorder="1" applyAlignment="1">
      <alignment horizontal="left" vertical="top"/>
    </xf>
    <xf numFmtId="3" fontId="30" fillId="25" borderId="0" xfId="0" applyNumberFormat="1" applyFont="1" applyFill="1" applyBorder="1" applyAlignment="1" applyProtection="1">
      <alignment vertical="top" wrapText="1"/>
      <protection locked="0"/>
    </xf>
    <xf numFmtId="3" fontId="30" fillId="25" borderId="0" xfId="0" applyNumberFormat="1" applyFont="1" applyFill="1" applyBorder="1" applyAlignment="1" applyProtection="1">
      <alignment vertical="top" wrapText="1"/>
      <protection locked="0"/>
    </xf>
    <xf numFmtId="0" fontId="30" fillId="25" borderId="0" xfId="0" applyFont="1" applyFill="1" applyBorder="1" applyAlignment="1">
      <alignment horizontal="left" vertical="top" wrapText="1"/>
    </xf>
    <xf numFmtId="0" fontId="30" fillId="25" borderId="0" xfId="0" applyFont="1" applyFill="1" applyBorder="1" applyAlignment="1">
      <alignment horizontal="left" vertical="top"/>
    </xf>
    <xf numFmtId="0" fontId="30" fillId="25" borderId="0" xfId="0" applyFont="1" applyFill="1" applyBorder="1" applyAlignment="1">
      <alignment horizontal="left" vertical="top"/>
    </xf>
    <xf numFmtId="0" fontId="30" fillId="25" borderId="0" xfId="0" applyFont="1" applyFill="1" applyAlignment="1">
      <alignment horizontal="left" vertical="top"/>
    </xf>
    <xf numFmtId="3" fontId="30" fillId="25" borderId="0" xfId="0" applyNumberFormat="1" applyFont="1" applyFill="1" applyBorder="1" applyAlignment="1">
      <alignment horizontal="left" vertical="top" wrapText="1"/>
    </xf>
    <xf numFmtId="3" fontId="30" fillId="25" borderId="0" xfId="0" applyNumberFormat="1" applyFont="1" applyFill="1" applyBorder="1" applyAlignment="1">
      <alignment horizontal="left" vertical="top" wrapText="1"/>
    </xf>
    <xf numFmtId="3" fontId="30" fillId="25" borderId="0" xfId="0" applyNumberFormat="1" applyFont="1" applyFill="1" applyBorder="1" applyAlignment="1">
      <alignment vertical="top"/>
    </xf>
    <xf numFmtId="0" fontId="24" fillId="25" borderId="10" xfId="0" applyFont="1" applyFill="1" applyBorder="1" applyAlignment="1">
      <alignment horizontal="left" wrapText="1"/>
    </xf>
    <xf numFmtId="3" fontId="30" fillId="25" borderId="0" xfId="0" applyNumberFormat="1" applyFont="1" applyFill="1" applyBorder="1" applyAlignment="1" applyProtection="1">
      <alignment horizontal="left" vertical="top" wrapText="1"/>
      <protection locked="0"/>
    </xf>
    <xf numFmtId="3" fontId="30" fillId="25" borderId="0" xfId="0" applyNumberFormat="1" applyFont="1" applyFill="1" applyBorder="1" applyAlignment="1" applyProtection="1">
      <alignment horizontal="left" vertical="top" wrapText="1"/>
      <protection locked="0"/>
    </xf>
    <xf numFmtId="3" fontId="30" fillId="25" borderId="0" xfId="0" applyNumberFormat="1" applyFont="1" applyFill="1" applyBorder="1" applyAlignment="1">
      <alignment vertical="top" wrapText="1"/>
    </xf>
    <xf numFmtId="3" fontId="30" fillId="25" borderId="0" xfId="0" applyNumberFormat="1" applyFont="1" applyFill="1" applyBorder="1" applyAlignment="1">
      <alignment vertical="top" wrapText="1"/>
    </xf>
    <xf numFmtId="0" fontId="30" fillId="25" borderId="0" xfId="0" applyNumberFormat="1" applyFont="1" applyFill="1" applyBorder="1" applyAlignment="1" applyProtection="1">
      <alignment horizontal="left" vertical="top"/>
      <protection locked="0"/>
    </xf>
    <xf numFmtId="0" fontId="25" fillId="0" borderId="13" xfId="0" applyFont="1" applyBorder="1" applyAlignment="1">
      <alignment horizontal="center"/>
    </xf>
    <xf numFmtId="0" fontId="25" fillId="0" borderId="0" xfId="0" applyFont="1" applyAlignment="1">
      <alignment horizontal="center"/>
    </xf>
    <xf numFmtId="0" fontId="30" fillId="0" borderId="0" xfId="0" applyFont="1" applyFill="1" applyBorder="1" applyAlignment="1">
      <alignment horizontal="left" vertical="top"/>
    </xf>
    <xf numFmtId="3" fontId="30" fillId="0" borderId="0" xfId="0" applyNumberFormat="1" applyFont="1" applyBorder="1" applyAlignment="1">
      <alignment vertical="top"/>
    </xf>
    <xf numFmtId="0" fontId="24" fillId="0" borderId="10" xfId="0" applyFont="1" applyBorder="1" applyAlignment="1">
      <alignment horizontal="left" wrapText="1"/>
    </xf>
    <xf numFmtId="0" fontId="30" fillId="0" borderId="0" xfId="0" applyFont="1" applyBorder="1" applyAlignment="1">
      <alignment horizontal="left" vertical="top"/>
    </xf>
    <xf numFmtId="0" fontId="30" fillId="0" borderId="0" xfId="0" applyFont="1" applyBorder="1" applyAlignment="1">
      <alignment horizontal="left" vertical="top"/>
    </xf>
    <xf numFmtId="0" fontId="43" fillId="0" borderId="0" xfId="0" applyFont="1" applyBorder="1" applyAlignment="1">
      <alignment horizontal="left" vertical="top" wrapText="1"/>
    </xf>
    <xf numFmtId="0" fontId="25" fillId="0" borderId="0" xfId="0" applyFont="1" applyBorder="1" applyAlignment="1">
      <alignment horizontal="center"/>
    </xf>
    <xf numFmtId="3" fontId="30" fillId="0" borderId="0" xfId="0" applyNumberFormat="1" applyFont="1" applyBorder="1" applyAlignment="1">
      <alignment horizontal="left" vertical="top"/>
    </xf>
    <xf numFmtId="0" fontId="25" fillId="25" borderId="13" xfId="0" applyFont="1" applyFill="1" applyBorder="1" applyAlignment="1">
      <alignment horizontal="center" vertical="center"/>
    </xf>
    <xf numFmtId="0" fontId="30" fillId="0" borderId="0" xfId="0" applyFont="1" applyBorder="1" applyAlignment="1">
      <alignment horizontal="left" vertical="top" wrapText="1"/>
    </xf>
    <xf numFmtId="3" fontId="30" fillId="0" borderId="0" xfId="0" applyNumberFormat="1" applyFont="1" applyBorder="1" applyAlignment="1">
      <alignment horizontal="left" vertical="top" wrapText="1"/>
    </xf>
    <xf numFmtId="3" fontId="30" fillId="0" borderId="0" xfId="0" applyNumberFormat="1" applyFont="1" applyBorder="1" applyAlignment="1">
      <alignment horizontal="left" vertical="top"/>
    </xf>
    <xf numFmtId="0" fontId="30" fillId="0" borderId="0" xfId="0" applyFont="1" applyFill="1" applyBorder="1" applyAlignment="1">
      <alignment horizontal="left" vertical="top"/>
    </xf>
    <xf numFmtId="0" fontId="25" fillId="0" borderId="13" xfId="0" applyFont="1" applyBorder="1" applyAlignment="1">
      <alignment horizontal="center" vertical="center"/>
    </xf>
    <xf numFmtId="3" fontId="30" fillId="0" borderId="0" xfId="0" applyNumberFormat="1" applyFont="1" applyBorder="1" applyAlignment="1" applyProtection="1">
      <alignment vertical="top" wrapText="1"/>
      <protection locked="0"/>
    </xf>
    <xf numFmtId="3" fontId="30" fillId="0" borderId="0" xfId="0" applyNumberFormat="1" applyFont="1" applyBorder="1" applyAlignment="1" applyProtection="1">
      <alignment vertical="top" wrapText="1"/>
      <protection locked="0"/>
    </xf>
    <xf numFmtId="3" fontId="30" fillId="0" borderId="0" xfId="0" applyNumberFormat="1" applyFont="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_Sheet1" xfId="60"/>
    <cellStyle name="Normal_Sheet1 2"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1933575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361950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048000"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180975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714375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1514475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180975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714375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152400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180975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714375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257175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180975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714375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266700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180975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714375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209550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180975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600075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361950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048000" cy="7239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600075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361950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048000" cy="7239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447675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447675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447675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447675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447675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419100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048000"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1219200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048000"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180975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419100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048000" cy="723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1219200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0480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21.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22.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23.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24.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5.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E59"/>
  <sheetViews>
    <sheetView showGridLines="0" tabSelected="1" zoomScaleSheetLayoutView="100" workbookViewId="0" topLeftCell="A1">
      <selection activeCell="A1" sqref="A1"/>
    </sheetView>
  </sheetViews>
  <sheetFormatPr defaultColWidth="0.85546875" defaultRowHeight="12.75"/>
  <cols>
    <col min="1" max="1" width="4.421875" style="3" customWidth="1"/>
    <col min="2" max="2" width="16.57421875" style="3" customWidth="1"/>
    <col min="3" max="3" width="64.28125" style="3" customWidth="1"/>
    <col min="4" max="4" width="2.7109375" style="3" customWidth="1"/>
    <col min="5" max="246" width="9.140625" style="3" customWidth="1"/>
    <col min="247" max="16384" width="0.85546875" style="3" customWidth="1"/>
  </cols>
  <sheetData>
    <row r="1" spans="1:4" s="55" customFormat="1" ht="57" customHeight="1">
      <c r="A1" s="54"/>
      <c r="B1" s="54"/>
      <c r="C1" s="54"/>
      <c r="D1" s="54"/>
    </row>
    <row r="2" spans="1:4" s="55" customFormat="1" ht="7.5" customHeight="1">
      <c r="A2" s="56"/>
      <c r="B2" s="56"/>
      <c r="C2" s="56"/>
      <c r="D2" s="54"/>
    </row>
    <row r="3" spans="1:4" s="55" customFormat="1" ht="15" customHeight="1">
      <c r="A3" s="54"/>
      <c r="B3" s="54"/>
      <c r="C3" s="54"/>
      <c r="D3" s="54"/>
    </row>
    <row r="4" spans="1:4" ht="12.75">
      <c r="A4" s="6" t="s">
        <v>62</v>
      </c>
      <c r="B4" s="7"/>
      <c r="C4" s="7"/>
      <c r="D4" s="30"/>
    </row>
    <row r="5" spans="1:5" ht="15.75" customHeight="1" thickBot="1">
      <c r="A5" s="8" t="s">
        <v>150</v>
      </c>
      <c r="B5" s="5"/>
      <c r="C5" s="5"/>
      <c r="D5" s="30"/>
      <c r="E5" s="4"/>
    </row>
    <row r="6" spans="1:5" ht="6" customHeight="1">
      <c r="A6" s="29"/>
      <c r="B6" s="30"/>
      <c r="C6" s="30"/>
      <c r="D6" s="30"/>
      <c r="E6" s="4"/>
    </row>
    <row r="7" spans="1:5" ht="13.5" thickBot="1">
      <c r="A7" s="8" t="s">
        <v>32</v>
      </c>
      <c r="B7" s="5"/>
      <c r="C7" s="5"/>
      <c r="D7" s="30"/>
      <c r="E7" s="4"/>
    </row>
    <row r="8" spans="1:4" ht="6" customHeight="1">
      <c r="A8" s="1"/>
      <c r="B8" s="1"/>
      <c r="C8" s="1"/>
      <c r="D8" s="30"/>
    </row>
    <row r="9" spans="1:4" ht="12.75">
      <c r="A9" s="9" t="s">
        <v>75</v>
      </c>
      <c r="B9" s="1"/>
      <c r="C9" s="1"/>
      <c r="D9" s="30"/>
    </row>
    <row r="10" spans="1:4" ht="6" customHeight="1">
      <c r="A10" s="2"/>
      <c r="B10" s="1"/>
      <c r="C10" s="1"/>
      <c r="D10" s="30"/>
    </row>
    <row r="11" spans="1:4" ht="12.75">
      <c r="A11" s="2" t="s">
        <v>2</v>
      </c>
      <c r="B11" s="1"/>
      <c r="C11" s="1"/>
      <c r="D11" s="30"/>
    </row>
    <row r="12" spans="1:4" ht="12.75">
      <c r="A12" s="1"/>
      <c r="B12" s="1"/>
      <c r="C12" s="1"/>
      <c r="D12" s="30"/>
    </row>
    <row r="13" spans="1:4" ht="12.75">
      <c r="A13" s="1"/>
      <c r="B13" s="53" t="s">
        <v>76</v>
      </c>
      <c r="C13" s="2" t="s">
        <v>276</v>
      </c>
      <c r="D13" s="30"/>
    </row>
    <row r="14" spans="1:4" ht="12.75">
      <c r="A14" s="1"/>
      <c r="B14" s="53" t="s">
        <v>77</v>
      </c>
      <c r="C14" s="2" t="s">
        <v>277</v>
      </c>
      <c r="D14" s="30"/>
    </row>
    <row r="15" spans="1:4" ht="12.75">
      <c r="A15" s="1"/>
      <c r="B15" s="53" t="s">
        <v>78</v>
      </c>
      <c r="C15" s="2" t="s">
        <v>278</v>
      </c>
      <c r="D15" s="30"/>
    </row>
    <row r="16" spans="1:4" ht="12.75">
      <c r="A16" s="1"/>
      <c r="B16" s="53" t="s">
        <v>79</v>
      </c>
      <c r="C16" s="2" t="s">
        <v>279</v>
      </c>
      <c r="D16" s="30"/>
    </row>
    <row r="17" spans="1:4" ht="12" customHeight="1">
      <c r="A17" s="1"/>
      <c r="B17" s="53" t="s">
        <v>80</v>
      </c>
      <c r="C17" s="2" t="s">
        <v>153</v>
      </c>
      <c r="D17" s="30"/>
    </row>
    <row r="18" spans="1:4" ht="12" customHeight="1">
      <c r="A18" s="1"/>
      <c r="B18" s="53" t="s">
        <v>81</v>
      </c>
      <c r="C18" s="2" t="s">
        <v>154</v>
      </c>
      <c r="D18" s="30"/>
    </row>
    <row r="19" spans="1:4" ht="12" customHeight="1">
      <c r="A19" s="1"/>
      <c r="B19" s="53" t="s">
        <v>83</v>
      </c>
      <c r="C19" s="2" t="s">
        <v>155</v>
      </c>
      <c r="D19" s="30"/>
    </row>
    <row r="20" spans="1:4" ht="12" customHeight="1">
      <c r="A20" s="1"/>
      <c r="B20" s="53" t="s">
        <v>84</v>
      </c>
      <c r="C20" s="2" t="s">
        <v>156</v>
      </c>
      <c r="D20" s="30"/>
    </row>
    <row r="21" spans="1:4" ht="12.75">
      <c r="A21" s="2"/>
      <c r="B21" s="53" t="s">
        <v>85</v>
      </c>
      <c r="C21" s="2" t="s">
        <v>93</v>
      </c>
      <c r="D21" s="30"/>
    </row>
    <row r="22" spans="1:4" ht="12.75">
      <c r="A22" s="1"/>
      <c r="B22" s="53" t="s">
        <v>86</v>
      </c>
      <c r="C22" s="2" t="s">
        <v>94</v>
      </c>
      <c r="D22" s="30"/>
    </row>
    <row r="23" spans="1:4" ht="12.75">
      <c r="A23" s="1"/>
      <c r="B23" s="53" t="s">
        <v>87</v>
      </c>
      <c r="C23" s="2" t="s">
        <v>95</v>
      </c>
      <c r="D23" s="30"/>
    </row>
    <row r="24" spans="1:4" ht="12.75">
      <c r="A24" s="1"/>
      <c r="B24" s="53" t="s">
        <v>88</v>
      </c>
      <c r="C24" s="2" t="s">
        <v>96</v>
      </c>
      <c r="D24" s="30"/>
    </row>
    <row r="25" spans="1:4" ht="12.75">
      <c r="A25" s="1"/>
      <c r="B25" s="53" t="s">
        <v>89</v>
      </c>
      <c r="C25" s="2" t="s">
        <v>72</v>
      </c>
      <c r="D25" s="30"/>
    </row>
    <row r="26" spans="1:4" ht="12.75">
      <c r="A26" s="1"/>
      <c r="B26" s="53" t="s">
        <v>90</v>
      </c>
      <c r="C26" s="2" t="s">
        <v>170</v>
      </c>
      <c r="D26" s="30"/>
    </row>
    <row r="27" spans="1:4" ht="12.75">
      <c r="A27" s="1"/>
      <c r="B27" s="53" t="s">
        <v>91</v>
      </c>
      <c r="C27" s="182" t="s">
        <v>73</v>
      </c>
      <c r="D27" s="30"/>
    </row>
    <row r="28" spans="1:4" ht="12.75">
      <c r="A28" s="1"/>
      <c r="B28" s="53" t="s">
        <v>92</v>
      </c>
      <c r="C28" s="182" t="s">
        <v>74</v>
      </c>
      <c r="D28" s="30"/>
    </row>
    <row r="29" spans="1:4" ht="12.75">
      <c r="A29" s="1"/>
      <c r="B29" s="53" t="s">
        <v>166</v>
      </c>
      <c r="C29" s="2" t="s">
        <v>97</v>
      </c>
      <c r="D29" s="30"/>
    </row>
    <row r="30" spans="1:4" ht="12.75">
      <c r="A30" s="1"/>
      <c r="B30" s="53" t="s">
        <v>167</v>
      </c>
      <c r="C30" s="2" t="s">
        <v>171</v>
      </c>
      <c r="D30" s="30"/>
    </row>
    <row r="31" spans="1:4" ht="12.75">
      <c r="A31" s="1"/>
      <c r="B31" s="53" t="s">
        <v>168</v>
      </c>
      <c r="C31" s="2" t="s">
        <v>98</v>
      </c>
      <c r="D31" s="30"/>
    </row>
    <row r="32" spans="1:4" ht="12.75">
      <c r="A32" s="1"/>
      <c r="B32" s="53" t="s">
        <v>169</v>
      </c>
      <c r="C32" s="2" t="s">
        <v>99</v>
      </c>
      <c r="D32" s="30"/>
    </row>
    <row r="33" spans="1:4" ht="12.75">
      <c r="A33" s="1"/>
      <c r="B33" s="53" t="s">
        <v>174</v>
      </c>
      <c r="C33" s="2" t="s">
        <v>100</v>
      </c>
      <c r="D33" s="30"/>
    </row>
    <row r="34" spans="1:4" ht="12.75">
      <c r="A34" s="1"/>
      <c r="B34" s="53" t="s">
        <v>175</v>
      </c>
      <c r="C34" s="2" t="s">
        <v>172</v>
      </c>
      <c r="D34" s="30"/>
    </row>
    <row r="35" spans="1:4" ht="12.75">
      <c r="A35" s="1"/>
      <c r="B35" s="53" t="s">
        <v>176</v>
      </c>
      <c r="C35" s="2" t="s">
        <v>101</v>
      </c>
      <c r="D35" s="30"/>
    </row>
    <row r="36" spans="1:4" ht="12.75">
      <c r="A36" s="1"/>
      <c r="B36" s="53" t="s">
        <v>177</v>
      </c>
      <c r="C36" s="2" t="s">
        <v>102</v>
      </c>
      <c r="D36" s="30"/>
    </row>
    <row r="37" spans="1:4" ht="12.75">
      <c r="A37" s="1"/>
      <c r="B37" s="53" t="s">
        <v>280</v>
      </c>
      <c r="C37" s="2" t="s">
        <v>103</v>
      </c>
      <c r="D37" s="30"/>
    </row>
    <row r="38" spans="1:4" ht="12.75">
      <c r="A38" s="1"/>
      <c r="B38" s="53" t="s">
        <v>281</v>
      </c>
      <c r="C38" s="2" t="s">
        <v>173</v>
      </c>
      <c r="D38" s="30"/>
    </row>
    <row r="39" spans="1:4" ht="12.75">
      <c r="A39" s="1"/>
      <c r="B39" s="53" t="s">
        <v>282</v>
      </c>
      <c r="C39" s="2" t="s">
        <v>104</v>
      </c>
      <c r="D39" s="30"/>
    </row>
    <row r="40" spans="1:4" ht="12.75">
      <c r="A40" s="1"/>
      <c r="B40" s="53" t="s">
        <v>283</v>
      </c>
      <c r="C40" s="2" t="s">
        <v>105</v>
      </c>
      <c r="D40" s="30"/>
    </row>
    <row r="41" spans="1:4" ht="12.75">
      <c r="A41" s="1"/>
      <c r="B41" s="53"/>
      <c r="C41" s="2"/>
      <c r="D41" s="30"/>
    </row>
    <row r="42" spans="1:4" ht="7.5" customHeight="1">
      <c r="A42" s="1"/>
      <c r="B42" s="53"/>
      <c r="C42" s="2"/>
      <c r="D42" s="30"/>
    </row>
    <row r="43" spans="1:4" ht="29.25" customHeight="1">
      <c r="A43" s="212" t="s">
        <v>67</v>
      </c>
      <c r="B43" s="212"/>
      <c r="C43" s="212"/>
      <c r="D43" s="30"/>
    </row>
    <row r="44" spans="1:4" ht="6" customHeight="1">
      <c r="A44" s="9"/>
      <c r="B44" s="1"/>
      <c r="C44" s="2"/>
      <c r="D44" s="30"/>
    </row>
    <row r="45" spans="1:4" ht="12.75">
      <c r="A45" s="211" t="s">
        <v>68</v>
      </c>
      <c r="B45" s="211"/>
      <c r="C45" s="211"/>
      <c r="D45" s="30"/>
    </row>
    <row r="46" spans="1:4" ht="6" customHeight="1">
      <c r="A46" s="1"/>
      <c r="B46" s="1"/>
      <c r="C46" s="2"/>
      <c r="D46" s="30"/>
    </row>
    <row r="47" spans="1:4" ht="12.75">
      <c r="A47" s="1"/>
      <c r="B47" s="1"/>
      <c r="C47" s="2"/>
      <c r="D47" s="30"/>
    </row>
    <row r="48" spans="1:4" ht="12.75">
      <c r="A48" s="1"/>
      <c r="B48" s="53" t="s">
        <v>69</v>
      </c>
      <c r="C48" s="2" t="s">
        <v>276</v>
      </c>
      <c r="D48" s="30"/>
    </row>
    <row r="49" spans="1:4" ht="12.75">
      <c r="A49" s="1"/>
      <c r="B49" s="53" t="s">
        <v>70</v>
      </c>
      <c r="C49" s="2" t="s">
        <v>284</v>
      </c>
      <c r="D49" s="30"/>
    </row>
    <row r="50" spans="1:4" ht="12.75" customHeight="1">
      <c r="A50" s="1"/>
      <c r="B50" s="53" t="s">
        <v>71</v>
      </c>
      <c r="C50" s="2" t="s">
        <v>153</v>
      </c>
      <c r="D50" s="30"/>
    </row>
    <row r="51" spans="1:4" ht="12.75" customHeight="1">
      <c r="A51" s="1"/>
      <c r="B51" s="53" t="s">
        <v>113</v>
      </c>
      <c r="C51" s="2" t="s">
        <v>224</v>
      </c>
      <c r="D51" s="30"/>
    </row>
    <row r="52" spans="1:4" ht="12.75">
      <c r="A52" s="1"/>
      <c r="B52" s="53" t="s">
        <v>116</v>
      </c>
      <c r="C52" s="2" t="s">
        <v>93</v>
      </c>
      <c r="D52" s="30"/>
    </row>
    <row r="53" spans="1:4" ht="12.75">
      <c r="A53" s="1"/>
      <c r="B53" s="53" t="s">
        <v>117</v>
      </c>
      <c r="C53" s="2" t="s">
        <v>109</v>
      </c>
      <c r="D53" s="30"/>
    </row>
    <row r="54" spans="1:4" ht="12.75">
      <c r="A54" s="1"/>
      <c r="B54" s="53" t="s">
        <v>118</v>
      </c>
      <c r="C54" s="2" t="s">
        <v>72</v>
      </c>
      <c r="D54" s="30"/>
    </row>
    <row r="55" spans="1:4" ht="12.75">
      <c r="A55" s="1"/>
      <c r="B55" s="53" t="s">
        <v>225</v>
      </c>
      <c r="C55" s="2" t="s">
        <v>97</v>
      </c>
      <c r="D55" s="30"/>
    </row>
    <row r="56" spans="1:4" ht="12.75">
      <c r="A56" s="1"/>
      <c r="B56" s="53" t="s">
        <v>285</v>
      </c>
      <c r="C56" s="2" t="s">
        <v>114</v>
      </c>
      <c r="D56" s="30"/>
    </row>
    <row r="57" spans="1:4" ht="12.75">
      <c r="A57" s="1"/>
      <c r="B57" s="53" t="s">
        <v>286</v>
      </c>
      <c r="C57" s="2" t="s">
        <v>115</v>
      </c>
      <c r="D57" s="30"/>
    </row>
    <row r="58" spans="1:4" ht="12.75">
      <c r="A58" s="1"/>
      <c r="B58" s="92"/>
      <c r="C58" s="2"/>
      <c r="D58" s="30"/>
    </row>
    <row r="59" spans="1:4" ht="12.75">
      <c r="A59" s="109"/>
      <c r="B59" s="1"/>
      <c r="C59" s="2"/>
      <c r="D59" s="30"/>
    </row>
  </sheetData>
  <sheetProtection/>
  <mergeCells count="2">
    <mergeCell ref="A45:C45"/>
    <mergeCell ref="A43:C43"/>
  </mergeCells>
  <hyperlinks>
    <hyperlink ref="B17" location="NHA.17.5" display="Table NHA.17.5"/>
    <hyperlink ref="B18" location="NHA.17.6" display="Table NHA.17.6"/>
    <hyperlink ref="B19" location="NHA.17.7" display="Table NHA.17.7"/>
    <hyperlink ref="B20" location="NHA.17.8" display="Table NHA.17.8"/>
    <hyperlink ref="B21" location="NHA.17.9" display="Table NHA.17.9"/>
    <hyperlink ref="B22" location="NHA.17.10" display="Table NHA.17.10"/>
    <hyperlink ref="B23" location="NHA.17.11" display="Table NHA.17.11"/>
    <hyperlink ref="B24" location="NHA.17.12" display="Table NHA.17.12"/>
    <hyperlink ref="B25" location="NHA.17.13" display="Table NHA.17.13"/>
    <hyperlink ref="B26" location="NHA.17.14" display="Table NHA.17.14"/>
    <hyperlink ref="B27" location="NHA.17.15" display="Table NHA.17.15"/>
    <hyperlink ref="B28" location="NHA.17.16" display="Table NHA.17.16"/>
    <hyperlink ref="B29" location="NHA.17.17" display="Table NHA.17.17"/>
    <hyperlink ref="B30" location="NHA.17.18" display="Table NHA.17.18"/>
    <hyperlink ref="B31" location="NHA.17.19" display="Table NHA.17.19"/>
    <hyperlink ref="B32" location="NHA.17.20" display="Table NHA.17.20"/>
    <hyperlink ref="B33" location="NHA.17.21" display="Table NHA.17.21"/>
    <hyperlink ref="B34" location="NHA.17.22" display="Table NHA.17.22"/>
    <hyperlink ref="B35" location="NHA.17.23" display="Table NHA.17.23"/>
    <hyperlink ref="B36" location="NHA.17.24" display="Table NHA.17.24"/>
    <hyperlink ref="B37" location="NHA.17.25" display="Table NHA.17.25"/>
    <hyperlink ref="B38" location="NHA.17.26" display="Table NHA.17.26"/>
    <hyperlink ref="B39" location="NHA.17.27" display="Table NHA.17.27"/>
    <hyperlink ref="B40" location="NHA.17.28" display="Table NHA.17.28"/>
    <hyperlink ref="B50" location="NHA.25.3" display="Table NHA.25.3"/>
    <hyperlink ref="B51" location="NHA.25.4" display="Table NHA.25.4"/>
    <hyperlink ref="B52" location="NHA.25.5" display="Table NHA.25.5"/>
    <hyperlink ref="B53" location="NHA.25.6" display="Table NHA.25.6"/>
    <hyperlink ref="B54" location="NHA.25.7" display="Table NHA.25.7"/>
    <hyperlink ref="B55" location="NHA.25.8" display="Table NHA.25.8"/>
    <hyperlink ref="B56" location="NHA.25.9" display="Table NHA.25.9"/>
    <hyperlink ref="B57" location="NHA.25.10" display="Table NHA.25.10"/>
    <hyperlink ref="B16" location="NHA.17.4" display="Table NHA.17.4"/>
    <hyperlink ref="B15" location="NHA.17.3" display="Table NHA.17.3"/>
    <hyperlink ref="B14" location="NHA.17.2" display="Table NHA.17.2"/>
    <hyperlink ref="B13" location="NHA.17.1" display="Table NHA.17.1"/>
    <hyperlink ref="B49" location="NHA.25.2" display="Table NHA.25.2"/>
    <hyperlink ref="B48" location="NHA.25.1" display="Table NHA.25.1"/>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10.xml><?xml version="1.0" encoding="utf-8"?>
<worksheet xmlns="http://schemas.openxmlformats.org/spreadsheetml/2006/main" xmlns:r="http://schemas.openxmlformats.org/officeDocument/2006/relationships">
  <dimension ref="A1:M36"/>
  <sheetViews>
    <sheetView zoomScalePageLayoutView="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54"/>
    </row>
    <row r="2" spans="1:13" s="55" customFormat="1" ht="7.5" customHeight="1">
      <c r="A2" s="56"/>
      <c r="B2" s="56"/>
      <c r="C2" s="56"/>
      <c r="D2" s="56"/>
      <c r="E2" s="56"/>
      <c r="F2" s="56"/>
      <c r="G2" s="56"/>
      <c r="H2" s="56"/>
      <c r="I2" s="56"/>
      <c r="J2" s="56"/>
      <c r="K2" s="56"/>
      <c r="L2" s="56"/>
      <c r="M2" s="1"/>
    </row>
    <row r="3" spans="1:13" s="55" customFormat="1" ht="15" customHeight="1">
      <c r="A3" s="54"/>
      <c r="B3" s="54"/>
      <c r="C3" s="54"/>
      <c r="D3" s="54"/>
      <c r="E3" s="54"/>
      <c r="F3" s="54"/>
      <c r="G3" s="54"/>
      <c r="H3" s="54"/>
      <c r="I3" s="54"/>
      <c r="J3" s="54"/>
      <c r="K3" s="54"/>
      <c r="L3" s="54"/>
      <c r="M3" s="1"/>
    </row>
    <row r="4" spans="1:13" ht="12.75">
      <c r="A4" s="69" t="str">
        <f>'Table of contents'!A4</f>
        <v>Mental health services in Australia</v>
      </c>
      <c r="B4" s="70"/>
      <c r="C4" s="70"/>
      <c r="D4" s="71"/>
      <c r="E4" s="71"/>
      <c r="F4" s="71"/>
      <c r="G4" s="71"/>
      <c r="H4" s="71"/>
      <c r="I4" s="71"/>
      <c r="J4" s="71"/>
      <c r="K4" s="71"/>
      <c r="L4" s="71"/>
      <c r="M4" s="1"/>
    </row>
    <row r="5" spans="1:13" ht="13.5" thickBot="1">
      <c r="A5" s="72" t="str">
        <f>'Table of contents'!A5</f>
        <v>NHA: Mental health-related indicators</v>
      </c>
      <c r="B5" s="73"/>
      <c r="C5" s="73"/>
      <c r="D5" s="73"/>
      <c r="E5" s="73"/>
      <c r="F5" s="73"/>
      <c r="G5" s="73"/>
      <c r="H5" s="73"/>
      <c r="I5" s="73"/>
      <c r="J5" s="73"/>
      <c r="K5" s="73"/>
      <c r="L5" s="57" t="s">
        <v>52</v>
      </c>
      <c r="M5" s="1"/>
    </row>
    <row r="6" spans="1:13" ht="6" customHeight="1">
      <c r="A6" s="74"/>
      <c r="B6" s="74"/>
      <c r="C6" s="74"/>
      <c r="D6" s="74"/>
      <c r="E6" s="74"/>
      <c r="F6" s="74"/>
      <c r="G6" s="74"/>
      <c r="H6" s="74"/>
      <c r="I6" s="74"/>
      <c r="J6" s="74"/>
      <c r="K6" s="74"/>
      <c r="L6" s="74"/>
      <c r="M6" s="1"/>
    </row>
    <row r="7" spans="1:13" ht="15.75" customHeight="1" thickBot="1">
      <c r="A7" s="111" t="s">
        <v>248</v>
      </c>
      <c r="B7" s="112"/>
      <c r="C7" s="112"/>
      <c r="D7" s="112"/>
      <c r="E7" s="112"/>
      <c r="F7" s="112"/>
      <c r="G7" s="112"/>
      <c r="H7" s="112"/>
      <c r="I7" s="112"/>
      <c r="J7" s="112"/>
      <c r="K7" s="112"/>
      <c r="L7" s="112"/>
      <c r="M7" s="92"/>
    </row>
    <row r="8" spans="1:13" s="52" customFormat="1" ht="15" customHeight="1" thickBot="1">
      <c r="A8" s="113"/>
      <c r="B8" s="113"/>
      <c r="C8" s="113"/>
      <c r="D8" s="114" t="s">
        <v>3</v>
      </c>
      <c r="E8" s="114" t="s">
        <v>4</v>
      </c>
      <c r="F8" s="114" t="s">
        <v>5</v>
      </c>
      <c r="G8" s="114" t="s">
        <v>6</v>
      </c>
      <c r="H8" s="114" t="s">
        <v>7</v>
      </c>
      <c r="I8" s="114" t="s">
        <v>8</v>
      </c>
      <c r="J8" s="114" t="s">
        <v>9</v>
      </c>
      <c r="K8" s="114" t="s">
        <v>10</v>
      </c>
      <c r="L8" s="114" t="s">
        <v>50</v>
      </c>
      <c r="M8" s="93"/>
    </row>
    <row r="9" spans="1:13" ht="12.75" customHeight="1">
      <c r="A9" s="115">
        <v>1</v>
      </c>
      <c r="B9" s="116"/>
      <c r="C9" s="116"/>
      <c r="D9" s="218" t="s">
        <v>11</v>
      </c>
      <c r="E9" s="218"/>
      <c r="F9" s="218"/>
      <c r="G9" s="218"/>
      <c r="H9" s="218"/>
      <c r="I9" s="218"/>
      <c r="J9" s="218"/>
      <c r="K9" s="218"/>
      <c r="L9" s="117"/>
      <c r="M9" s="92"/>
    </row>
    <row r="10" spans="1:13" ht="12.75" customHeight="1">
      <c r="A10" s="115">
        <v>2</v>
      </c>
      <c r="B10" s="116"/>
      <c r="C10" s="116"/>
      <c r="D10" s="219" t="s">
        <v>82</v>
      </c>
      <c r="E10" s="219"/>
      <c r="F10" s="219"/>
      <c r="G10" s="219"/>
      <c r="H10" s="219"/>
      <c r="I10" s="219"/>
      <c r="J10" s="219"/>
      <c r="K10" s="219"/>
      <c r="L10" s="118"/>
      <c r="M10" s="92"/>
    </row>
    <row r="11" spans="1:13" ht="12.75" customHeight="1">
      <c r="A11" s="115">
        <v>3</v>
      </c>
      <c r="B11" s="116" t="s">
        <v>12</v>
      </c>
      <c r="C11" s="116"/>
      <c r="D11" s="119"/>
      <c r="E11" s="119"/>
      <c r="F11" s="119"/>
      <c r="G11" s="119"/>
      <c r="H11" s="119"/>
      <c r="I11" s="119"/>
      <c r="J11" s="119"/>
      <c r="K11" s="119"/>
      <c r="L11" s="119"/>
      <c r="M11" s="92"/>
    </row>
    <row r="12" spans="1:13" ht="12.75" customHeight="1">
      <c r="A12" s="115">
        <v>4</v>
      </c>
      <c r="B12" s="120" t="s">
        <v>13</v>
      </c>
      <c r="C12" s="120" t="s">
        <v>14</v>
      </c>
      <c r="D12" s="121">
        <v>123341</v>
      </c>
      <c r="E12" s="122" t="s">
        <v>30</v>
      </c>
      <c r="F12" s="121">
        <v>82179</v>
      </c>
      <c r="G12" s="121">
        <v>47296</v>
      </c>
      <c r="H12" s="121">
        <v>34090</v>
      </c>
      <c r="I12" s="121">
        <v>6390</v>
      </c>
      <c r="J12" s="121">
        <v>8427</v>
      </c>
      <c r="K12" s="121">
        <v>6437</v>
      </c>
      <c r="L12" s="121">
        <v>308160</v>
      </c>
      <c r="M12" s="92"/>
    </row>
    <row r="13" spans="1:13" ht="12.75" customHeight="1">
      <c r="A13" s="115">
        <v>5</v>
      </c>
      <c r="B13" s="120" t="s">
        <v>15</v>
      </c>
      <c r="C13" s="120" t="s">
        <v>16</v>
      </c>
      <c r="D13" s="106">
        <v>1.738167507776888</v>
      </c>
      <c r="E13" s="108" t="s">
        <v>30</v>
      </c>
      <c r="F13" s="106">
        <v>1.8675468341923838</v>
      </c>
      <c r="G13" s="106">
        <v>2.0204699801643535</v>
      </c>
      <c r="H13" s="106">
        <v>2.1591459741209493</v>
      </c>
      <c r="I13" s="106">
        <v>1.2954881498479893</v>
      </c>
      <c r="J13" s="106">
        <v>2.268807010311578</v>
      </c>
      <c r="K13" s="106">
        <v>2.65159143009606</v>
      </c>
      <c r="L13" s="106">
        <v>1.8645882939053595</v>
      </c>
      <c r="M13" s="92"/>
    </row>
    <row r="14" spans="1:13" ht="12.75" customHeight="1">
      <c r="A14" s="115">
        <v>6</v>
      </c>
      <c r="B14" s="120"/>
      <c r="C14" s="120"/>
      <c r="D14" s="123"/>
      <c r="E14" s="123"/>
      <c r="F14" s="123"/>
      <c r="G14" s="123"/>
      <c r="H14" s="123"/>
      <c r="I14" s="123"/>
      <c r="J14" s="123"/>
      <c r="K14" s="123"/>
      <c r="L14" s="123"/>
      <c r="M14" s="92"/>
    </row>
    <row r="15" spans="1:13" ht="12.75" customHeight="1">
      <c r="A15" s="115">
        <v>7</v>
      </c>
      <c r="B15" s="116" t="s">
        <v>17</v>
      </c>
      <c r="C15" s="116"/>
      <c r="D15" s="124"/>
      <c r="E15" s="124"/>
      <c r="F15" s="124"/>
      <c r="G15" s="124"/>
      <c r="H15" s="124"/>
      <c r="I15" s="124"/>
      <c r="J15" s="124"/>
      <c r="K15" s="124"/>
      <c r="L15" s="123"/>
      <c r="M15" s="92"/>
    </row>
    <row r="16" spans="1:13" ht="12.75" customHeight="1">
      <c r="A16" s="115">
        <v>8</v>
      </c>
      <c r="B16" s="120" t="s">
        <v>13</v>
      </c>
      <c r="C16" s="120" t="s">
        <v>14</v>
      </c>
      <c r="D16" s="121">
        <v>9537</v>
      </c>
      <c r="E16" s="121">
        <v>8301</v>
      </c>
      <c r="F16" s="121">
        <v>6578</v>
      </c>
      <c r="G16" s="121">
        <v>3616</v>
      </c>
      <c r="H16" s="125" t="s">
        <v>18</v>
      </c>
      <c r="I16" s="125" t="s">
        <v>18</v>
      </c>
      <c r="J16" s="125" t="s">
        <v>18</v>
      </c>
      <c r="K16" s="125" t="s">
        <v>19</v>
      </c>
      <c r="L16" s="121">
        <v>30640</v>
      </c>
      <c r="M16" s="92"/>
    </row>
    <row r="17" spans="1:13" ht="12.75" customHeight="1">
      <c r="A17" s="115">
        <v>9</v>
      </c>
      <c r="B17" s="120" t="s">
        <v>15</v>
      </c>
      <c r="C17" s="120" t="s">
        <v>16</v>
      </c>
      <c r="D17" s="106">
        <v>0.13012664880721517</v>
      </c>
      <c r="E17" s="106">
        <v>0.14617323999136536</v>
      </c>
      <c r="F17" s="106">
        <v>0.14440944786537827</v>
      </c>
      <c r="G17" s="106">
        <v>0.15003669758477375</v>
      </c>
      <c r="H17" s="125" t="s">
        <v>18</v>
      </c>
      <c r="I17" s="125" t="s">
        <v>18</v>
      </c>
      <c r="J17" s="125" t="s">
        <v>18</v>
      </c>
      <c r="K17" s="125" t="s">
        <v>19</v>
      </c>
      <c r="L17" s="106">
        <v>0.13419775374190418</v>
      </c>
      <c r="M17" s="92"/>
    </row>
    <row r="18" spans="1:13" ht="12.75" customHeight="1">
      <c r="A18" s="115">
        <v>10</v>
      </c>
      <c r="B18" s="120"/>
      <c r="C18" s="120"/>
      <c r="D18" s="123"/>
      <c r="E18" s="123"/>
      <c r="F18" s="123"/>
      <c r="G18" s="123"/>
      <c r="H18" s="123"/>
      <c r="I18" s="123"/>
      <c r="J18" s="123"/>
      <c r="K18" s="123"/>
      <c r="L18" s="123"/>
      <c r="M18" s="92"/>
    </row>
    <row r="19" spans="1:13" ht="12.75" customHeight="1">
      <c r="A19" s="115">
        <v>11</v>
      </c>
      <c r="B19" s="116" t="s">
        <v>112</v>
      </c>
      <c r="C19" s="116"/>
      <c r="D19" s="124"/>
      <c r="E19" s="124"/>
      <c r="F19" s="124"/>
      <c r="G19" s="124"/>
      <c r="H19" s="124"/>
      <c r="I19" s="124"/>
      <c r="J19" s="124"/>
      <c r="K19" s="124"/>
      <c r="L19" s="123"/>
      <c r="M19" s="92"/>
    </row>
    <row r="20" spans="1:13" ht="12.75" customHeight="1">
      <c r="A20" s="115">
        <v>12</v>
      </c>
      <c r="B20" s="120" t="s">
        <v>185</v>
      </c>
      <c r="C20" s="120" t="s">
        <v>14</v>
      </c>
      <c r="D20" s="121">
        <v>536353</v>
      </c>
      <c r="E20" s="121">
        <v>453347</v>
      </c>
      <c r="F20" s="121">
        <v>320397</v>
      </c>
      <c r="G20" s="121">
        <v>134105</v>
      </c>
      <c r="H20" s="121">
        <v>119613</v>
      </c>
      <c r="I20" s="121">
        <v>32031</v>
      </c>
      <c r="J20" s="121">
        <v>21926</v>
      </c>
      <c r="K20" s="121">
        <v>7307</v>
      </c>
      <c r="L20" s="121">
        <v>1625098</v>
      </c>
      <c r="M20" s="92"/>
    </row>
    <row r="21" spans="1:13" ht="12.75" customHeight="1">
      <c r="A21" s="115">
        <v>13</v>
      </c>
      <c r="B21" s="120" t="s">
        <v>186</v>
      </c>
      <c r="C21" s="120" t="s">
        <v>16</v>
      </c>
      <c r="D21" s="106">
        <v>7.4845029241811005</v>
      </c>
      <c r="E21" s="106">
        <v>8.203833453001245</v>
      </c>
      <c r="F21" s="106">
        <v>7.1933086176862195</v>
      </c>
      <c r="G21" s="106">
        <v>5.665889619555974</v>
      </c>
      <c r="H21" s="106">
        <v>7.388326066292075</v>
      </c>
      <c r="I21" s="106">
        <v>6.5424971017749005</v>
      </c>
      <c r="J21" s="106">
        <v>5.823355397527517</v>
      </c>
      <c r="K21" s="106">
        <v>3.106853424214714</v>
      </c>
      <c r="L21" s="106">
        <v>7.304997092530699</v>
      </c>
      <c r="M21" s="92"/>
    </row>
    <row r="22" spans="1:13" ht="12.75" customHeight="1">
      <c r="A22" s="115">
        <v>14</v>
      </c>
      <c r="B22" s="120" t="s">
        <v>187</v>
      </c>
      <c r="C22" s="120" t="s">
        <v>16</v>
      </c>
      <c r="D22" s="106">
        <v>1.4480495969375258</v>
      </c>
      <c r="E22" s="106">
        <v>1.5474315368295635</v>
      </c>
      <c r="F22" s="106">
        <v>1.4085002799728064</v>
      </c>
      <c r="G22" s="106">
        <v>1.1128243335164976</v>
      </c>
      <c r="H22" s="106">
        <v>1.6417841978512773</v>
      </c>
      <c r="I22" s="106">
        <v>1.0754263586272546</v>
      </c>
      <c r="J22" s="106">
        <v>1.115310899791243</v>
      </c>
      <c r="K22" s="106">
        <v>0.36852351125300925</v>
      </c>
      <c r="L22" s="106">
        <v>1.419703389843965</v>
      </c>
      <c r="M22" s="92"/>
    </row>
    <row r="23" spans="1:13" ht="12.75" customHeight="1">
      <c r="A23" s="115">
        <v>15</v>
      </c>
      <c r="B23" s="120" t="s">
        <v>188</v>
      </c>
      <c r="C23" s="120" t="s">
        <v>16</v>
      </c>
      <c r="D23" s="106">
        <v>1.2454128970217853</v>
      </c>
      <c r="E23" s="106">
        <v>1.3192266878023255</v>
      </c>
      <c r="F23" s="106">
        <v>1.0330966423321857</v>
      </c>
      <c r="G23" s="106">
        <v>1.456287216367263</v>
      </c>
      <c r="H23" s="106">
        <v>1.8595273654701612</v>
      </c>
      <c r="I23" s="106">
        <v>1.5287655041446175</v>
      </c>
      <c r="J23" s="106">
        <v>1.530364841920509</v>
      </c>
      <c r="K23" s="106">
        <v>0.3514449287448779</v>
      </c>
      <c r="L23" s="106">
        <v>1.2882153511350107</v>
      </c>
      <c r="M23" s="92"/>
    </row>
    <row r="24" spans="1:13" ht="12.75" customHeight="1">
      <c r="A24" s="115">
        <v>16</v>
      </c>
      <c r="B24" s="120" t="s">
        <v>189</v>
      </c>
      <c r="C24" s="120" t="s">
        <v>16</v>
      </c>
      <c r="D24" s="106">
        <v>5.836349815470744</v>
      </c>
      <c r="E24" s="106">
        <v>6.352353469478171</v>
      </c>
      <c r="F24" s="106">
        <v>5.624053838586459</v>
      </c>
      <c r="G24" s="106">
        <v>4.304052810537127</v>
      </c>
      <c r="H24" s="106">
        <v>5.582294004185421</v>
      </c>
      <c r="I24" s="106">
        <v>5.12727698272448</v>
      </c>
      <c r="J24" s="106">
        <v>4.362228925097733</v>
      </c>
      <c r="K24" s="106">
        <v>2.598617644230455</v>
      </c>
      <c r="L24" s="106">
        <v>5.660807538662108</v>
      </c>
      <c r="M24" s="92"/>
    </row>
    <row r="25" spans="1:13" ht="14.25" customHeight="1" thickBot="1">
      <c r="A25" s="126">
        <v>17</v>
      </c>
      <c r="B25" s="127" t="s">
        <v>190</v>
      </c>
      <c r="C25" s="127" t="s">
        <v>16</v>
      </c>
      <c r="D25" s="128">
        <v>2.3413030618992905</v>
      </c>
      <c r="E25" s="128">
        <v>2.9267154538831814</v>
      </c>
      <c r="F25" s="128">
        <v>2.4244320937060886</v>
      </c>
      <c r="G25" s="128">
        <v>1.204357011325674</v>
      </c>
      <c r="H25" s="128">
        <v>1.4841693542849828</v>
      </c>
      <c r="I25" s="128">
        <v>2.0142926683622004</v>
      </c>
      <c r="J25" s="128">
        <v>1.6161703498371618</v>
      </c>
      <c r="K25" s="128">
        <v>0.7455214573386262</v>
      </c>
      <c r="L25" s="128">
        <v>2.2811089779884184</v>
      </c>
      <c r="M25" s="92"/>
    </row>
    <row r="26" spans="1:13" ht="6" customHeight="1">
      <c r="A26" s="92"/>
      <c r="B26" s="92"/>
      <c r="C26" s="92"/>
      <c r="D26" s="92"/>
      <c r="E26" s="92"/>
      <c r="F26" s="92"/>
      <c r="G26" s="92"/>
      <c r="H26" s="92"/>
      <c r="I26" s="92"/>
      <c r="J26" s="92"/>
      <c r="K26" s="92"/>
      <c r="L26" s="92"/>
      <c r="M26" s="92"/>
    </row>
    <row r="27" spans="1:13" ht="12.75" customHeight="1">
      <c r="A27" s="130" t="s">
        <v>19</v>
      </c>
      <c r="B27" s="220" t="s">
        <v>51</v>
      </c>
      <c r="C27" s="220"/>
      <c r="D27" s="220"/>
      <c r="E27" s="220"/>
      <c r="F27" s="220"/>
      <c r="G27" s="220"/>
      <c r="H27" s="220"/>
      <c r="I27" s="220"/>
      <c r="J27" s="220"/>
      <c r="K27" s="220"/>
      <c r="L27" s="220"/>
      <c r="M27" s="131"/>
    </row>
    <row r="28" spans="1:13" ht="12.75" customHeight="1">
      <c r="A28" s="130" t="s">
        <v>30</v>
      </c>
      <c r="B28" s="130" t="s">
        <v>0</v>
      </c>
      <c r="C28" s="130"/>
      <c r="D28" s="130"/>
      <c r="E28" s="130"/>
      <c r="F28" s="130"/>
      <c r="G28" s="130"/>
      <c r="H28" s="130"/>
      <c r="I28" s="130"/>
      <c r="J28" s="130"/>
      <c r="K28" s="130"/>
      <c r="L28" s="130"/>
      <c r="M28" s="131"/>
    </row>
    <row r="29" spans="1:13" ht="12.75" customHeight="1">
      <c r="A29" s="130" t="s">
        <v>18</v>
      </c>
      <c r="B29" s="220" t="s">
        <v>63</v>
      </c>
      <c r="C29" s="220"/>
      <c r="D29" s="220"/>
      <c r="E29" s="220"/>
      <c r="F29" s="220"/>
      <c r="G29" s="220"/>
      <c r="H29" s="220"/>
      <c r="I29" s="220"/>
      <c r="J29" s="220"/>
      <c r="K29" s="220"/>
      <c r="L29" s="220"/>
      <c r="M29" s="131"/>
    </row>
    <row r="30" spans="1:13" ht="12.75" customHeight="1">
      <c r="A30" s="154" t="s">
        <v>20</v>
      </c>
      <c r="B30" s="227" t="s">
        <v>21</v>
      </c>
      <c r="C30" s="227"/>
      <c r="D30" s="227"/>
      <c r="E30" s="227"/>
      <c r="F30" s="227"/>
      <c r="G30" s="227"/>
      <c r="H30" s="227"/>
      <c r="I30" s="227"/>
      <c r="J30" s="227"/>
      <c r="K30" s="227"/>
      <c r="L30" s="227"/>
      <c r="M30" s="179"/>
    </row>
    <row r="31" spans="1:13" ht="21" customHeight="1">
      <c r="A31" s="154" t="s">
        <v>22</v>
      </c>
      <c r="B31" s="216" t="s">
        <v>235</v>
      </c>
      <c r="C31" s="230"/>
      <c r="D31" s="230"/>
      <c r="E31" s="230"/>
      <c r="F31" s="230"/>
      <c r="G31" s="230"/>
      <c r="H31" s="230"/>
      <c r="I31" s="230"/>
      <c r="J31" s="230"/>
      <c r="K31" s="230"/>
      <c r="L31" s="230"/>
      <c r="M31" s="134"/>
    </row>
    <row r="32" spans="1:13" ht="12.75" customHeight="1">
      <c r="A32" s="154" t="s">
        <v>23</v>
      </c>
      <c r="B32" s="232" t="s">
        <v>1</v>
      </c>
      <c r="C32" s="232"/>
      <c r="D32" s="232"/>
      <c r="E32" s="232"/>
      <c r="F32" s="232"/>
      <c r="G32" s="232"/>
      <c r="H32" s="232"/>
      <c r="I32" s="232"/>
      <c r="J32" s="232"/>
      <c r="K32" s="232"/>
      <c r="L32" s="232"/>
      <c r="M32" s="134"/>
    </row>
    <row r="33" spans="1:13" ht="12.75" customHeight="1">
      <c r="A33" s="154" t="s">
        <v>24</v>
      </c>
      <c r="B33" s="231" t="s">
        <v>205</v>
      </c>
      <c r="C33" s="232"/>
      <c r="D33" s="232"/>
      <c r="E33" s="232"/>
      <c r="F33" s="232"/>
      <c r="G33" s="232"/>
      <c r="H33" s="232"/>
      <c r="I33" s="232"/>
      <c r="J33" s="232"/>
      <c r="K33" s="232"/>
      <c r="L33" s="232"/>
      <c r="M33" s="134"/>
    </row>
    <row r="34" spans="1:13" ht="6" customHeight="1">
      <c r="A34" s="154"/>
      <c r="B34" s="232"/>
      <c r="C34" s="232"/>
      <c r="D34" s="232"/>
      <c r="E34" s="232"/>
      <c r="F34" s="232"/>
      <c r="G34" s="232"/>
      <c r="H34" s="232"/>
      <c r="I34" s="232"/>
      <c r="J34" s="232"/>
      <c r="K34" s="232"/>
      <c r="L34" s="232"/>
      <c r="M34" s="136"/>
    </row>
    <row r="35" spans="1:13" ht="20.25" customHeight="1">
      <c r="A35" s="138"/>
      <c r="B35" s="214" t="s">
        <v>218</v>
      </c>
      <c r="C35" s="214"/>
      <c r="D35" s="214"/>
      <c r="E35" s="214"/>
      <c r="F35" s="214"/>
      <c r="G35" s="214"/>
      <c r="H35" s="214"/>
      <c r="I35" s="214"/>
      <c r="J35" s="214"/>
      <c r="K35" s="214"/>
      <c r="L35" s="214"/>
      <c r="M35" s="134"/>
    </row>
    <row r="36" spans="1:13" ht="12.75">
      <c r="A36" s="138"/>
      <c r="B36" s="138"/>
      <c r="C36" s="138"/>
      <c r="D36" s="138"/>
      <c r="E36" s="138"/>
      <c r="F36" s="138"/>
      <c r="G36" s="138"/>
      <c r="H36" s="138"/>
      <c r="I36" s="138"/>
      <c r="J36" s="138"/>
      <c r="K36" s="138"/>
      <c r="L36" s="138"/>
      <c r="M36" s="138"/>
    </row>
  </sheetData>
  <sheetProtection/>
  <mergeCells count="10">
    <mergeCell ref="B32:L32"/>
    <mergeCell ref="B33:L33"/>
    <mergeCell ref="B34:L34"/>
    <mergeCell ref="B35:L35"/>
    <mergeCell ref="D9:K9"/>
    <mergeCell ref="D10:K10"/>
    <mergeCell ref="B27:L27"/>
    <mergeCell ref="B29:L29"/>
    <mergeCell ref="B30:L30"/>
    <mergeCell ref="B31:L31"/>
  </mergeCells>
  <hyperlinks>
    <hyperlink ref="L5" location="'Table of contents'!A1" display="Table of contents"/>
  </hyperlink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M32"/>
  <sheetViews>
    <sheetView showGridLines="0" workbookViewId="0" topLeftCell="A1">
      <selection activeCell="A1" sqref="A1"/>
    </sheetView>
  </sheetViews>
  <sheetFormatPr defaultColWidth="9.140625" defaultRowHeight="12.75"/>
  <cols>
    <col min="1" max="1" width="4.421875" style="3" customWidth="1"/>
    <col min="2" max="2" width="20.7109375" style="3" bestFit="1" customWidth="1"/>
    <col min="3"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1"/>
    </row>
    <row r="2" spans="1:13" s="55" customFormat="1" ht="7.5" customHeight="1">
      <c r="A2" s="56"/>
      <c r="B2" s="56"/>
      <c r="C2" s="56"/>
      <c r="D2" s="56"/>
      <c r="E2" s="56"/>
      <c r="F2" s="56"/>
      <c r="G2" s="56"/>
      <c r="H2" s="56"/>
      <c r="I2" s="56"/>
      <c r="J2" s="56"/>
      <c r="K2" s="56"/>
      <c r="L2" s="56"/>
      <c r="M2" s="1"/>
    </row>
    <row r="3" spans="1:13" s="55" customFormat="1" ht="15" customHeight="1">
      <c r="A3" s="54"/>
      <c r="B3" s="54"/>
      <c r="C3" s="54"/>
      <c r="D3" s="54"/>
      <c r="E3" s="54"/>
      <c r="F3" s="54"/>
      <c r="G3" s="54"/>
      <c r="H3" s="54"/>
      <c r="I3" s="54"/>
      <c r="J3" s="54"/>
      <c r="K3" s="54"/>
      <c r="L3" s="54"/>
      <c r="M3" s="1"/>
    </row>
    <row r="4" spans="1:13" ht="12.75">
      <c r="A4" s="69" t="str">
        <f>'Table of contents'!A4</f>
        <v>Mental health services in Australia</v>
      </c>
      <c r="B4" s="70"/>
      <c r="C4" s="70"/>
      <c r="D4" s="71"/>
      <c r="E4" s="71"/>
      <c r="F4" s="71"/>
      <c r="G4" s="71"/>
      <c r="H4" s="71"/>
      <c r="I4" s="71"/>
      <c r="J4" s="71"/>
      <c r="K4" s="71"/>
      <c r="L4" s="71"/>
      <c r="M4" s="1"/>
    </row>
    <row r="5" spans="1:13" ht="13.5" thickBot="1">
      <c r="A5" s="72" t="str">
        <f>'Table of contents'!A5</f>
        <v>NHA: Mental health-related indicators</v>
      </c>
      <c r="B5" s="73"/>
      <c r="C5" s="73"/>
      <c r="D5" s="73"/>
      <c r="E5" s="73"/>
      <c r="F5" s="73"/>
      <c r="G5" s="73"/>
      <c r="H5" s="73"/>
      <c r="I5" s="73"/>
      <c r="J5" s="73"/>
      <c r="K5" s="73"/>
      <c r="L5" s="57" t="s">
        <v>52</v>
      </c>
      <c r="M5" s="1"/>
    </row>
    <row r="6" spans="1:13" ht="6" customHeight="1">
      <c r="A6" s="74"/>
      <c r="B6" s="74"/>
      <c r="C6" s="74"/>
      <c r="D6" s="74"/>
      <c r="E6" s="74"/>
      <c r="F6" s="74"/>
      <c r="G6" s="74"/>
      <c r="H6" s="74"/>
      <c r="I6" s="74"/>
      <c r="J6" s="74"/>
      <c r="K6" s="74"/>
      <c r="L6" s="74"/>
      <c r="M6" s="1"/>
    </row>
    <row r="7" spans="1:13" ht="15.75" customHeight="1" thickBot="1">
      <c r="A7" s="75" t="s">
        <v>249</v>
      </c>
      <c r="B7" s="74"/>
      <c r="C7" s="74"/>
      <c r="D7" s="74"/>
      <c r="E7" s="74"/>
      <c r="F7" s="74"/>
      <c r="G7" s="74"/>
      <c r="H7" s="74"/>
      <c r="I7" s="74"/>
      <c r="J7" s="74"/>
      <c r="K7" s="74"/>
      <c r="L7" s="74"/>
      <c r="M7" s="1"/>
    </row>
    <row r="8" spans="1:13" s="52" customFormat="1" ht="15" customHeight="1" thickBot="1">
      <c r="A8" s="10"/>
      <c r="B8" s="10"/>
      <c r="C8" s="50" t="s">
        <v>3</v>
      </c>
      <c r="D8" s="50" t="s">
        <v>4</v>
      </c>
      <c r="E8" s="50" t="s">
        <v>5</v>
      </c>
      <c r="F8" s="50" t="s">
        <v>6</v>
      </c>
      <c r="G8" s="50" t="s">
        <v>7</v>
      </c>
      <c r="H8" s="50" t="s">
        <v>8</v>
      </c>
      <c r="I8" s="50" t="s">
        <v>9</v>
      </c>
      <c r="J8" s="50" t="s">
        <v>10</v>
      </c>
      <c r="K8" s="50" t="s">
        <v>50</v>
      </c>
      <c r="L8" s="50" t="s">
        <v>13</v>
      </c>
      <c r="M8" s="51"/>
    </row>
    <row r="9" spans="1:13" ht="12.75" customHeight="1">
      <c r="A9" s="14">
        <v>1</v>
      </c>
      <c r="B9" s="26"/>
      <c r="C9" s="243" t="s">
        <v>41</v>
      </c>
      <c r="D9" s="243"/>
      <c r="E9" s="243"/>
      <c r="F9" s="243"/>
      <c r="G9" s="243"/>
      <c r="H9" s="243"/>
      <c r="I9" s="243"/>
      <c r="J9" s="243"/>
      <c r="K9" s="243"/>
      <c r="L9" s="26"/>
      <c r="M9" s="1"/>
    </row>
    <row r="10" spans="1:13" ht="12.75" customHeight="1">
      <c r="A10" s="14">
        <v>2</v>
      </c>
      <c r="B10" s="27"/>
      <c r="C10" s="244" t="s">
        <v>82</v>
      </c>
      <c r="D10" s="244"/>
      <c r="E10" s="244"/>
      <c r="F10" s="244"/>
      <c r="G10" s="244"/>
      <c r="H10" s="244"/>
      <c r="I10" s="244"/>
      <c r="J10" s="244"/>
      <c r="K10" s="244"/>
      <c r="L10" s="27"/>
      <c r="M10" s="1"/>
    </row>
    <row r="11" spans="1:13" ht="12.75" customHeight="1">
      <c r="A11" s="14">
        <v>3</v>
      </c>
      <c r="B11" s="116" t="s">
        <v>157</v>
      </c>
      <c r="C11" s="27"/>
      <c r="D11" s="27"/>
      <c r="E11" s="27"/>
      <c r="F11" s="27"/>
      <c r="G11" s="27"/>
      <c r="H11" s="27"/>
      <c r="I11" s="27"/>
      <c r="J11" s="27"/>
      <c r="K11" s="27"/>
      <c r="L11" s="27"/>
      <c r="M11" s="1"/>
    </row>
    <row r="12" spans="1:13" ht="12.75" customHeight="1">
      <c r="A12" s="14">
        <v>4</v>
      </c>
      <c r="B12" s="120" t="s">
        <v>29</v>
      </c>
      <c r="C12" s="66">
        <v>4.455633000804519</v>
      </c>
      <c r="D12" s="97" t="s">
        <v>30</v>
      </c>
      <c r="E12" s="66">
        <v>4.244619144946192</v>
      </c>
      <c r="F12" s="66">
        <v>4.871529345046591</v>
      </c>
      <c r="G12" s="66">
        <v>5.707329785404531</v>
      </c>
      <c r="H12" s="66">
        <v>0.9780056532530638</v>
      </c>
      <c r="I12" s="66">
        <v>6.430660922410164</v>
      </c>
      <c r="J12" s="66">
        <v>3.8556472694586708</v>
      </c>
      <c r="K12" s="97">
        <v>4.3365033641322</v>
      </c>
      <c r="L12" s="96">
        <v>26133</v>
      </c>
      <c r="M12" s="1"/>
    </row>
    <row r="13" spans="1:13" ht="12.75" customHeight="1">
      <c r="A13" s="14">
        <v>5</v>
      </c>
      <c r="B13" s="120" t="s">
        <v>38</v>
      </c>
      <c r="C13" s="66">
        <v>1.2399620425524271</v>
      </c>
      <c r="D13" s="97" t="s">
        <v>30</v>
      </c>
      <c r="E13" s="66">
        <v>1.7260072734263825</v>
      </c>
      <c r="F13" s="66">
        <v>1.802806644404198</v>
      </c>
      <c r="G13" s="66">
        <v>1.7180842424335943</v>
      </c>
      <c r="H13" s="66">
        <v>0.8437417534245258</v>
      </c>
      <c r="I13" s="66">
        <v>1.9177703943321842</v>
      </c>
      <c r="J13" s="66">
        <v>2.2522356991569272</v>
      </c>
      <c r="K13" s="97">
        <v>1.508653134146782</v>
      </c>
      <c r="L13" s="96">
        <v>240556</v>
      </c>
      <c r="M13" s="1"/>
    </row>
    <row r="14" spans="1:13" ht="12.75" customHeight="1">
      <c r="A14" s="14">
        <v>6</v>
      </c>
      <c r="B14" s="120"/>
      <c r="C14" s="59"/>
      <c r="D14" s="59"/>
      <c r="E14" s="59"/>
      <c r="F14" s="59"/>
      <c r="G14" s="59"/>
      <c r="H14" s="59"/>
      <c r="I14" s="59"/>
      <c r="J14" s="59"/>
      <c r="K14" s="59"/>
      <c r="L14" s="58"/>
      <c r="M14" s="1"/>
    </row>
    <row r="15" spans="1:13" ht="12.75" customHeight="1">
      <c r="A15" s="14">
        <v>7</v>
      </c>
      <c r="B15" s="116" t="s">
        <v>158</v>
      </c>
      <c r="C15" s="60"/>
      <c r="D15" s="60"/>
      <c r="E15" s="60"/>
      <c r="F15" s="60"/>
      <c r="G15" s="60"/>
      <c r="H15" s="60"/>
      <c r="I15" s="60"/>
      <c r="J15" s="60"/>
      <c r="K15" s="59"/>
      <c r="L15" s="60"/>
      <c r="M15" s="1"/>
    </row>
    <row r="16" spans="1:13" ht="12.75" customHeight="1">
      <c r="A16" s="14">
        <v>8</v>
      </c>
      <c r="B16" s="120" t="s">
        <v>29</v>
      </c>
      <c r="C16" s="97" t="s">
        <v>30</v>
      </c>
      <c r="D16" s="97" t="s">
        <v>30</v>
      </c>
      <c r="E16" s="97" t="s">
        <v>30</v>
      </c>
      <c r="F16" s="97" t="s">
        <v>30</v>
      </c>
      <c r="G16" s="97" t="s">
        <v>30</v>
      </c>
      <c r="H16" s="97" t="s">
        <v>30</v>
      </c>
      <c r="I16" s="97" t="s">
        <v>30</v>
      </c>
      <c r="J16" s="83" t="s">
        <v>19</v>
      </c>
      <c r="K16" s="97" t="s">
        <v>30</v>
      </c>
      <c r="L16" s="97" t="s">
        <v>30</v>
      </c>
      <c r="M16" s="1"/>
    </row>
    <row r="17" spans="1:13" ht="12.75" customHeight="1">
      <c r="A17" s="14">
        <v>9</v>
      </c>
      <c r="B17" s="120" t="s">
        <v>38</v>
      </c>
      <c r="C17" s="97" t="s">
        <v>30</v>
      </c>
      <c r="D17" s="97" t="s">
        <v>30</v>
      </c>
      <c r="E17" s="97" t="s">
        <v>30</v>
      </c>
      <c r="F17" s="97" t="s">
        <v>30</v>
      </c>
      <c r="G17" s="97" t="s">
        <v>30</v>
      </c>
      <c r="H17" s="97" t="s">
        <v>30</v>
      </c>
      <c r="I17" s="97" t="s">
        <v>30</v>
      </c>
      <c r="J17" s="83" t="s">
        <v>19</v>
      </c>
      <c r="K17" s="97" t="s">
        <v>30</v>
      </c>
      <c r="L17" s="97" t="s">
        <v>30</v>
      </c>
      <c r="M17" s="1"/>
    </row>
    <row r="18" spans="1:13" ht="12.75" customHeight="1">
      <c r="A18" s="14">
        <v>10</v>
      </c>
      <c r="B18" s="120"/>
      <c r="C18" s="59"/>
      <c r="D18" s="59"/>
      <c r="E18" s="59"/>
      <c r="F18" s="59"/>
      <c r="G18" s="59"/>
      <c r="H18" s="59"/>
      <c r="I18" s="59"/>
      <c r="J18" s="59"/>
      <c r="K18" s="59"/>
      <c r="L18" s="59"/>
      <c r="M18" s="1"/>
    </row>
    <row r="19" spans="1:13" ht="12.75" customHeight="1">
      <c r="A19" s="14">
        <v>11</v>
      </c>
      <c r="B19" s="116" t="s">
        <v>203</v>
      </c>
      <c r="C19" s="60"/>
      <c r="D19" s="60"/>
      <c r="E19" s="60"/>
      <c r="F19" s="60"/>
      <c r="G19" s="60"/>
      <c r="H19" s="60"/>
      <c r="I19" s="60"/>
      <c r="J19" s="60"/>
      <c r="K19" s="59"/>
      <c r="L19" s="60"/>
      <c r="M19" s="1"/>
    </row>
    <row r="20" spans="1:13" ht="12.75" customHeight="1">
      <c r="A20" s="14">
        <v>12</v>
      </c>
      <c r="B20" s="76" t="s">
        <v>29</v>
      </c>
      <c r="C20" s="66">
        <v>9.71685564262397</v>
      </c>
      <c r="D20" s="66">
        <v>11.409130779985222</v>
      </c>
      <c r="E20" s="66">
        <v>6.3845861310128535</v>
      </c>
      <c r="F20" s="66">
        <v>3.690951424939389</v>
      </c>
      <c r="G20" s="66">
        <v>7.491289230514112</v>
      </c>
      <c r="H20" s="66">
        <v>7.625179712887007</v>
      </c>
      <c r="I20" s="66">
        <v>10.660157038709652</v>
      </c>
      <c r="J20" s="66">
        <v>1.4162094559458058</v>
      </c>
      <c r="K20" s="66">
        <v>7.0163843806900035</v>
      </c>
      <c r="L20" s="64">
        <v>43634</v>
      </c>
      <c r="M20" s="1"/>
    </row>
    <row r="21" spans="1:13" ht="12.75" customHeight="1" thickBot="1">
      <c r="A21" s="25">
        <v>13</v>
      </c>
      <c r="B21" s="77" t="s">
        <v>38</v>
      </c>
      <c r="C21" s="67">
        <v>7.335782395116548</v>
      </c>
      <c r="D21" s="67">
        <v>8.12276661337635</v>
      </c>
      <c r="E21" s="67">
        <v>7.076497376331245</v>
      </c>
      <c r="F21" s="67">
        <v>5.672631465171854</v>
      </c>
      <c r="G21" s="67">
        <v>7.2851719958849035</v>
      </c>
      <c r="H21" s="67">
        <v>6.445395767026804</v>
      </c>
      <c r="I21" s="67">
        <v>5.6444265691240805</v>
      </c>
      <c r="J21" s="67">
        <v>3.739750951924133</v>
      </c>
      <c r="K21" s="67">
        <v>7.224285764299294</v>
      </c>
      <c r="L21" s="68">
        <v>1559298</v>
      </c>
      <c r="M21" s="1"/>
    </row>
    <row r="22" spans="1:13" ht="6" customHeight="1">
      <c r="A22" s="1"/>
      <c r="B22" s="1"/>
      <c r="C22" s="1"/>
      <c r="D22" s="1"/>
      <c r="E22" s="1"/>
      <c r="F22" s="1"/>
      <c r="G22" s="1"/>
      <c r="H22" s="1"/>
      <c r="I22" s="1"/>
      <c r="J22" s="1"/>
      <c r="K22" s="1"/>
      <c r="L22" s="1"/>
      <c r="M22" s="1"/>
    </row>
    <row r="23" spans="1:13" ht="12.75" customHeight="1">
      <c r="A23" s="31" t="s">
        <v>19</v>
      </c>
      <c r="B23" s="220" t="s">
        <v>51</v>
      </c>
      <c r="C23" s="220"/>
      <c r="D23" s="220"/>
      <c r="E23" s="220"/>
      <c r="F23" s="220"/>
      <c r="G23" s="220"/>
      <c r="H23" s="220"/>
      <c r="I23" s="220"/>
      <c r="J23" s="220"/>
      <c r="K23" s="220"/>
      <c r="L23" s="220"/>
      <c r="M23" s="1"/>
    </row>
    <row r="24" spans="1:13" ht="12.75" customHeight="1">
      <c r="A24" s="31" t="s">
        <v>30</v>
      </c>
      <c r="B24" s="220" t="s">
        <v>0</v>
      </c>
      <c r="C24" s="220"/>
      <c r="D24" s="220"/>
      <c r="E24" s="220"/>
      <c r="F24" s="220"/>
      <c r="G24" s="220"/>
      <c r="H24" s="220"/>
      <c r="I24" s="220"/>
      <c r="J24" s="220"/>
      <c r="K24" s="220"/>
      <c r="L24" s="220"/>
      <c r="M24" s="13"/>
    </row>
    <row r="25" spans="1:13" ht="12.75" customHeight="1">
      <c r="A25" s="135" t="s">
        <v>20</v>
      </c>
      <c r="B25" s="227" t="s">
        <v>21</v>
      </c>
      <c r="C25" s="227"/>
      <c r="D25" s="227"/>
      <c r="E25" s="227"/>
      <c r="F25" s="227"/>
      <c r="G25" s="227"/>
      <c r="H25" s="227"/>
      <c r="I25" s="227"/>
      <c r="J25" s="227"/>
      <c r="K25" s="227"/>
      <c r="L25" s="227"/>
      <c r="M25" s="153"/>
    </row>
    <row r="26" spans="1:13" ht="20.25" customHeight="1">
      <c r="A26" s="135" t="s">
        <v>22</v>
      </c>
      <c r="B26" s="228" t="s">
        <v>161</v>
      </c>
      <c r="C26" s="229"/>
      <c r="D26" s="229"/>
      <c r="E26" s="229"/>
      <c r="F26" s="229"/>
      <c r="G26" s="229"/>
      <c r="H26" s="229"/>
      <c r="I26" s="229"/>
      <c r="J26" s="229"/>
      <c r="K26" s="229"/>
      <c r="L26" s="229"/>
      <c r="M26" s="153"/>
    </row>
    <row r="27" spans="1:13" ht="21" customHeight="1">
      <c r="A27" s="135" t="s">
        <v>23</v>
      </c>
      <c r="B27" s="216" t="s">
        <v>226</v>
      </c>
      <c r="C27" s="230"/>
      <c r="D27" s="230"/>
      <c r="E27" s="230"/>
      <c r="F27" s="230"/>
      <c r="G27" s="230"/>
      <c r="H27" s="230"/>
      <c r="I27" s="230"/>
      <c r="J27" s="230"/>
      <c r="K27" s="230"/>
      <c r="L27" s="230"/>
      <c r="M27" s="154"/>
    </row>
    <row r="28" spans="1:13" ht="12.75" customHeight="1">
      <c r="A28" s="135" t="s">
        <v>160</v>
      </c>
      <c r="B28" s="222" t="s">
        <v>31</v>
      </c>
      <c r="C28" s="222"/>
      <c r="D28" s="222"/>
      <c r="E28" s="222"/>
      <c r="F28" s="222"/>
      <c r="G28" s="222"/>
      <c r="H28" s="222"/>
      <c r="I28" s="222"/>
      <c r="J28" s="222"/>
      <c r="K28" s="222"/>
      <c r="L28" s="222"/>
      <c r="M28" s="156"/>
    </row>
    <row r="29" spans="1:13" ht="57" customHeight="1">
      <c r="A29" s="135" t="s">
        <v>110</v>
      </c>
      <c r="B29" s="223" t="s">
        <v>180</v>
      </c>
      <c r="C29" s="224"/>
      <c r="D29" s="224"/>
      <c r="E29" s="224"/>
      <c r="F29" s="224"/>
      <c r="G29" s="224"/>
      <c r="H29" s="224"/>
      <c r="I29" s="224"/>
      <c r="J29" s="224"/>
      <c r="K29" s="224"/>
      <c r="L29" s="224"/>
      <c r="M29" s="156"/>
    </row>
    <row r="30" spans="1:13" ht="6" customHeight="1">
      <c r="A30" s="135"/>
      <c r="B30" s="242"/>
      <c r="C30" s="222"/>
      <c r="D30" s="222"/>
      <c r="E30" s="222"/>
      <c r="F30" s="222"/>
      <c r="G30" s="222"/>
      <c r="H30" s="222"/>
      <c r="I30" s="222"/>
      <c r="J30" s="222"/>
      <c r="K30" s="222"/>
      <c r="L30" s="222"/>
      <c r="M30" s="156"/>
    </row>
    <row r="31" spans="1:13" ht="19.5" customHeight="1">
      <c r="A31" s="138"/>
      <c r="B31" s="225" t="s">
        <v>217</v>
      </c>
      <c r="C31" s="225"/>
      <c r="D31" s="225"/>
      <c r="E31" s="225"/>
      <c r="F31" s="225"/>
      <c r="G31" s="225"/>
      <c r="H31" s="225"/>
      <c r="I31" s="225"/>
      <c r="J31" s="225"/>
      <c r="K31" s="225"/>
      <c r="L31" s="225"/>
      <c r="M31" s="139"/>
    </row>
    <row r="32" spans="1:13" ht="12.75">
      <c r="A32" s="20"/>
      <c r="B32" s="20"/>
      <c r="C32" s="20"/>
      <c r="D32" s="20"/>
      <c r="E32" s="20"/>
      <c r="F32" s="20"/>
      <c r="G32" s="20"/>
      <c r="H32" s="20"/>
      <c r="I32" s="20"/>
      <c r="J32" s="20"/>
      <c r="K32" s="20"/>
      <c r="L32" s="20"/>
      <c r="M32" s="20"/>
    </row>
  </sheetData>
  <sheetProtection/>
  <mergeCells count="11">
    <mergeCell ref="B25:L25"/>
    <mergeCell ref="B28:L28"/>
    <mergeCell ref="B29:L29"/>
    <mergeCell ref="B30:L30"/>
    <mergeCell ref="B31:L31"/>
    <mergeCell ref="C9:K9"/>
    <mergeCell ref="C10:K10"/>
    <mergeCell ref="B23:L23"/>
    <mergeCell ref="B24:L24"/>
    <mergeCell ref="B26:L26"/>
    <mergeCell ref="B27:L27"/>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2.xml><?xml version="1.0" encoding="utf-8"?>
<worksheet xmlns="http://schemas.openxmlformats.org/spreadsheetml/2006/main" xmlns:r="http://schemas.openxmlformats.org/officeDocument/2006/relationships">
  <dimension ref="A1:M43"/>
  <sheetViews>
    <sheetView showGridLines="0" workbookViewId="0" topLeftCell="A1">
      <selection activeCell="A1" sqref="A1"/>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54"/>
    </row>
    <row r="2" spans="1:13" s="55" customFormat="1" ht="7.5" customHeight="1">
      <c r="A2" s="56"/>
      <c r="B2" s="56"/>
      <c r="C2" s="56"/>
      <c r="D2" s="56"/>
      <c r="E2" s="56"/>
      <c r="F2" s="56"/>
      <c r="G2" s="56"/>
      <c r="H2" s="56"/>
      <c r="I2" s="56"/>
      <c r="J2" s="56"/>
      <c r="K2" s="56"/>
      <c r="L2" s="56"/>
      <c r="M2" s="54"/>
    </row>
    <row r="3" spans="1:13" s="55" customFormat="1" ht="15" customHeight="1">
      <c r="A3" s="54"/>
      <c r="B3" s="54"/>
      <c r="C3" s="54"/>
      <c r="D3" s="54"/>
      <c r="E3" s="54"/>
      <c r="F3" s="54"/>
      <c r="G3" s="54"/>
      <c r="H3" s="54"/>
      <c r="I3" s="54"/>
      <c r="J3" s="54"/>
      <c r="K3" s="54"/>
      <c r="L3" s="54"/>
      <c r="M3" s="54"/>
    </row>
    <row r="4" spans="1:13" ht="12.75">
      <c r="A4" s="69" t="str">
        <f>'Table of contents'!A4</f>
        <v>Mental health services in Australia</v>
      </c>
      <c r="B4" s="70"/>
      <c r="C4" s="70"/>
      <c r="D4" s="71"/>
      <c r="E4" s="71"/>
      <c r="F4" s="71"/>
      <c r="G4" s="71"/>
      <c r="H4" s="71"/>
      <c r="I4" s="71"/>
      <c r="J4" s="71"/>
      <c r="K4" s="71"/>
      <c r="L4" s="71"/>
      <c r="M4" s="1"/>
    </row>
    <row r="5" spans="1:13" ht="13.5" thickBot="1">
      <c r="A5" s="72" t="str">
        <f>'Table of contents'!A5</f>
        <v>NHA: Mental health-related indicators</v>
      </c>
      <c r="B5" s="73"/>
      <c r="C5" s="73"/>
      <c r="D5" s="73"/>
      <c r="E5" s="73"/>
      <c r="F5" s="73"/>
      <c r="G5" s="73"/>
      <c r="H5" s="73"/>
      <c r="I5" s="73"/>
      <c r="J5" s="73"/>
      <c r="K5" s="73"/>
      <c r="L5" s="57" t="s">
        <v>52</v>
      </c>
      <c r="M5" s="1"/>
    </row>
    <row r="6" spans="1:13" ht="6" customHeight="1">
      <c r="A6" s="74"/>
      <c r="B6" s="74"/>
      <c r="C6" s="74"/>
      <c r="D6" s="74"/>
      <c r="E6" s="74"/>
      <c r="F6" s="74"/>
      <c r="G6" s="74"/>
      <c r="H6" s="74"/>
      <c r="I6" s="74"/>
      <c r="J6" s="74"/>
      <c r="K6" s="74"/>
      <c r="L6" s="74"/>
      <c r="M6" s="1"/>
    </row>
    <row r="7" spans="1:13" ht="15.75" customHeight="1" thickBot="1">
      <c r="A7" s="75" t="s">
        <v>250</v>
      </c>
      <c r="B7" s="74"/>
      <c r="C7" s="74"/>
      <c r="D7" s="74"/>
      <c r="E7" s="74"/>
      <c r="F7" s="74"/>
      <c r="G7" s="74"/>
      <c r="H7" s="74"/>
      <c r="I7" s="74"/>
      <c r="J7" s="74"/>
      <c r="K7" s="74"/>
      <c r="L7" s="74"/>
      <c r="M7" s="1"/>
    </row>
    <row r="8" spans="1:13" s="52" customFormat="1" ht="15" customHeight="1" thickBot="1">
      <c r="A8" s="37"/>
      <c r="B8" s="37"/>
      <c r="C8" s="50" t="s">
        <v>3</v>
      </c>
      <c r="D8" s="50" t="s">
        <v>4</v>
      </c>
      <c r="E8" s="50" t="s">
        <v>5</v>
      </c>
      <c r="F8" s="50" t="s">
        <v>6</v>
      </c>
      <c r="G8" s="50" t="s">
        <v>7</v>
      </c>
      <c r="H8" s="50" t="s">
        <v>8</v>
      </c>
      <c r="I8" s="50" t="s">
        <v>9</v>
      </c>
      <c r="J8" s="50" t="s">
        <v>10</v>
      </c>
      <c r="K8" s="50" t="s">
        <v>50</v>
      </c>
      <c r="L8" s="50" t="s">
        <v>13</v>
      </c>
      <c r="M8" s="51"/>
    </row>
    <row r="9" spans="1:13" ht="12.75" customHeight="1">
      <c r="A9" s="36">
        <v>1</v>
      </c>
      <c r="B9" s="27"/>
      <c r="C9" s="243" t="s">
        <v>40</v>
      </c>
      <c r="D9" s="243"/>
      <c r="E9" s="243"/>
      <c r="F9" s="243"/>
      <c r="G9" s="243"/>
      <c r="H9" s="243"/>
      <c r="I9" s="243"/>
      <c r="J9" s="243"/>
      <c r="K9" s="243"/>
      <c r="L9" s="12"/>
      <c r="M9" s="1"/>
    </row>
    <row r="10" spans="1:13" ht="12.75" customHeight="1">
      <c r="A10" s="36">
        <v>2</v>
      </c>
      <c r="B10" s="27"/>
      <c r="C10" s="244" t="s">
        <v>82</v>
      </c>
      <c r="D10" s="244"/>
      <c r="E10" s="244"/>
      <c r="F10" s="244"/>
      <c r="G10" s="244"/>
      <c r="H10" s="244"/>
      <c r="I10" s="244"/>
      <c r="J10" s="244"/>
      <c r="K10" s="244"/>
      <c r="L10" s="45"/>
      <c r="M10" s="1"/>
    </row>
    <row r="11" spans="1:13" ht="12.75" customHeight="1">
      <c r="A11" s="36">
        <v>3</v>
      </c>
      <c r="B11" s="39" t="s">
        <v>39</v>
      </c>
      <c r="C11" s="27"/>
      <c r="D11" s="27"/>
      <c r="E11" s="27"/>
      <c r="F11" s="27"/>
      <c r="G11" s="27"/>
      <c r="H11" s="27"/>
      <c r="I11" s="27"/>
      <c r="J11" s="27"/>
      <c r="K11" s="27"/>
      <c r="L11" s="27"/>
      <c r="M11" s="1"/>
    </row>
    <row r="12" spans="1:13" ht="12.75" customHeight="1">
      <c r="A12" s="36">
        <v>4</v>
      </c>
      <c r="B12" s="40" t="s">
        <v>33</v>
      </c>
      <c r="C12" s="63">
        <v>1.3752635290846793</v>
      </c>
      <c r="D12" s="84" t="s">
        <v>30</v>
      </c>
      <c r="E12" s="63">
        <v>1.6321326470753916</v>
      </c>
      <c r="F12" s="63">
        <v>1.834781670150141</v>
      </c>
      <c r="G12" s="63">
        <v>1.8867346646260712</v>
      </c>
      <c r="H12" s="84" t="s">
        <v>19</v>
      </c>
      <c r="I12" s="41">
        <v>2.0949903082161643</v>
      </c>
      <c r="J12" s="84" t="s">
        <v>19</v>
      </c>
      <c r="K12" s="107">
        <v>1.5849208795614866</v>
      </c>
      <c r="L12" s="185">
        <v>181123.9186981</v>
      </c>
      <c r="M12" s="1"/>
    </row>
    <row r="13" spans="1:13" ht="12.75" customHeight="1">
      <c r="A13" s="36">
        <v>5</v>
      </c>
      <c r="B13" s="40" t="s">
        <v>34</v>
      </c>
      <c r="C13" s="63">
        <v>2.1851314292722313</v>
      </c>
      <c r="D13" s="84" t="s">
        <v>30</v>
      </c>
      <c r="E13" s="63">
        <v>2.0703248619291172</v>
      </c>
      <c r="F13" s="63">
        <v>2.0423195199685455</v>
      </c>
      <c r="G13" s="63">
        <v>2.147572741019132</v>
      </c>
      <c r="H13" s="63">
        <v>1.656946645276813</v>
      </c>
      <c r="I13" s="84" t="s">
        <v>18</v>
      </c>
      <c r="J13" s="84" t="s">
        <v>19</v>
      </c>
      <c r="K13" s="107">
        <v>2.076712387767839</v>
      </c>
      <c r="L13" s="185">
        <v>59145.036948400004</v>
      </c>
      <c r="M13" s="1"/>
    </row>
    <row r="14" spans="1:13" ht="12.75" customHeight="1">
      <c r="A14" s="36">
        <v>6</v>
      </c>
      <c r="B14" s="40" t="s">
        <v>35</v>
      </c>
      <c r="C14" s="63">
        <v>2.60127981926699</v>
      </c>
      <c r="D14" s="84" t="s">
        <v>30</v>
      </c>
      <c r="E14" s="63">
        <v>2.175867671195865</v>
      </c>
      <c r="F14" s="63">
        <v>2.7847371888528154</v>
      </c>
      <c r="G14" s="63">
        <v>2.8194290215998743</v>
      </c>
      <c r="H14" s="63">
        <v>1.4008114288671099</v>
      </c>
      <c r="I14" s="84" t="s">
        <v>19</v>
      </c>
      <c r="J14" s="41">
        <v>2.3342527238330018</v>
      </c>
      <c r="K14" s="107">
        <v>2.3363573002395333</v>
      </c>
      <c r="L14" s="185">
        <v>39567.4731044</v>
      </c>
      <c r="M14" s="1"/>
    </row>
    <row r="15" spans="1:13" ht="12.75" customHeight="1">
      <c r="A15" s="36">
        <v>7</v>
      </c>
      <c r="B15" s="40" t="s">
        <v>36</v>
      </c>
      <c r="C15" s="63">
        <v>3.3123682142551707</v>
      </c>
      <c r="D15" s="84" t="s">
        <v>30</v>
      </c>
      <c r="E15" s="63">
        <v>2.1157581615873875</v>
      </c>
      <c r="F15" s="63">
        <v>2.82563435481794</v>
      </c>
      <c r="G15" s="63">
        <v>2.6600229303057215</v>
      </c>
      <c r="H15" s="63">
        <v>1.4872472978097435</v>
      </c>
      <c r="I15" s="84" t="s">
        <v>19</v>
      </c>
      <c r="J15" s="106">
        <v>2.8102384948062116</v>
      </c>
      <c r="K15" s="108">
        <v>2.6329436068376872</v>
      </c>
      <c r="L15" s="185">
        <v>7914.7152832</v>
      </c>
      <c r="M15" s="1"/>
    </row>
    <row r="16" spans="1:13" ht="12.75" customHeight="1">
      <c r="A16" s="36">
        <v>8</v>
      </c>
      <c r="B16" s="40" t="s">
        <v>37</v>
      </c>
      <c r="C16" s="63">
        <v>5.175807640836431</v>
      </c>
      <c r="D16" s="84" t="s">
        <v>19</v>
      </c>
      <c r="E16" s="63">
        <v>3.0323900415622216</v>
      </c>
      <c r="F16" s="63">
        <v>2.9440874082708164</v>
      </c>
      <c r="G16" s="63">
        <v>2.433390702127885</v>
      </c>
      <c r="H16" s="63">
        <v>0.9349576229505533</v>
      </c>
      <c r="I16" s="84" t="s">
        <v>19</v>
      </c>
      <c r="J16" s="106">
        <v>3.2838997836711776</v>
      </c>
      <c r="K16" s="108">
        <v>3.0037530089622972</v>
      </c>
      <c r="L16" s="185">
        <v>6163.8558703</v>
      </c>
      <c r="M16" s="1"/>
    </row>
    <row r="17" spans="1:13" ht="12.75" customHeight="1">
      <c r="A17" s="36">
        <v>9</v>
      </c>
      <c r="B17" s="40"/>
      <c r="C17" s="59"/>
      <c r="D17" s="59"/>
      <c r="E17" s="59"/>
      <c r="F17" s="59"/>
      <c r="G17" s="59"/>
      <c r="H17" s="58"/>
      <c r="I17" s="62"/>
      <c r="J17" s="61"/>
      <c r="K17" s="61"/>
      <c r="L17" s="58"/>
      <c r="M17" s="1"/>
    </row>
    <row r="18" spans="1:13" ht="12.75" customHeight="1">
      <c r="A18" s="36">
        <v>10</v>
      </c>
      <c r="B18" s="39" t="s">
        <v>111</v>
      </c>
      <c r="C18" s="59"/>
      <c r="D18" s="59"/>
      <c r="E18" s="59"/>
      <c r="F18" s="59"/>
      <c r="G18" s="59"/>
      <c r="H18" s="58"/>
      <c r="I18" s="62"/>
      <c r="J18" s="61"/>
      <c r="K18" s="61"/>
      <c r="L18" s="58"/>
      <c r="M18" s="1"/>
    </row>
    <row r="19" spans="1:13" ht="12.75" customHeight="1">
      <c r="A19" s="36">
        <v>11</v>
      </c>
      <c r="B19" s="40" t="s">
        <v>33</v>
      </c>
      <c r="C19" s="63">
        <v>0.14980511909193625</v>
      </c>
      <c r="D19" s="63">
        <v>0.16649360720764608</v>
      </c>
      <c r="E19" s="63">
        <v>0.1762526161634237</v>
      </c>
      <c r="F19" s="63">
        <v>0.17224029597818655</v>
      </c>
      <c r="G19" s="84" t="s">
        <v>18</v>
      </c>
      <c r="H19" s="84" t="s">
        <v>19</v>
      </c>
      <c r="I19" s="84" t="s">
        <v>18</v>
      </c>
      <c r="J19" s="84" t="s">
        <v>19</v>
      </c>
      <c r="K19" s="41">
        <v>0.15641022274124533</v>
      </c>
      <c r="L19" s="64">
        <v>25188</v>
      </c>
      <c r="M19" s="1"/>
    </row>
    <row r="20" spans="1:13" ht="12.75" customHeight="1">
      <c r="A20" s="36">
        <v>12</v>
      </c>
      <c r="B20" s="40" t="s">
        <v>34</v>
      </c>
      <c r="C20" s="63">
        <v>0.07927988345705277</v>
      </c>
      <c r="D20" s="63">
        <v>0.08933305070976133</v>
      </c>
      <c r="E20" s="63">
        <v>0.11082346875485556</v>
      </c>
      <c r="F20" s="63">
        <v>0.11112493345584305</v>
      </c>
      <c r="G20" s="84" t="s">
        <v>18</v>
      </c>
      <c r="H20" s="84" t="s">
        <v>18</v>
      </c>
      <c r="I20" s="84" t="s">
        <v>18</v>
      </c>
      <c r="J20" s="84" t="s">
        <v>19</v>
      </c>
      <c r="K20" s="41">
        <v>0.09885220211552108</v>
      </c>
      <c r="L20" s="64">
        <v>4112</v>
      </c>
      <c r="M20" s="1"/>
    </row>
    <row r="21" spans="1:13" ht="12.75" customHeight="1">
      <c r="A21" s="36">
        <v>13</v>
      </c>
      <c r="B21" s="40" t="s">
        <v>35</v>
      </c>
      <c r="C21" s="84" t="s">
        <v>57</v>
      </c>
      <c r="D21" s="84" t="s">
        <v>57</v>
      </c>
      <c r="E21" s="63">
        <v>0.07073111863380391</v>
      </c>
      <c r="F21" s="63">
        <v>0.05751305353394236</v>
      </c>
      <c r="G21" s="84" t="s">
        <v>18</v>
      </c>
      <c r="H21" s="84" t="s">
        <v>18</v>
      </c>
      <c r="I21" s="84" t="s">
        <v>19</v>
      </c>
      <c r="J21" s="84" t="s">
        <v>19</v>
      </c>
      <c r="K21" s="41">
        <v>0.05743444887705799</v>
      </c>
      <c r="L21" s="64">
        <v>1104</v>
      </c>
      <c r="M21" s="1"/>
    </row>
    <row r="22" spans="1:13" ht="12.75" customHeight="1">
      <c r="A22" s="36">
        <v>14</v>
      </c>
      <c r="B22" s="40" t="s">
        <v>36</v>
      </c>
      <c r="C22" s="63">
        <v>0.052086267712780895</v>
      </c>
      <c r="D22" s="63">
        <v>0.1871906573893244</v>
      </c>
      <c r="E22" s="84" t="s">
        <v>57</v>
      </c>
      <c r="F22" s="63">
        <v>0.05109560765401987</v>
      </c>
      <c r="G22" s="84" t="s">
        <v>18</v>
      </c>
      <c r="H22" s="84" t="s">
        <v>18</v>
      </c>
      <c r="I22" s="84" t="s">
        <v>19</v>
      </c>
      <c r="J22" s="84" t="s">
        <v>19</v>
      </c>
      <c r="K22" s="84" t="s">
        <v>57</v>
      </c>
      <c r="L22" s="64">
        <v>122</v>
      </c>
      <c r="M22" s="1"/>
    </row>
    <row r="23" spans="1:13" ht="12.75" customHeight="1">
      <c r="A23" s="36">
        <v>15</v>
      </c>
      <c r="B23" s="40" t="s">
        <v>37</v>
      </c>
      <c r="C23" s="84" t="s">
        <v>57</v>
      </c>
      <c r="D23" s="84" t="s">
        <v>19</v>
      </c>
      <c r="E23" s="63">
        <v>0.06229720138673166</v>
      </c>
      <c r="F23" s="84" t="s">
        <v>57</v>
      </c>
      <c r="G23" s="84" t="s">
        <v>18</v>
      </c>
      <c r="H23" s="84" t="s">
        <v>18</v>
      </c>
      <c r="I23" s="84" t="s">
        <v>19</v>
      </c>
      <c r="J23" s="84" t="s">
        <v>19</v>
      </c>
      <c r="K23" s="84" t="s">
        <v>57</v>
      </c>
      <c r="L23" s="64">
        <v>75</v>
      </c>
      <c r="M23" s="1"/>
    </row>
    <row r="24" spans="1:13" ht="12.75" customHeight="1">
      <c r="A24" s="36">
        <v>16</v>
      </c>
      <c r="B24" s="40"/>
      <c r="C24" s="59"/>
      <c r="D24" s="59"/>
      <c r="E24" s="59"/>
      <c r="F24" s="59"/>
      <c r="G24" s="59"/>
      <c r="H24" s="59"/>
      <c r="I24" s="62"/>
      <c r="J24" s="61"/>
      <c r="K24" s="61"/>
      <c r="L24" s="58"/>
      <c r="M24" s="1"/>
    </row>
    <row r="25" spans="1:13" ht="12.75" customHeight="1">
      <c r="A25" s="36">
        <v>17</v>
      </c>
      <c r="B25" s="39" t="s">
        <v>203</v>
      </c>
      <c r="C25" s="59"/>
      <c r="D25" s="59"/>
      <c r="E25" s="59"/>
      <c r="F25" s="59"/>
      <c r="G25" s="59"/>
      <c r="H25" s="59"/>
      <c r="I25" s="62"/>
      <c r="J25" s="61"/>
      <c r="K25" s="61"/>
      <c r="L25" s="58"/>
      <c r="M25" s="1"/>
    </row>
    <row r="26" spans="1:13" ht="12.75" customHeight="1">
      <c r="A26" s="36">
        <v>18</v>
      </c>
      <c r="B26" s="40" t="s">
        <v>33</v>
      </c>
      <c r="C26" s="63">
        <v>7.480181730579936</v>
      </c>
      <c r="D26" s="63">
        <v>8.278441661176709</v>
      </c>
      <c r="E26" s="63">
        <v>7.856861830258074</v>
      </c>
      <c r="F26" s="63">
        <v>5.861005771917846</v>
      </c>
      <c r="G26" s="63">
        <v>7.887540535964316</v>
      </c>
      <c r="H26" s="84" t="s">
        <v>149</v>
      </c>
      <c r="I26" s="41">
        <v>5.7504158236251035</v>
      </c>
      <c r="J26" s="84" t="s">
        <v>149</v>
      </c>
      <c r="K26" s="41">
        <v>7.563697068779016</v>
      </c>
      <c r="L26" s="64">
        <v>1191781</v>
      </c>
      <c r="M26" s="1"/>
    </row>
    <row r="27" spans="1:13" ht="12.75" customHeight="1">
      <c r="A27" s="36">
        <v>19</v>
      </c>
      <c r="B27" s="40" t="s">
        <v>34</v>
      </c>
      <c r="C27" s="63">
        <v>7.9183915742322215</v>
      </c>
      <c r="D27" s="63">
        <v>8.207529065748991</v>
      </c>
      <c r="E27" s="63">
        <v>7.006557802322797</v>
      </c>
      <c r="F27" s="63">
        <v>5.799955003982882</v>
      </c>
      <c r="G27" s="63">
        <v>7.364747186106256</v>
      </c>
      <c r="H27" s="63">
        <v>6.808485375784028</v>
      </c>
      <c r="I27" s="41">
        <v>6.354746291979936</v>
      </c>
      <c r="J27" s="84" t="s">
        <v>149</v>
      </c>
      <c r="K27" s="41">
        <v>7.557141437253123</v>
      </c>
      <c r="L27" s="64">
        <v>297015</v>
      </c>
      <c r="M27" s="1"/>
    </row>
    <row r="28" spans="1:13" ht="12.75" customHeight="1">
      <c r="A28" s="36">
        <v>20</v>
      </c>
      <c r="B28" s="40" t="s">
        <v>35</v>
      </c>
      <c r="C28" s="63">
        <v>6.0687246951173535</v>
      </c>
      <c r="D28" s="63">
        <v>6.329607069526203</v>
      </c>
      <c r="E28" s="63">
        <v>5.496245251668066</v>
      </c>
      <c r="F28" s="63">
        <v>4.732196689716557</v>
      </c>
      <c r="G28" s="63">
        <v>5.3554385634997725</v>
      </c>
      <c r="H28" s="63">
        <v>6.042794208311142</v>
      </c>
      <c r="I28" s="84" t="s">
        <v>149</v>
      </c>
      <c r="J28" s="41">
        <v>2.976207869421523</v>
      </c>
      <c r="K28" s="41">
        <v>5.449215976214681</v>
      </c>
      <c r="L28" s="64">
        <v>106181</v>
      </c>
      <c r="M28" s="1"/>
    </row>
    <row r="29" spans="1:13" ht="12.75" customHeight="1">
      <c r="A29" s="36">
        <v>21</v>
      </c>
      <c r="B29" s="40" t="s">
        <v>36</v>
      </c>
      <c r="C29" s="63">
        <v>3.7132752977898233</v>
      </c>
      <c r="D29" s="63">
        <v>5.736989626406845</v>
      </c>
      <c r="E29" s="63">
        <v>3.405060452801043</v>
      </c>
      <c r="F29" s="63">
        <v>2.4634145811925623</v>
      </c>
      <c r="G29" s="63">
        <v>4.079930564612464</v>
      </c>
      <c r="H29" s="63">
        <v>4.308835086000848</v>
      </c>
      <c r="I29" s="84" t="s">
        <v>149</v>
      </c>
      <c r="J29" s="41">
        <v>1.8325530688881173</v>
      </c>
      <c r="K29" s="41">
        <v>3.020928598826361</v>
      </c>
      <c r="L29" s="64">
        <v>9465</v>
      </c>
      <c r="M29" s="1"/>
    </row>
    <row r="30" spans="1:13" ht="12.75" customHeight="1" thickBot="1">
      <c r="A30" s="43">
        <v>22</v>
      </c>
      <c r="B30" s="42" t="s">
        <v>37</v>
      </c>
      <c r="C30" s="65">
        <v>3.0749267076792424</v>
      </c>
      <c r="D30" s="85" t="s">
        <v>149</v>
      </c>
      <c r="E30" s="65">
        <v>1.874991376440828</v>
      </c>
      <c r="F30" s="65">
        <v>1.2864399785991505</v>
      </c>
      <c r="G30" s="65">
        <v>2.1963597124611023</v>
      </c>
      <c r="H30" s="65">
        <v>6.463163622007458</v>
      </c>
      <c r="I30" s="85" t="s">
        <v>149</v>
      </c>
      <c r="J30" s="44">
        <v>0.5868056293355908</v>
      </c>
      <c r="K30" s="44">
        <v>1.4567186587935128</v>
      </c>
      <c r="L30" s="68">
        <v>2892</v>
      </c>
      <c r="M30" s="1"/>
    </row>
    <row r="31" spans="1:13" ht="6" customHeight="1">
      <c r="A31" s="32"/>
      <c r="B31" s="33"/>
      <c r="C31" s="34"/>
      <c r="D31" s="34"/>
      <c r="E31" s="34"/>
      <c r="F31" s="34"/>
      <c r="G31" s="34"/>
      <c r="H31" s="34"/>
      <c r="I31" s="34"/>
      <c r="J31" s="34"/>
      <c r="K31" s="34"/>
      <c r="L31" s="35"/>
      <c r="M31" s="13"/>
    </row>
    <row r="32" spans="1:13" ht="12.75" customHeight="1">
      <c r="A32" s="78" t="s">
        <v>19</v>
      </c>
      <c r="B32" s="233" t="s">
        <v>51</v>
      </c>
      <c r="C32" s="233"/>
      <c r="D32" s="233"/>
      <c r="E32" s="233"/>
      <c r="F32" s="233"/>
      <c r="G32" s="233"/>
      <c r="H32" s="233"/>
      <c r="I32" s="233"/>
      <c r="J32" s="233"/>
      <c r="K32" s="233"/>
      <c r="L32" s="233"/>
      <c r="M32" s="1"/>
    </row>
    <row r="33" spans="1:13" ht="12.75" customHeight="1">
      <c r="A33" s="78" t="s">
        <v>57</v>
      </c>
      <c r="B33" s="78" t="s">
        <v>58</v>
      </c>
      <c r="C33" s="78"/>
      <c r="D33" s="78"/>
      <c r="E33" s="78"/>
      <c r="F33" s="78"/>
      <c r="G33" s="78"/>
      <c r="H33" s="78"/>
      <c r="I33" s="78"/>
      <c r="J33" s="78"/>
      <c r="K33" s="78"/>
      <c r="L33" s="78"/>
      <c r="M33" s="1"/>
    </row>
    <row r="34" spans="1:13" ht="12.75" customHeight="1">
      <c r="A34" s="78" t="s">
        <v>30</v>
      </c>
      <c r="B34" s="78" t="s">
        <v>0</v>
      </c>
      <c r="C34" s="78"/>
      <c r="D34" s="78"/>
      <c r="E34" s="78"/>
      <c r="F34" s="78"/>
      <c r="G34" s="78"/>
      <c r="H34" s="78"/>
      <c r="I34" s="78"/>
      <c r="J34" s="78"/>
      <c r="K34" s="78"/>
      <c r="L34" s="78"/>
      <c r="M34" s="1"/>
    </row>
    <row r="35" spans="1:13" ht="12.75" customHeight="1">
      <c r="A35" s="78" t="s">
        <v>18</v>
      </c>
      <c r="B35" s="233" t="s">
        <v>63</v>
      </c>
      <c r="C35" s="233"/>
      <c r="D35" s="233"/>
      <c r="E35" s="233"/>
      <c r="F35" s="233"/>
      <c r="G35" s="233"/>
      <c r="H35" s="233"/>
      <c r="I35" s="233"/>
      <c r="J35" s="233"/>
      <c r="K35" s="233"/>
      <c r="L35" s="233"/>
      <c r="M35" s="13"/>
    </row>
    <row r="36" spans="1:13" ht="30.75" customHeight="1">
      <c r="A36" s="16" t="s">
        <v>20</v>
      </c>
      <c r="B36" s="234" t="s">
        <v>234</v>
      </c>
      <c r="C36" s="235"/>
      <c r="D36" s="235"/>
      <c r="E36" s="235"/>
      <c r="F36" s="235"/>
      <c r="G36" s="235"/>
      <c r="H36" s="235"/>
      <c r="I36" s="235"/>
      <c r="J36" s="235"/>
      <c r="K36" s="235"/>
      <c r="L36" s="235"/>
      <c r="M36" s="24"/>
    </row>
    <row r="37" spans="1:13" ht="12.75" customHeight="1">
      <c r="A37" s="16" t="s">
        <v>22</v>
      </c>
      <c r="B37" s="227" t="s">
        <v>21</v>
      </c>
      <c r="C37" s="227"/>
      <c r="D37" s="227"/>
      <c r="E37" s="227"/>
      <c r="F37" s="227"/>
      <c r="G37" s="227"/>
      <c r="H37" s="227"/>
      <c r="I37" s="227"/>
      <c r="J37" s="227"/>
      <c r="K37" s="227"/>
      <c r="L37" s="227"/>
      <c r="M37" s="24"/>
    </row>
    <row r="38" spans="1:13" ht="30" customHeight="1">
      <c r="A38" s="16" t="s">
        <v>23</v>
      </c>
      <c r="B38" s="216" t="s">
        <v>208</v>
      </c>
      <c r="C38" s="230"/>
      <c r="D38" s="230"/>
      <c r="E38" s="230"/>
      <c r="F38" s="230"/>
      <c r="G38" s="230"/>
      <c r="H38" s="230"/>
      <c r="I38" s="230"/>
      <c r="J38" s="230"/>
      <c r="K38" s="230"/>
      <c r="L38" s="230"/>
      <c r="M38" s="28"/>
    </row>
    <row r="39" spans="1:13" ht="12.75" customHeight="1">
      <c r="A39" s="87" t="s">
        <v>24</v>
      </c>
      <c r="B39" s="232" t="s">
        <v>1</v>
      </c>
      <c r="C39" s="232"/>
      <c r="D39" s="232"/>
      <c r="E39" s="232"/>
      <c r="F39" s="232"/>
      <c r="G39" s="232"/>
      <c r="H39" s="232"/>
      <c r="I39" s="232"/>
      <c r="J39" s="232"/>
      <c r="K39" s="232"/>
      <c r="L39" s="232"/>
      <c r="M39" s="28"/>
    </row>
    <row r="40" spans="1:13" ht="12.75" customHeight="1">
      <c r="A40" s="87" t="s">
        <v>110</v>
      </c>
      <c r="B40" s="231" t="s">
        <v>181</v>
      </c>
      <c r="C40" s="231"/>
      <c r="D40" s="231"/>
      <c r="E40" s="231"/>
      <c r="F40" s="231"/>
      <c r="G40" s="231"/>
      <c r="H40" s="231"/>
      <c r="I40" s="231"/>
      <c r="J40" s="231"/>
      <c r="K40" s="231"/>
      <c r="L40" s="231"/>
      <c r="M40" s="28"/>
    </row>
    <row r="41" spans="1:13" ht="6" customHeight="1">
      <c r="A41" s="16"/>
      <c r="B41" s="245"/>
      <c r="C41" s="245"/>
      <c r="D41" s="245"/>
      <c r="E41" s="245"/>
      <c r="F41" s="245"/>
      <c r="G41" s="245"/>
      <c r="H41" s="245"/>
      <c r="I41" s="245"/>
      <c r="J41" s="245"/>
      <c r="K41" s="245"/>
      <c r="L41" s="245"/>
      <c r="M41" s="28"/>
    </row>
    <row r="42" spans="1:13" ht="21" customHeight="1">
      <c r="A42" s="79"/>
      <c r="B42" s="225" t="s">
        <v>216</v>
      </c>
      <c r="C42" s="225"/>
      <c r="D42" s="225"/>
      <c r="E42" s="225"/>
      <c r="F42" s="225"/>
      <c r="G42" s="225"/>
      <c r="H42" s="225"/>
      <c r="I42" s="225"/>
      <c r="J42" s="225"/>
      <c r="K42" s="225"/>
      <c r="L42" s="225"/>
      <c r="M42" s="38"/>
    </row>
    <row r="43" spans="1:13" ht="12.75">
      <c r="A43" s="92"/>
      <c r="B43" s="92"/>
      <c r="C43" s="92"/>
      <c r="D43" s="92"/>
      <c r="E43" s="92"/>
      <c r="F43" s="92"/>
      <c r="G43" s="92"/>
      <c r="H43" s="92"/>
      <c r="I43" s="92"/>
      <c r="J43" s="92"/>
      <c r="K43" s="92"/>
      <c r="L43" s="92"/>
      <c r="M43" s="92"/>
    </row>
  </sheetData>
  <sheetProtection/>
  <mergeCells count="11">
    <mergeCell ref="C9:K9"/>
    <mergeCell ref="C10:K10"/>
    <mergeCell ref="B32:L32"/>
    <mergeCell ref="B35:L35"/>
    <mergeCell ref="B36:L36"/>
    <mergeCell ref="B38:L38"/>
    <mergeCell ref="B41:L41"/>
    <mergeCell ref="B42:L42"/>
    <mergeCell ref="B39:L39"/>
    <mergeCell ref="B37:L37"/>
    <mergeCell ref="B40:L40"/>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3.xml><?xml version="1.0" encoding="utf-8"?>
<worksheet xmlns="http://schemas.openxmlformats.org/spreadsheetml/2006/main" xmlns:r="http://schemas.openxmlformats.org/officeDocument/2006/relationships">
  <dimension ref="A1:F30"/>
  <sheetViews>
    <sheetView showGridLines="0" zoomScalePageLayoutView="0" workbookViewId="0" topLeftCell="A1">
      <selection activeCell="A1" sqref="A1"/>
    </sheetView>
  </sheetViews>
  <sheetFormatPr defaultColWidth="9.140625" defaultRowHeight="12.75"/>
  <cols>
    <col min="1" max="1" width="4.421875" style="3" customWidth="1"/>
    <col min="2" max="2" width="23.00390625" style="3" customWidth="1"/>
    <col min="3" max="5" width="24.00390625" style="3" customWidth="1"/>
    <col min="6" max="6" width="2.7109375" style="3" customWidth="1"/>
    <col min="7" max="16384" width="9.140625" style="3" customWidth="1"/>
  </cols>
  <sheetData>
    <row r="1" spans="1:6" s="55" customFormat="1" ht="57" customHeight="1">
      <c r="A1" s="54"/>
      <c r="B1" s="54"/>
      <c r="C1" s="54"/>
      <c r="D1" s="54"/>
      <c r="E1" s="54"/>
      <c r="F1" s="54"/>
    </row>
    <row r="2" spans="1:6" s="55" customFormat="1" ht="7.5" customHeight="1">
      <c r="A2" s="56"/>
      <c r="B2" s="56"/>
      <c r="C2" s="56"/>
      <c r="D2" s="56"/>
      <c r="E2" s="56"/>
      <c r="F2" s="54"/>
    </row>
    <row r="3" spans="1:6" s="55" customFormat="1" ht="15" customHeight="1">
      <c r="A3" s="54"/>
      <c r="B3" s="54"/>
      <c r="C3" s="54"/>
      <c r="D3" s="54"/>
      <c r="E3" s="54"/>
      <c r="F3" s="54"/>
    </row>
    <row r="4" spans="1:6" ht="12.75">
      <c r="A4" s="69" t="str">
        <f>'Table of contents'!A4</f>
        <v>Mental health services in Australia</v>
      </c>
      <c r="B4" s="70"/>
      <c r="C4" s="70"/>
      <c r="D4" s="71"/>
      <c r="E4" s="71"/>
      <c r="F4" s="1"/>
    </row>
    <row r="5" spans="1:6" ht="13.5" thickBot="1">
      <c r="A5" s="72" t="str">
        <f>'Table of contents'!A5</f>
        <v>NHA: Mental health-related indicators</v>
      </c>
      <c r="B5" s="73"/>
      <c r="C5" s="73"/>
      <c r="D5" s="73"/>
      <c r="E5" s="57" t="s">
        <v>52</v>
      </c>
      <c r="F5" s="1"/>
    </row>
    <row r="6" spans="1:6" ht="6" customHeight="1">
      <c r="A6" s="74"/>
      <c r="B6" s="74"/>
      <c r="C6" s="74"/>
      <c r="D6" s="74"/>
      <c r="E6" s="74"/>
      <c r="F6" s="1"/>
    </row>
    <row r="7" spans="1:6" ht="28.5" customHeight="1" thickBot="1">
      <c r="A7" s="247" t="s">
        <v>251</v>
      </c>
      <c r="B7" s="247"/>
      <c r="C7" s="247"/>
      <c r="D7" s="247"/>
      <c r="E7" s="247"/>
      <c r="F7" s="1"/>
    </row>
    <row r="8" spans="1:6" s="52" customFormat="1" ht="15" customHeight="1" thickBot="1">
      <c r="A8" s="37"/>
      <c r="B8" s="10"/>
      <c r="C8" s="50" t="s">
        <v>12</v>
      </c>
      <c r="D8" s="50" t="s">
        <v>17</v>
      </c>
      <c r="E8" s="50" t="s">
        <v>198</v>
      </c>
      <c r="F8" s="51"/>
    </row>
    <row r="9" spans="1:6" ht="12.75" customHeight="1">
      <c r="A9" s="36">
        <v>1</v>
      </c>
      <c r="B9" s="27"/>
      <c r="C9" s="243" t="s">
        <v>197</v>
      </c>
      <c r="D9" s="243"/>
      <c r="E9" s="243"/>
      <c r="F9" s="1"/>
    </row>
    <row r="10" spans="1:6" ht="12.75" customHeight="1">
      <c r="A10" s="36">
        <v>2</v>
      </c>
      <c r="B10" s="27"/>
      <c r="C10" s="244" t="s">
        <v>82</v>
      </c>
      <c r="D10" s="244"/>
      <c r="E10" s="244"/>
      <c r="F10" s="1"/>
    </row>
    <row r="11" spans="1:6" ht="12.75" customHeight="1">
      <c r="A11" s="36">
        <v>3</v>
      </c>
      <c r="B11" s="76" t="s">
        <v>60</v>
      </c>
      <c r="C11" s="84">
        <v>1.924634589318962</v>
      </c>
      <c r="D11" s="84">
        <v>0.04764634692214728</v>
      </c>
      <c r="E11" s="63">
        <v>6.9</v>
      </c>
      <c r="F11" s="1"/>
    </row>
    <row r="12" spans="1:6" ht="12.75" customHeight="1">
      <c r="A12" s="36">
        <v>4</v>
      </c>
      <c r="B12" s="76" t="s">
        <v>42</v>
      </c>
      <c r="C12" s="63">
        <v>1.891193409664615</v>
      </c>
      <c r="D12" s="63">
        <v>0.1</v>
      </c>
      <c r="E12" s="63">
        <v>7.2</v>
      </c>
      <c r="F12" s="1"/>
    </row>
    <row r="13" spans="1:6" ht="12.75" customHeight="1">
      <c r="A13" s="36">
        <v>5</v>
      </c>
      <c r="B13" s="80" t="s">
        <v>43</v>
      </c>
      <c r="C13" s="63">
        <v>1.4525680773969667</v>
      </c>
      <c r="D13" s="63">
        <v>0.1</v>
      </c>
      <c r="E13" s="63">
        <v>7.2</v>
      </c>
      <c r="F13" s="1"/>
    </row>
    <row r="14" spans="1:6" ht="12.75" customHeight="1">
      <c r="A14" s="36">
        <v>6</v>
      </c>
      <c r="B14" s="80" t="s">
        <v>44</v>
      </c>
      <c r="C14" s="63">
        <v>1.5418987900276429</v>
      </c>
      <c r="D14" s="63">
        <v>0.1</v>
      </c>
      <c r="E14" s="63">
        <v>6.9</v>
      </c>
      <c r="F14" s="1"/>
    </row>
    <row r="15" spans="1:6" ht="12.75" customHeight="1">
      <c r="A15" s="36">
        <v>7</v>
      </c>
      <c r="B15" s="80" t="s">
        <v>45</v>
      </c>
      <c r="C15" s="63">
        <v>1.337167082249418</v>
      </c>
      <c r="D15" s="63">
        <v>0.1</v>
      </c>
      <c r="E15" s="63">
        <v>7.1</v>
      </c>
      <c r="F15" s="1"/>
    </row>
    <row r="16" spans="1:6" ht="12.75" customHeight="1">
      <c r="A16" s="36">
        <v>8</v>
      </c>
      <c r="B16" s="80" t="s">
        <v>46</v>
      </c>
      <c r="C16" s="63">
        <v>1.3115501673552545</v>
      </c>
      <c r="D16" s="63">
        <v>0.1</v>
      </c>
      <c r="E16" s="63">
        <v>7.2</v>
      </c>
      <c r="F16" s="1"/>
    </row>
    <row r="17" spans="1:6" ht="12.75" customHeight="1">
      <c r="A17" s="36">
        <v>9</v>
      </c>
      <c r="B17" s="80" t="s">
        <v>47</v>
      </c>
      <c r="C17" s="63">
        <v>1.1126488307947138</v>
      </c>
      <c r="D17" s="63">
        <v>0.1</v>
      </c>
      <c r="E17" s="63">
        <v>7.1</v>
      </c>
      <c r="F17" s="1"/>
    </row>
    <row r="18" spans="1:6" ht="12.75" customHeight="1">
      <c r="A18" s="36">
        <v>10</v>
      </c>
      <c r="B18" s="80" t="s">
        <v>48</v>
      </c>
      <c r="C18" s="63">
        <v>0.9934541575816891</v>
      </c>
      <c r="D18" s="63">
        <v>0.2</v>
      </c>
      <c r="E18" s="63">
        <v>7.3</v>
      </c>
      <c r="F18" s="1"/>
    </row>
    <row r="19" spans="1:6" ht="12.75" customHeight="1">
      <c r="A19" s="36">
        <v>11</v>
      </c>
      <c r="B19" s="80" t="s">
        <v>49</v>
      </c>
      <c r="C19" s="63">
        <v>1.0323723934227105</v>
      </c>
      <c r="D19" s="63">
        <v>0.2</v>
      </c>
      <c r="E19" s="63">
        <v>7</v>
      </c>
      <c r="F19" s="1"/>
    </row>
    <row r="20" spans="1:6" ht="12.75" customHeight="1" thickBot="1">
      <c r="A20" s="43">
        <v>12</v>
      </c>
      <c r="B20" s="77" t="s">
        <v>61</v>
      </c>
      <c r="C20" s="65">
        <v>0.8427823363975245</v>
      </c>
      <c r="D20" s="65">
        <v>0.3</v>
      </c>
      <c r="E20" s="65">
        <v>7</v>
      </c>
      <c r="F20" s="1"/>
    </row>
    <row r="21" spans="1:6" ht="6" customHeight="1">
      <c r="A21" s="28"/>
      <c r="B21" s="28"/>
      <c r="C21" s="28"/>
      <c r="D21" s="28"/>
      <c r="E21" s="28"/>
      <c r="F21" s="28"/>
    </row>
    <row r="22" spans="1:6" ht="12.75" customHeight="1">
      <c r="A22" s="31" t="s">
        <v>57</v>
      </c>
      <c r="B22" s="31" t="s">
        <v>58</v>
      </c>
      <c r="C22" s="28"/>
      <c r="D22" s="28"/>
      <c r="E22" s="28"/>
      <c r="F22" s="28"/>
    </row>
    <row r="23" spans="1:6" ht="36.75" customHeight="1">
      <c r="A23" s="18" t="s">
        <v>20</v>
      </c>
      <c r="B23" s="238" t="s">
        <v>194</v>
      </c>
      <c r="C23" s="239"/>
      <c r="D23" s="239"/>
      <c r="E23" s="239"/>
      <c r="F23" s="46"/>
    </row>
    <row r="24" spans="1:6" ht="55.5" customHeight="1">
      <c r="A24" s="95" t="s">
        <v>22</v>
      </c>
      <c r="B24" s="240" t="s">
        <v>215</v>
      </c>
      <c r="C24" s="241"/>
      <c r="D24" s="241"/>
      <c r="E24" s="241"/>
      <c r="F24" s="46"/>
    </row>
    <row r="25" spans="1:6" ht="12.75" customHeight="1">
      <c r="A25" s="19" t="s">
        <v>23</v>
      </c>
      <c r="B25" s="238" t="s">
        <v>106</v>
      </c>
      <c r="C25" s="238"/>
      <c r="D25" s="238"/>
      <c r="E25" s="238"/>
      <c r="F25" s="46"/>
    </row>
    <row r="26" spans="1:6" ht="12.75">
      <c r="A26" s="135" t="s">
        <v>24</v>
      </c>
      <c r="B26" s="234" t="s">
        <v>183</v>
      </c>
      <c r="C26" s="234"/>
      <c r="D26" s="234"/>
      <c r="E26" s="234"/>
      <c r="F26" s="46"/>
    </row>
    <row r="27" spans="1:6" s="49" customFormat="1" ht="12.75">
      <c r="A27" s="95" t="s">
        <v>110</v>
      </c>
      <c r="B27" s="236" t="s">
        <v>21</v>
      </c>
      <c r="C27" s="236"/>
      <c r="D27" s="236"/>
      <c r="E27" s="236"/>
      <c r="F27" s="47"/>
    </row>
    <row r="28" spans="1:6" s="49" customFormat="1" ht="6" customHeight="1">
      <c r="A28" s="19"/>
      <c r="B28" s="246"/>
      <c r="C28" s="246"/>
      <c r="D28" s="246"/>
      <c r="E28" s="246"/>
      <c r="F28" s="47"/>
    </row>
    <row r="29" spans="1:6" ht="30" customHeight="1">
      <c r="A29" s="28"/>
      <c r="B29" s="225" t="s">
        <v>214</v>
      </c>
      <c r="C29" s="225"/>
      <c r="D29" s="225"/>
      <c r="E29" s="225"/>
      <c r="F29" s="48"/>
    </row>
    <row r="30" spans="1:6" ht="12.75">
      <c r="A30" s="28"/>
      <c r="B30" s="28"/>
      <c r="C30" s="28"/>
      <c r="D30" s="28"/>
      <c r="E30" s="28"/>
      <c r="F30" s="28"/>
    </row>
  </sheetData>
  <sheetProtection/>
  <mergeCells count="10">
    <mergeCell ref="B29:E29"/>
    <mergeCell ref="B24:E24"/>
    <mergeCell ref="B27:E27"/>
    <mergeCell ref="B28:E28"/>
    <mergeCell ref="A7:E7"/>
    <mergeCell ref="C9:E9"/>
    <mergeCell ref="C10:E10"/>
    <mergeCell ref="B23:E23"/>
    <mergeCell ref="B26:E26"/>
    <mergeCell ref="B25:E25"/>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14.xml><?xml version="1.0" encoding="utf-8"?>
<worksheet xmlns="http://schemas.openxmlformats.org/spreadsheetml/2006/main" xmlns:r="http://schemas.openxmlformats.org/officeDocument/2006/relationships">
  <dimension ref="A1:M35"/>
  <sheetViews>
    <sheetView showGridLines="0" zoomScaleSheetLayoutView="10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54"/>
    </row>
    <row r="2" spans="1:13" s="55" customFormat="1" ht="7.5" customHeight="1">
      <c r="A2" s="56"/>
      <c r="B2" s="56"/>
      <c r="C2" s="56"/>
      <c r="D2" s="56"/>
      <c r="E2" s="56"/>
      <c r="F2" s="56"/>
      <c r="G2" s="56"/>
      <c r="H2" s="56"/>
      <c r="I2" s="56"/>
      <c r="J2" s="56"/>
      <c r="K2" s="56"/>
      <c r="L2" s="56"/>
      <c r="M2" s="1"/>
    </row>
    <row r="3" spans="1:13" s="55" customFormat="1" ht="15" customHeight="1">
      <c r="A3" s="54"/>
      <c r="B3" s="54"/>
      <c r="C3" s="54"/>
      <c r="D3" s="54"/>
      <c r="E3" s="54"/>
      <c r="F3" s="54"/>
      <c r="G3" s="54"/>
      <c r="H3" s="54"/>
      <c r="I3" s="54"/>
      <c r="J3" s="54"/>
      <c r="K3" s="54"/>
      <c r="L3" s="54"/>
      <c r="M3" s="1"/>
    </row>
    <row r="4" spans="1:13" ht="12.75">
      <c r="A4" s="69" t="str">
        <f>'Table of contents'!A4</f>
        <v>Mental health services in Australia</v>
      </c>
      <c r="B4" s="70"/>
      <c r="C4" s="70"/>
      <c r="D4" s="71"/>
      <c r="E4" s="71"/>
      <c r="F4" s="71"/>
      <c r="G4" s="71"/>
      <c r="H4" s="71"/>
      <c r="I4" s="71"/>
      <c r="J4" s="71"/>
      <c r="K4" s="71"/>
      <c r="L4" s="71"/>
      <c r="M4" s="1"/>
    </row>
    <row r="5" spans="1:13" ht="13.5" thickBot="1">
      <c r="A5" s="72" t="str">
        <f>'Table of contents'!A5</f>
        <v>NHA: Mental health-related indicators</v>
      </c>
      <c r="B5" s="73"/>
      <c r="C5" s="73"/>
      <c r="D5" s="73"/>
      <c r="E5" s="73"/>
      <c r="F5" s="73"/>
      <c r="G5" s="73"/>
      <c r="H5" s="73"/>
      <c r="I5" s="73"/>
      <c r="J5" s="73"/>
      <c r="K5" s="73"/>
      <c r="L5" s="57" t="s">
        <v>52</v>
      </c>
      <c r="M5" s="1"/>
    </row>
    <row r="6" spans="1:13" ht="6" customHeight="1">
      <c r="A6" s="74"/>
      <c r="B6" s="74"/>
      <c r="C6" s="74"/>
      <c r="D6" s="74"/>
      <c r="E6" s="74"/>
      <c r="F6" s="74"/>
      <c r="G6" s="74"/>
      <c r="H6" s="74"/>
      <c r="I6" s="74"/>
      <c r="J6" s="74"/>
      <c r="K6" s="74"/>
      <c r="L6" s="74"/>
      <c r="M6" s="1"/>
    </row>
    <row r="7" spans="1:13" ht="15.75" customHeight="1" thickBot="1">
      <c r="A7" s="75" t="s">
        <v>252</v>
      </c>
      <c r="B7" s="74"/>
      <c r="C7" s="74"/>
      <c r="D7" s="74"/>
      <c r="E7" s="74"/>
      <c r="F7" s="74"/>
      <c r="G7" s="74"/>
      <c r="H7" s="74"/>
      <c r="I7" s="74"/>
      <c r="J7" s="74"/>
      <c r="K7" s="74"/>
      <c r="L7" s="74"/>
      <c r="M7" s="1"/>
    </row>
    <row r="8" spans="1:13" s="52" customFormat="1" ht="15" customHeight="1" thickBot="1">
      <c r="A8" s="10"/>
      <c r="B8" s="10"/>
      <c r="C8" s="10"/>
      <c r="D8" s="50" t="s">
        <v>3</v>
      </c>
      <c r="E8" s="50" t="s">
        <v>4</v>
      </c>
      <c r="F8" s="50" t="s">
        <v>5</v>
      </c>
      <c r="G8" s="50" t="s">
        <v>6</v>
      </c>
      <c r="H8" s="50" t="s">
        <v>7</v>
      </c>
      <c r="I8" s="50" t="s">
        <v>8</v>
      </c>
      <c r="J8" s="50" t="s">
        <v>9</v>
      </c>
      <c r="K8" s="50" t="s">
        <v>10</v>
      </c>
      <c r="L8" s="50" t="s">
        <v>50</v>
      </c>
      <c r="M8" s="51"/>
    </row>
    <row r="9" spans="1:13" ht="12.75" customHeight="1">
      <c r="A9" s="14">
        <v>1</v>
      </c>
      <c r="B9" s="27"/>
      <c r="C9" s="27"/>
      <c r="D9" s="243" t="s">
        <v>11</v>
      </c>
      <c r="E9" s="243"/>
      <c r="F9" s="243"/>
      <c r="G9" s="243"/>
      <c r="H9" s="243"/>
      <c r="I9" s="243"/>
      <c r="J9" s="243"/>
      <c r="K9" s="243"/>
      <c r="L9" s="26"/>
      <c r="M9" s="1"/>
    </row>
    <row r="10" spans="1:13" ht="12.75" customHeight="1">
      <c r="A10" s="14">
        <v>2</v>
      </c>
      <c r="B10" s="27"/>
      <c r="C10" s="27"/>
      <c r="D10" s="251" t="s">
        <v>82</v>
      </c>
      <c r="E10" s="251"/>
      <c r="F10" s="251"/>
      <c r="G10" s="251"/>
      <c r="H10" s="251"/>
      <c r="I10" s="251"/>
      <c r="J10" s="251"/>
      <c r="K10" s="251"/>
      <c r="L10" s="86"/>
      <c r="M10" s="1"/>
    </row>
    <row r="11" spans="1:13" ht="12.75" customHeight="1">
      <c r="A11" s="14">
        <v>3</v>
      </c>
      <c r="B11" s="27" t="s">
        <v>12</v>
      </c>
      <c r="C11" s="27"/>
      <c r="D11" s="11"/>
      <c r="E11" s="11"/>
      <c r="F11" s="11"/>
      <c r="G11" s="11"/>
      <c r="H11" s="11"/>
      <c r="I11" s="11"/>
      <c r="J11" s="11"/>
      <c r="K11" s="11"/>
      <c r="L11" s="11"/>
      <c r="M11" s="1"/>
    </row>
    <row r="12" spans="1:13" ht="12.75" customHeight="1">
      <c r="A12" s="14">
        <v>4</v>
      </c>
      <c r="B12" s="76" t="s">
        <v>13</v>
      </c>
      <c r="C12" s="76" t="s">
        <v>14</v>
      </c>
      <c r="D12" s="64">
        <v>119380</v>
      </c>
      <c r="E12" s="64">
        <v>61686</v>
      </c>
      <c r="F12" s="64">
        <v>78129</v>
      </c>
      <c r="G12" s="64">
        <v>44980</v>
      </c>
      <c r="H12" s="64">
        <v>32063</v>
      </c>
      <c r="I12" s="64">
        <v>7845</v>
      </c>
      <c r="J12" s="64">
        <v>8101</v>
      </c>
      <c r="K12" s="64">
        <v>5730</v>
      </c>
      <c r="L12" s="64">
        <v>357914</v>
      </c>
      <c r="M12" s="1"/>
    </row>
    <row r="13" spans="1:13" ht="12.75" customHeight="1">
      <c r="A13" s="14">
        <v>5</v>
      </c>
      <c r="B13" s="76" t="s">
        <v>15</v>
      </c>
      <c r="C13" s="76" t="s">
        <v>16</v>
      </c>
      <c r="D13" s="63">
        <v>1.6956273794319785</v>
      </c>
      <c r="E13" s="63">
        <v>1.1257253392352438</v>
      </c>
      <c r="F13" s="63">
        <v>1.8002853342102152</v>
      </c>
      <c r="G13" s="63">
        <v>1.9742341052510852</v>
      </c>
      <c r="H13" s="63">
        <v>2.0455605434190414</v>
      </c>
      <c r="I13" s="63">
        <v>1.5898653165418826</v>
      </c>
      <c r="J13" s="63">
        <v>2.212027014892795</v>
      </c>
      <c r="K13" s="63">
        <v>2.3817468124513836</v>
      </c>
      <c r="L13" s="63">
        <v>1.642645062337471</v>
      </c>
      <c r="M13" s="1"/>
    </row>
    <row r="14" spans="1:13" ht="12.75" customHeight="1">
      <c r="A14" s="14">
        <v>6</v>
      </c>
      <c r="B14" s="76"/>
      <c r="C14" s="76"/>
      <c r="D14" s="59"/>
      <c r="E14" s="59"/>
      <c r="F14" s="59"/>
      <c r="G14" s="59"/>
      <c r="H14" s="59"/>
      <c r="I14" s="59"/>
      <c r="J14" s="59"/>
      <c r="K14" s="59"/>
      <c r="L14" s="59"/>
      <c r="M14" s="1"/>
    </row>
    <row r="15" spans="1:13" ht="12.75" customHeight="1">
      <c r="A15" s="14">
        <v>7</v>
      </c>
      <c r="B15" s="27" t="s">
        <v>17</v>
      </c>
      <c r="C15" s="27"/>
      <c r="D15" s="60"/>
      <c r="E15" s="60"/>
      <c r="F15" s="60"/>
      <c r="G15" s="60"/>
      <c r="H15" s="60"/>
      <c r="I15" s="60"/>
      <c r="J15" s="60"/>
      <c r="K15" s="60"/>
      <c r="L15" s="59"/>
      <c r="M15" s="1"/>
    </row>
    <row r="16" spans="1:13" ht="12.75" customHeight="1">
      <c r="A16" s="14">
        <v>8</v>
      </c>
      <c r="B16" s="76" t="s">
        <v>13</v>
      </c>
      <c r="C16" s="76" t="s">
        <v>14</v>
      </c>
      <c r="D16" s="64">
        <v>8354</v>
      </c>
      <c r="E16" s="64">
        <v>7692</v>
      </c>
      <c r="F16" s="64">
        <v>5673</v>
      </c>
      <c r="G16" s="64">
        <v>3250</v>
      </c>
      <c r="H16" s="83" t="s">
        <v>18</v>
      </c>
      <c r="I16" s="83" t="s">
        <v>18</v>
      </c>
      <c r="J16" s="83" t="s">
        <v>18</v>
      </c>
      <c r="K16" s="83" t="s">
        <v>19</v>
      </c>
      <c r="L16" s="64">
        <v>27924</v>
      </c>
      <c r="M16" s="1"/>
    </row>
    <row r="17" spans="1:13" ht="12.75" customHeight="1">
      <c r="A17" s="14">
        <v>9</v>
      </c>
      <c r="B17" s="76" t="s">
        <v>15</v>
      </c>
      <c r="C17" s="76" t="s">
        <v>16</v>
      </c>
      <c r="D17" s="63">
        <v>0.1144870246136061</v>
      </c>
      <c r="E17" s="63">
        <v>0.13746964957282004</v>
      </c>
      <c r="F17" s="63">
        <v>0.12640125554409437</v>
      </c>
      <c r="G17" s="63">
        <v>0.13877381741571632</v>
      </c>
      <c r="H17" s="83" t="s">
        <v>18</v>
      </c>
      <c r="I17" s="83" t="s">
        <v>18</v>
      </c>
      <c r="J17" s="83" t="s">
        <v>18</v>
      </c>
      <c r="K17" s="84" t="s">
        <v>19</v>
      </c>
      <c r="L17" s="63">
        <v>0.1238470284799045</v>
      </c>
      <c r="M17" s="1"/>
    </row>
    <row r="18" spans="1:13" ht="12.75" customHeight="1">
      <c r="A18" s="14">
        <v>10</v>
      </c>
      <c r="B18" s="76"/>
      <c r="C18" s="76"/>
      <c r="D18" s="59"/>
      <c r="E18" s="59"/>
      <c r="F18" s="59"/>
      <c r="G18" s="59"/>
      <c r="H18" s="59"/>
      <c r="I18" s="59"/>
      <c r="J18" s="59"/>
      <c r="K18" s="59"/>
      <c r="L18" s="59"/>
      <c r="M18" s="1"/>
    </row>
    <row r="19" spans="1:13" ht="12.75" customHeight="1">
      <c r="A19" s="14">
        <v>11</v>
      </c>
      <c r="B19" s="27" t="s">
        <v>112</v>
      </c>
      <c r="C19" s="27"/>
      <c r="D19" s="60"/>
      <c r="E19" s="60"/>
      <c r="F19" s="60"/>
      <c r="G19" s="60"/>
      <c r="H19" s="60"/>
      <c r="I19" s="60"/>
      <c r="J19" s="60"/>
      <c r="K19" s="60"/>
      <c r="L19" s="59"/>
      <c r="M19" s="1"/>
    </row>
    <row r="20" spans="1:13" ht="12.75" customHeight="1">
      <c r="A20" s="14">
        <v>12</v>
      </c>
      <c r="B20" s="76" t="s">
        <v>185</v>
      </c>
      <c r="C20" s="76" t="s">
        <v>14</v>
      </c>
      <c r="D20" s="64">
        <v>511672.283</v>
      </c>
      <c r="E20" s="64">
        <v>426981.673</v>
      </c>
      <c r="F20" s="64">
        <v>300310.883</v>
      </c>
      <c r="G20" s="64">
        <v>131891.816</v>
      </c>
      <c r="H20" s="64">
        <v>115087.77</v>
      </c>
      <c r="I20" s="64">
        <v>31175</v>
      </c>
      <c r="J20" s="64">
        <v>20837.676</v>
      </c>
      <c r="K20" s="64">
        <v>6774.899</v>
      </c>
      <c r="L20" s="64">
        <v>1544744</v>
      </c>
      <c r="M20" s="1"/>
    </row>
    <row r="21" spans="1:13" ht="12.75" customHeight="1">
      <c r="A21" s="14">
        <v>13</v>
      </c>
      <c r="B21" s="76" t="s">
        <v>186</v>
      </c>
      <c r="C21" s="76" t="s">
        <v>16</v>
      </c>
      <c r="D21" s="63">
        <v>7.20083019983068</v>
      </c>
      <c r="E21" s="63">
        <v>7.82073651907636</v>
      </c>
      <c r="F21" s="63">
        <v>6.8431400137532625</v>
      </c>
      <c r="G21" s="63">
        <v>5.719729777750687</v>
      </c>
      <c r="H21" s="63">
        <v>7.144193200237918</v>
      </c>
      <c r="I21" s="63">
        <v>6.382929552880784</v>
      </c>
      <c r="J21" s="63">
        <v>5.618754470096863</v>
      </c>
      <c r="K21" s="63">
        <v>2.908685993627053</v>
      </c>
      <c r="L21" s="63">
        <v>7.028350506692078</v>
      </c>
      <c r="M21" s="1"/>
    </row>
    <row r="22" spans="1:13" ht="12.75" customHeight="1">
      <c r="A22" s="14">
        <v>14</v>
      </c>
      <c r="B22" s="76" t="s">
        <v>187</v>
      </c>
      <c r="C22" s="76" t="s">
        <v>16</v>
      </c>
      <c r="D22" s="63">
        <v>1.4119127339884165</v>
      </c>
      <c r="E22" s="63">
        <v>1.4941139600625348</v>
      </c>
      <c r="F22" s="63">
        <v>1.3318369228376914</v>
      </c>
      <c r="G22" s="63">
        <v>1.1045551025162033</v>
      </c>
      <c r="H22" s="63">
        <v>1.6258885262731164</v>
      </c>
      <c r="I22" s="63">
        <v>1.07452535013385</v>
      </c>
      <c r="J22" s="63">
        <v>1.1873588535614108</v>
      </c>
      <c r="K22" s="63">
        <v>0.39407036432982934</v>
      </c>
      <c r="L22" s="63">
        <v>1.3790218672097043</v>
      </c>
      <c r="M22" s="1"/>
    </row>
    <row r="23" spans="1:13" ht="12.75" customHeight="1">
      <c r="A23" s="14">
        <v>15</v>
      </c>
      <c r="B23" s="76" t="s">
        <v>188</v>
      </c>
      <c r="C23" s="76" t="s">
        <v>16</v>
      </c>
      <c r="D23" s="63">
        <v>1.0953247272717086</v>
      </c>
      <c r="E23" s="63">
        <v>1.1310474197534428</v>
      </c>
      <c r="F23" s="63">
        <v>0.868655124510133</v>
      </c>
      <c r="G23" s="63">
        <v>1.404593819946934</v>
      </c>
      <c r="H23" s="63">
        <v>1.6622666809246394</v>
      </c>
      <c r="I23" s="63">
        <v>1.4100152327826934</v>
      </c>
      <c r="J23" s="63">
        <v>1.2161163580691838</v>
      </c>
      <c r="K23" s="63">
        <v>0.3129059528869104</v>
      </c>
      <c r="L23" s="63">
        <v>1.1317936501151855</v>
      </c>
      <c r="M23" s="1"/>
    </row>
    <row r="24" spans="1:13" ht="12.75" customHeight="1">
      <c r="A24" s="14">
        <v>16</v>
      </c>
      <c r="B24" s="76" t="s">
        <v>189</v>
      </c>
      <c r="C24" s="76" t="s">
        <v>16</v>
      </c>
      <c r="D24" s="63">
        <v>5.623755404171333</v>
      </c>
      <c r="E24" s="63">
        <v>6.050247939072803</v>
      </c>
      <c r="F24" s="63">
        <v>5.365824350907233</v>
      </c>
      <c r="G24" s="63">
        <v>4.4079668442937185</v>
      </c>
      <c r="H24" s="63">
        <v>5.409180433875578</v>
      </c>
      <c r="I24" s="63">
        <v>4.965281183322442</v>
      </c>
      <c r="J24" s="63">
        <v>4.1521969814131205</v>
      </c>
      <c r="K24" s="63">
        <v>2.4050198312483273</v>
      </c>
      <c r="L24" s="63">
        <v>5.455681184094435</v>
      </c>
      <c r="M24" s="1"/>
    </row>
    <row r="25" spans="1:13" ht="14.25" customHeight="1" thickBot="1">
      <c r="A25" s="15">
        <v>17</v>
      </c>
      <c r="B25" s="77" t="s">
        <v>190</v>
      </c>
      <c r="C25" s="77" t="s">
        <v>16</v>
      </c>
      <c r="D25" s="65">
        <v>2.2502996362266727</v>
      </c>
      <c r="E25" s="65">
        <v>2.8007867422059753</v>
      </c>
      <c r="F25" s="65">
        <v>2.2988215119046775</v>
      </c>
      <c r="G25" s="65">
        <v>1.1610868341216918</v>
      </c>
      <c r="H25" s="65">
        <v>1.3723004254936155</v>
      </c>
      <c r="I25" s="65">
        <v>1.889684110280546</v>
      </c>
      <c r="J25" s="65">
        <v>1.733397057039472</v>
      </c>
      <c r="K25" s="65">
        <v>0.7126196582768755</v>
      </c>
      <c r="L25" s="65">
        <v>2.182566115503003</v>
      </c>
      <c r="M25" s="1"/>
    </row>
    <row r="26" spans="1:13" ht="6" customHeight="1">
      <c r="A26" s="1"/>
      <c r="B26" s="1"/>
      <c r="C26" s="1"/>
      <c r="D26" s="1"/>
      <c r="E26" s="1"/>
      <c r="F26" s="1"/>
      <c r="G26" s="1"/>
      <c r="H26" s="1"/>
      <c r="I26" s="1"/>
      <c r="J26" s="1"/>
      <c r="K26" s="1"/>
      <c r="L26" s="1"/>
      <c r="M26" s="1"/>
    </row>
    <row r="27" spans="1:13" ht="12.75" customHeight="1">
      <c r="A27" s="31" t="s">
        <v>19</v>
      </c>
      <c r="B27" s="220" t="s">
        <v>51</v>
      </c>
      <c r="C27" s="220"/>
      <c r="D27" s="220"/>
      <c r="E27" s="220"/>
      <c r="F27" s="220"/>
      <c r="G27" s="220"/>
      <c r="H27" s="220"/>
      <c r="I27" s="220"/>
      <c r="J27" s="220"/>
      <c r="K27" s="220"/>
      <c r="L27" s="220"/>
      <c r="M27" s="13"/>
    </row>
    <row r="28" spans="1:13" ht="12.75" customHeight="1">
      <c r="A28" s="31" t="s">
        <v>18</v>
      </c>
      <c r="B28" s="220" t="s">
        <v>63</v>
      </c>
      <c r="C28" s="220"/>
      <c r="D28" s="220"/>
      <c r="E28" s="220"/>
      <c r="F28" s="220"/>
      <c r="G28" s="220"/>
      <c r="H28" s="220"/>
      <c r="I28" s="220"/>
      <c r="J28" s="220"/>
      <c r="K28" s="220"/>
      <c r="L28" s="220"/>
      <c r="M28" s="13"/>
    </row>
    <row r="29" spans="1:13" ht="12.75" customHeight="1">
      <c r="A29" s="16" t="s">
        <v>20</v>
      </c>
      <c r="B29" s="252" t="s">
        <v>21</v>
      </c>
      <c r="C29" s="252"/>
      <c r="D29" s="252"/>
      <c r="E29" s="252"/>
      <c r="F29" s="252"/>
      <c r="G29" s="252"/>
      <c r="H29" s="252"/>
      <c r="I29" s="252"/>
      <c r="J29" s="252"/>
      <c r="K29" s="252"/>
      <c r="L29" s="252"/>
      <c r="M29" s="21"/>
    </row>
    <row r="30" spans="1:13" ht="21" customHeight="1">
      <c r="A30" s="17" t="s">
        <v>22</v>
      </c>
      <c r="B30" s="216" t="s">
        <v>235</v>
      </c>
      <c r="C30" s="230"/>
      <c r="D30" s="230"/>
      <c r="E30" s="230"/>
      <c r="F30" s="230"/>
      <c r="G30" s="230"/>
      <c r="H30" s="230"/>
      <c r="I30" s="230"/>
      <c r="J30" s="230"/>
      <c r="K30" s="230"/>
      <c r="L30" s="230"/>
      <c r="M30" s="22"/>
    </row>
    <row r="31" spans="1:13" ht="12.75" customHeight="1">
      <c r="A31" s="17" t="s">
        <v>23</v>
      </c>
      <c r="B31" s="245" t="s">
        <v>1</v>
      </c>
      <c r="C31" s="245"/>
      <c r="D31" s="245"/>
      <c r="E31" s="245"/>
      <c r="F31" s="245"/>
      <c r="G31" s="245"/>
      <c r="H31" s="245"/>
      <c r="I31" s="245"/>
      <c r="J31" s="245"/>
      <c r="K31" s="245"/>
      <c r="L31" s="245"/>
      <c r="M31" s="22"/>
    </row>
    <row r="32" spans="1:13" ht="12.75" customHeight="1">
      <c r="A32" s="16" t="s">
        <v>24</v>
      </c>
      <c r="B32" s="248" t="s">
        <v>205</v>
      </c>
      <c r="C32" s="249"/>
      <c r="D32" s="249"/>
      <c r="E32" s="249"/>
      <c r="F32" s="249"/>
      <c r="G32" s="249"/>
      <c r="H32" s="249"/>
      <c r="I32" s="249"/>
      <c r="J32" s="249"/>
      <c r="K32" s="249"/>
      <c r="L32" s="249"/>
      <c r="M32" s="18"/>
    </row>
    <row r="33" spans="1:13" ht="6" customHeight="1">
      <c r="A33" s="16"/>
      <c r="B33" s="249"/>
      <c r="C33" s="249"/>
      <c r="D33" s="249"/>
      <c r="E33" s="249"/>
      <c r="F33" s="249"/>
      <c r="G33" s="249"/>
      <c r="H33" s="249"/>
      <c r="I33" s="249"/>
      <c r="J33" s="249"/>
      <c r="K33" s="249"/>
      <c r="L33" s="249"/>
      <c r="M33" s="23"/>
    </row>
    <row r="34" spans="1:13" ht="20.25" customHeight="1">
      <c r="A34" s="20"/>
      <c r="B34" s="250" t="s">
        <v>213</v>
      </c>
      <c r="C34" s="250"/>
      <c r="D34" s="250"/>
      <c r="E34" s="250"/>
      <c r="F34" s="250"/>
      <c r="G34" s="250"/>
      <c r="H34" s="250"/>
      <c r="I34" s="250"/>
      <c r="J34" s="250"/>
      <c r="K34" s="250"/>
      <c r="L34" s="250"/>
      <c r="M34" s="18"/>
    </row>
    <row r="35" spans="1:13" ht="12.75">
      <c r="A35" s="20"/>
      <c r="B35" s="20"/>
      <c r="C35" s="20"/>
      <c r="D35" s="20"/>
      <c r="E35" s="20"/>
      <c r="F35" s="20"/>
      <c r="G35" s="20"/>
      <c r="H35" s="20"/>
      <c r="I35" s="20"/>
      <c r="J35" s="20"/>
      <c r="K35" s="20"/>
      <c r="L35" s="20"/>
      <c r="M35" s="20"/>
    </row>
  </sheetData>
  <sheetProtection/>
  <mergeCells count="10">
    <mergeCell ref="B31:L31"/>
    <mergeCell ref="B32:L32"/>
    <mergeCell ref="B33:L33"/>
    <mergeCell ref="B34:L34"/>
    <mergeCell ref="D9:K9"/>
    <mergeCell ref="D10:K10"/>
    <mergeCell ref="B27:L27"/>
    <mergeCell ref="B28:L28"/>
    <mergeCell ref="B29:L29"/>
    <mergeCell ref="B30:L30"/>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5.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
    </sheetView>
  </sheetViews>
  <sheetFormatPr defaultColWidth="9.140625" defaultRowHeight="12.75"/>
  <cols>
    <col min="1" max="1" width="4.421875" style="3" customWidth="1"/>
    <col min="2" max="2" width="20.7109375" style="3" bestFit="1" customWidth="1"/>
    <col min="3"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92"/>
    </row>
    <row r="2" spans="1:13" s="55" customFormat="1" ht="7.5" customHeight="1">
      <c r="A2" s="56"/>
      <c r="B2" s="56"/>
      <c r="C2" s="56"/>
      <c r="D2" s="56"/>
      <c r="E2" s="56"/>
      <c r="F2" s="56"/>
      <c r="G2" s="56"/>
      <c r="H2" s="56"/>
      <c r="I2" s="56"/>
      <c r="J2" s="56"/>
      <c r="K2" s="56"/>
      <c r="L2" s="56"/>
      <c r="M2" s="92"/>
    </row>
    <row r="3" spans="1:13" s="55" customFormat="1" ht="15" customHeight="1">
      <c r="A3" s="54"/>
      <c r="B3" s="54"/>
      <c r="C3" s="54"/>
      <c r="D3" s="54"/>
      <c r="E3" s="54"/>
      <c r="F3" s="54"/>
      <c r="G3" s="54"/>
      <c r="H3" s="54"/>
      <c r="I3" s="54"/>
      <c r="J3" s="54"/>
      <c r="K3" s="54"/>
      <c r="L3" s="54"/>
      <c r="M3" s="92"/>
    </row>
    <row r="4" spans="1:13" ht="12.75">
      <c r="A4" s="141" t="str">
        <f>'Table of contents'!A4</f>
        <v>Mental health services in Australia</v>
      </c>
      <c r="B4" s="142"/>
      <c r="C4" s="142"/>
      <c r="D4" s="143"/>
      <c r="E4" s="143"/>
      <c r="F4" s="143"/>
      <c r="G4" s="143"/>
      <c r="H4" s="143"/>
      <c r="I4" s="143"/>
      <c r="J4" s="143"/>
      <c r="K4" s="143"/>
      <c r="L4" s="143"/>
      <c r="M4" s="92"/>
    </row>
    <row r="5" spans="1:13" ht="13.5" thickBot="1">
      <c r="A5" s="144" t="str">
        <f>'Table of contents'!A5</f>
        <v>NHA: Mental health-related indicators</v>
      </c>
      <c r="B5" s="145"/>
      <c r="C5" s="145"/>
      <c r="D5" s="145"/>
      <c r="E5" s="145"/>
      <c r="F5" s="145"/>
      <c r="G5" s="145"/>
      <c r="H5" s="145"/>
      <c r="I5" s="145"/>
      <c r="J5" s="145"/>
      <c r="K5" s="145"/>
      <c r="L5" s="146" t="s">
        <v>52</v>
      </c>
      <c r="M5" s="92"/>
    </row>
    <row r="6" spans="1:13" ht="6" customHeight="1">
      <c r="A6" s="112"/>
      <c r="B6" s="112"/>
      <c r="C6" s="112"/>
      <c r="D6" s="112"/>
      <c r="E6" s="112"/>
      <c r="F6" s="112"/>
      <c r="G6" s="112"/>
      <c r="H6" s="112"/>
      <c r="I6" s="112"/>
      <c r="J6" s="112"/>
      <c r="K6" s="112"/>
      <c r="L6" s="112"/>
      <c r="M6" s="92"/>
    </row>
    <row r="7" spans="1:13" ht="15.75" customHeight="1" thickBot="1">
      <c r="A7" s="111" t="s">
        <v>253</v>
      </c>
      <c r="B7" s="112"/>
      <c r="C7" s="112"/>
      <c r="D7" s="112"/>
      <c r="E7" s="112"/>
      <c r="F7" s="112"/>
      <c r="G7" s="112"/>
      <c r="H7" s="112"/>
      <c r="I7" s="112"/>
      <c r="J7" s="112"/>
      <c r="K7" s="112"/>
      <c r="L7" s="112"/>
      <c r="M7" s="92"/>
    </row>
    <row r="8" spans="1:13" s="52" customFormat="1" ht="15" customHeight="1" thickBot="1">
      <c r="A8" s="113"/>
      <c r="B8" s="113"/>
      <c r="C8" s="114" t="s">
        <v>3</v>
      </c>
      <c r="D8" s="114" t="s">
        <v>4</v>
      </c>
      <c r="E8" s="114" t="s">
        <v>5</v>
      </c>
      <c r="F8" s="114" t="s">
        <v>6</v>
      </c>
      <c r="G8" s="114" t="s">
        <v>7</v>
      </c>
      <c r="H8" s="114" t="s">
        <v>8</v>
      </c>
      <c r="I8" s="114" t="s">
        <v>9</v>
      </c>
      <c r="J8" s="114" t="s">
        <v>10</v>
      </c>
      <c r="K8" s="114" t="s">
        <v>50</v>
      </c>
      <c r="L8" s="114" t="s">
        <v>13</v>
      </c>
      <c r="M8" s="93"/>
    </row>
    <row r="9" spans="1:13" ht="12.75" customHeight="1">
      <c r="A9" s="115">
        <v>1</v>
      </c>
      <c r="B9" s="117"/>
      <c r="C9" s="218" t="s">
        <v>11</v>
      </c>
      <c r="D9" s="218"/>
      <c r="E9" s="218"/>
      <c r="F9" s="218"/>
      <c r="G9" s="218"/>
      <c r="H9" s="218"/>
      <c r="I9" s="218"/>
      <c r="J9" s="218"/>
      <c r="K9" s="218"/>
      <c r="L9" s="117"/>
      <c r="M9" s="92"/>
    </row>
    <row r="10" spans="1:13" ht="12.75" customHeight="1">
      <c r="A10" s="115">
        <v>2</v>
      </c>
      <c r="B10" s="116"/>
      <c r="C10" s="226" t="s">
        <v>82</v>
      </c>
      <c r="D10" s="226"/>
      <c r="E10" s="226"/>
      <c r="F10" s="226"/>
      <c r="G10" s="226"/>
      <c r="H10" s="226"/>
      <c r="I10" s="226"/>
      <c r="J10" s="226"/>
      <c r="K10" s="226"/>
      <c r="L10" s="116"/>
      <c r="M10" s="92"/>
    </row>
    <row r="11" spans="1:13" ht="12.75" customHeight="1">
      <c r="A11" s="115">
        <v>3</v>
      </c>
      <c r="B11" s="116" t="s">
        <v>157</v>
      </c>
      <c r="C11" s="116"/>
      <c r="D11" s="116"/>
      <c r="E11" s="116"/>
      <c r="F11" s="116"/>
      <c r="G11" s="116"/>
      <c r="H11" s="116"/>
      <c r="I11" s="116"/>
      <c r="J11" s="116"/>
      <c r="K11" s="116"/>
      <c r="L11" s="116"/>
      <c r="M11" s="92"/>
    </row>
    <row r="12" spans="1:13" ht="12.75" customHeight="1">
      <c r="A12" s="115">
        <v>4</v>
      </c>
      <c r="B12" s="120" t="s">
        <v>29</v>
      </c>
      <c r="C12" s="147">
        <v>3.9427284241055474</v>
      </c>
      <c r="D12" s="148">
        <v>2.4854163560835385</v>
      </c>
      <c r="E12" s="147">
        <v>3.911512061214094</v>
      </c>
      <c r="F12" s="147">
        <v>4.269619319543701</v>
      </c>
      <c r="G12" s="147">
        <v>4.872117592045033</v>
      </c>
      <c r="H12" s="147">
        <v>1.6375547281561968</v>
      </c>
      <c r="I12" s="147">
        <v>5.28353083043979</v>
      </c>
      <c r="J12" s="147">
        <v>3.710830482201344</v>
      </c>
      <c r="K12" s="148">
        <v>3.829686768835149</v>
      </c>
      <c r="L12" s="122">
        <v>24250</v>
      </c>
      <c r="M12" s="92"/>
    </row>
    <row r="13" spans="1:13" ht="12.75" customHeight="1">
      <c r="A13" s="115">
        <v>5</v>
      </c>
      <c r="B13" s="120" t="s">
        <v>38</v>
      </c>
      <c r="C13" s="147">
        <v>1.2265565005956878</v>
      </c>
      <c r="D13" s="148">
        <v>1.065748866458164</v>
      </c>
      <c r="E13" s="147">
        <v>1.6715174820979524</v>
      </c>
      <c r="F13" s="147">
        <v>1.7587665944542241</v>
      </c>
      <c r="G13" s="147">
        <v>1.6163767210242879</v>
      </c>
      <c r="H13" s="147">
        <v>1.5915697592497187</v>
      </c>
      <c r="I13" s="147">
        <v>1.8252832880598289</v>
      </c>
      <c r="J13" s="147">
        <v>1.9570241387964697</v>
      </c>
      <c r="K13" s="148">
        <v>1.3800309685642755</v>
      </c>
      <c r="L13" s="122">
        <v>291381</v>
      </c>
      <c r="M13" s="92"/>
    </row>
    <row r="14" spans="1:13" ht="12.75" customHeight="1">
      <c r="A14" s="115">
        <v>6</v>
      </c>
      <c r="B14" s="120"/>
      <c r="C14" s="123"/>
      <c r="D14" s="123"/>
      <c r="E14" s="123"/>
      <c r="F14" s="123"/>
      <c r="G14" s="123"/>
      <c r="H14" s="123"/>
      <c r="I14" s="123"/>
      <c r="J14" s="123"/>
      <c r="K14" s="123"/>
      <c r="L14" s="149"/>
      <c r="M14" s="92"/>
    </row>
    <row r="15" spans="1:13" ht="12.75" customHeight="1">
      <c r="A15" s="115">
        <v>7</v>
      </c>
      <c r="B15" s="116" t="s">
        <v>158</v>
      </c>
      <c r="C15" s="124"/>
      <c r="D15" s="124"/>
      <c r="E15" s="124"/>
      <c r="F15" s="124"/>
      <c r="G15" s="124"/>
      <c r="H15" s="124"/>
      <c r="I15" s="124"/>
      <c r="J15" s="124"/>
      <c r="K15" s="123"/>
      <c r="L15" s="124"/>
      <c r="M15" s="92"/>
    </row>
    <row r="16" spans="1:13" ht="12.75" customHeight="1">
      <c r="A16" s="115">
        <v>8</v>
      </c>
      <c r="B16" s="120" t="s">
        <v>29</v>
      </c>
      <c r="C16" s="148" t="s">
        <v>30</v>
      </c>
      <c r="D16" s="148" t="s">
        <v>30</v>
      </c>
      <c r="E16" s="148" t="s">
        <v>30</v>
      </c>
      <c r="F16" s="148" t="s">
        <v>30</v>
      </c>
      <c r="G16" s="148" t="s">
        <v>30</v>
      </c>
      <c r="H16" s="148" t="s">
        <v>30</v>
      </c>
      <c r="I16" s="148" t="s">
        <v>30</v>
      </c>
      <c r="J16" s="148" t="s">
        <v>19</v>
      </c>
      <c r="K16" s="148" t="s">
        <v>30</v>
      </c>
      <c r="L16" s="148" t="s">
        <v>30</v>
      </c>
      <c r="M16" s="148"/>
    </row>
    <row r="17" spans="1:13" ht="12.75" customHeight="1">
      <c r="A17" s="115">
        <v>9</v>
      </c>
      <c r="B17" s="120" t="s">
        <v>38</v>
      </c>
      <c r="C17" s="148" t="s">
        <v>30</v>
      </c>
      <c r="D17" s="148" t="s">
        <v>30</v>
      </c>
      <c r="E17" s="148" t="s">
        <v>30</v>
      </c>
      <c r="F17" s="148" t="s">
        <v>30</v>
      </c>
      <c r="G17" s="148" t="s">
        <v>30</v>
      </c>
      <c r="H17" s="148" t="s">
        <v>30</v>
      </c>
      <c r="I17" s="148" t="s">
        <v>30</v>
      </c>
      <c r="J17" s="148" t="s">
        <v>19</v>
      </c>
      <c r="K17" s="148" t="s">
        <v>30</v>
      </c>
      <c r="L17" s="148" t="s">
        <v>30</v>
      </c>
      <c r="M17" s="148"/>
    </row>
    <row r="18" spans="1:13" ht="12.75" customHeight="1">
      <c r="A18" s="115">
        <v>10</v>
      </c>
      <c r="B18" s="120"/>
      <c r="C18" s="123"/>
      <c r="D18" s="123"/>
      <c r="E18" s="123"/>
      <c r="F18" s="123"/>
      <c r="G18" s="123"/>
      <c r="H18" s="123"/>
      <c r="I18" s="123"/>
      <c r="J18" s="123"/>
      <c r="K18" s="123"/>
      <c r="L18" s="123"/>
      <c r="M18" s="92"/>
    </row>
    <row r="19" spans="1:13" ht="12.75" customHeight="1">
      <c r="A19" s="115">
        <v>11</v>
      </c>
      <c r="B19" s="116" t="s">
        <v>203</v>
      </c>
      <c r="C19" s="124"/>
      <c r="D19" s="124"/>
      <c r="E19" s="124"/>
      <c r="F19" s="124"/>
      <c r="G19" s="124"/>
      <c r="H19" s="124"/>
      <c r="I19" s="124"/>
      <c r="J19" s="124"/>
      <c r="K19" s="123"/>
      <c r="L19" s="124"/>
      <c r="M19" s="92"/>
    </row>
    <row r="20" spans="1:13" ht="12.75" customHeight="1">
      <c r="A20" s="115">
        <v>12</v>
      </c>
      <c r="B20" s="120" t="s">
        <v>29</v>
      </c>
      <c r="C20" s="148">
        <v>8.196146483654335</v>
      </c>
      <c r="D20" s="148">
        <v>9.230206767818565</v>
      </c>
      <c r="E20" s="148">
        <v>5.163225812981752</v>
      </c>
      <c r="F20" s="148">
        <v>3.550339075137568</v>
      </c>
      <c r="G20" s="148">
        <v>6.526114384814583</v>
      </c>
      <c r="H20" s="148">
        <v>7.6353822500033655</v>
      </c>
      <c r="I20" s="148">
        <v>9.660083889094793</v>
      </c>
      <c r="J20" s="148">
        <v>1.4914211059947868</v>
      </c>
      <c r="K20" s="148">
        <v>5.9606811113894755</v>
      </c>
      <c r="L20" s="122">
        <v>36044</v>
      </c>
      <c r="M20" s="92"/>
    </row>
    <row r="21" spans="1:13" ht="12.75" customHeight="1" thickBot="1">
      <c r="A21" s="150">
        <v>13</v>
      </c>
      <c r="B21" s="127" t="s">
        <v>38</v>
      </c>
      <c r="C21" s="183">
        <v>7.084124062303614</v>
      </c>
      <c r="D21" s="183">
        <v>7.7510586300188695</v>
      </c>
      <c r="E21" s="183">
        <v>6.756824297116559</v>
      </c>
      <c r="F21" s="183">
        <v>5.727786485557009</v>
      </c>
      <c r="G21" s="183">
        <v>7.046889483203945</v>
      </c>
      <c r="H21" s="183">
        <v>6.279443045853253</v>
      </c>
      <c r="I21" s="183">
        <v>5.461570500894844</v>
      </c>
      <c r="J21" s="183">
        <v>3.389639033566963</v>
      </c>
      <c r="K21" s="183">
        <v>6.966182967337978</v>
      </c>
      <c r="L21" s="184">
        <v>1486676</v>
      </c>
      <c r="M21" s="92"/>
    </row>
    <row r="22" spans="1:13" ht="6" customHeight="1">
      <c r="A22" s="92"/>
      <c r="B22" s="92"/>
      <c r="C22" s="92"/>
      <c r="D22" s="92"/>
      <c r="E22" s="92"/>
      <c r="F22" s="92"/>
      <c r="G22" s="92"/>
      <c r="H22" s="92"/>
      <c r="I22" s="92"/>
      <c r="J22" s="92"/>
      <c r="K22" s="92"/>
      <c r="L22" s="92"/>
      <c r="M22" s="92"/>
    </row>
    <row r="23" spans="1:13" ht="12.75" customHeight="1">
      <c r="A23" s="130" t="s">
        <v>19</v>
      </c>
      <c r="B23" s="220" t="s">
        <v>51</v>
      </c>
      <c r="C23" s="220"/>
      <c r="D23" s="220"/>
      <c r="E23" s="220"/>
      <c r="F23" s="220"/>
      <c r="G23" s="220"/>
      <c r="H23" s="220"/>
      <c r="I23" s="220"/>
      <c r="J23" s="220"/>
      <c r="K23" s="220"/>
      <c r="L23" s="220"/>
      <c r="M23" s="92"/>
    </row>
    <row r="24" spans="1:13" ht="12.75" customHeight="1">
      <c r="A24" s="130" t="s">
        <v>30</v>
      </c>
      <c r="B24" s="220" t="s">
        <v>0</v>
      </c>
      <c r="C24" s="220"/>
      <c r="D24" s="220"/>
      <c r="E24" s="220"/>
      <c r="F24" s="220"/>
      <c r="G24" s="220"/>
      <c r="H24" s="220"/>
      <c r="I24" s="220"/>
      <c r="J24" s="220"/>
      <c r="K24" s="220"/>
      <c r="L24" s="220"/>
      <c r="M24" s="131"/>
    </row>
    <row r="25" spans="1:13" ht="12.75" customHeight="1">
      <c r="A25" s="135" t="s">
        <v>20</v>
      </c>
      <c r="B25" s="227" t="s">
        <v>21</v>
      </c>
      <c r="C25" s="227"/>
      <c r="D25" s="227"/>
      <c r="E25" s="227"/>
      <c r="F25" s="227"/>
      <c r="G25" s="227"/>
      <c r="H25" s="227"/>
      <c r="I25" s="227"/>
      <c r="J25" s="227"/>
      <c r="K25" s="227"/>
      <c r="L25" s="227"/>
      <c r="M25" s="153"/>
    </row>
    <row r="26" spans="1:13" ht="20.25" customHeight="1">
      <c r="A26" s="135" t="s">
        <v>22</v>
      </c>
      <c r="B26" s="228" t="s">
        <v>161</v>
      </c>
      <c r="C26" s="229"/>
      <c r="D26" s="229"/>
      <c r="E26" s="229"/>
      <c r="F26" s="229"/>
      <c r="G26" s="229"/>
      <c r="H26" s="229"/>
      <c r="I26" s="229"/>
      <c r="J26" s="229"/>
      <c r="K26" s="229"/>
      <c r="L26" s="229"/>
      <c r="M26" s="153"/>
    </row>
    <row r="27" spans="1:13" ht="21" customHeight="1">
      <c r="A27" s="135" t="s">
        <v>23</v>
      </c>
      <c r="B27" s="216" t="s">
        <v>191</v>
      </c>
      <c r="C27" s="230"/>
      <c r="D27" s="230"/>
      <c r="E27" s="230"/>
      <c r="F27" s="230"/>
      <c r="G27" s="230"/>
      <c r="H27" s="230"/>
      <c r="I27" s="230"/>
      <c r="J27" s="230"/>
      <c r="K27" s="230"/>
      <c r="L27" s="230"/>
      <c r="M27" s="154"/>
    </row>
    <row r="28" spans="1:13" ht="12.75" customHeight="1">
      <c r="A28" s="135" t="s">
        <v>160</v>
      </c>
      <c r="B28" s="222" t="s">
        <v>31</v>
      </c>
      <c r="C28" s="222"/>
      <c r="D28" s="222"/>
      <c r="E28" s="222"/>
      <c r="F28" s="222"/>
      <c r="G28" s="222"/>
      <c r="H28" s="222"/>
      <c r="I28" s="222"/>
      <c r="J28" s="222"/>
      <c r="K28" s="222"/>
      <c r="L28" s="222"/>
      <c r="M28" s="156"/>
    </row>
    <row r="29" spans="1:13" ht="12.75" customHeight="1">
      <c r="A29" s="135" t="s">
        <v>110</v>
      </c>
      <c r="B29" s="242" t="s">
        <v>237</v>
      </c>
      <c r="C29" s="222"/>
      <c r="D29" s="222"/>
      <c r="E29" s="222"/>
      <c r="F29" s="222"/>
      <c r="G29" s="222"/>
      <c r="H29" s="222"/>
      <c r="I29" s="222"/>
      <c r="J29" s="222"/>
      <c r="K29" s="222"/>
      <c r="L29" s="222"/>
      <c r="M29" s="156"/>
    </row>
    <row r="30" spans="1:13" ht="6" customHeight="1">
      <c r="A30" s="135"/>
      <c r="B30" s="242"/>
      <c r="C30" s="222"/>
      <c r="D30" s="222"/>
      <c r="E30" s="222"/>
      <c r="F30" s="222"/>
      <c r="G30" s="222"/>
      <c r="H30" s="222"/>
      <c r="I30" s="222"/>
      <c r="J30" s="222"/>
      <c r="K30" s="222"/>
      <c r="L30" s="222"/>
      <c r="M30" s="156"/>
    </row>
    <row r="31" spans="1:13" ht="19.5" customHeight="1">
      <c r="A31" s="138"/>
      <c r="B31" s="225" t="s">
        <v>212</v>
      </c>
      <c r="C31" s="225"/>
      <c r="D31" s="225"/>
      <c r="E31" s="225"/>
      <c r="F31" s="225"/>
      <c r="G31" s="225"/>
      <c r="H31" s="225"/>
      <c r="I31" s="225"/>
      <c r="J31" s="225"/>
      <c r="K31" s="225"/>
      <c r="L31" s="225"/>
      <c r="M31" s="139"/>
    </row>
    <row r="32" spans="1:13" ht="12.75">
      <c r="A32" s="138"/>
      <c r="B32" s="138"/>
      <c r="C32" s="138"/>
      <c r="D32" s="138"/>
      <c r="E32" s="138"/>
      <c r="F32" s="138"/>
      <c r="G32" s="138"/>
      <c r="H32" s="138"/>
      <c r="I32" s="138"/>
      <c r="J32" s="138"/>
      <c r="K32" s="138"/>
      <c r="L32" s="138"/>
      <c r="M32" s="138"/>
    </row>
  </sheetData>
  <sheetProtection/>
  <mergeCells count="11">
    <mergeCell ref="B27:L27"/>
    <mergeCell ref="B28:L28"/>
    <mergeCell ref="B31:L31"/>
    <mergeCell ref="B30:L30"/>
    <mergeCell ref="B29:L29"/>
    <mergeCell ref="C9:K9"/>
    <mergeCell ref="C10:K10"/>
    <mergeCell ref="B23:L23"/>
    <mergeCell ref="B24:L24"/>
    <mergeCell ref="B25:L25"/>
    <mergeCell ref="B26:L26"/>
  </mergeCells>
  <hyperlinks>
    <hyperlink ref="L5" location="'Table of contents'!A1" display="Table of contents"/>
  </hyperlink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M42"/>
  <sheetViews>
    <sheetView showGridLines="0" workbookViewId="0" topLeftCell="A1">
      <selection activeCell="A1" sqref="A1"/>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54"/>
    </row>
    <row r="2" spans="1:13" s="55" customFormat="1" ht="7.5" customHeight="1">
      <c r="A2" s="56"/>
      <c r="B2" s="56"/>
      <c r="C2" s="56"/>
      <c r="D2" s="56"/>
      <c r="E2" s="56"/>
      <c r="F2" s="56"/>
      <c r="G2" s="56"/>
      <c r="H2" s="56"/>
      <c r="I2" s="56"/>
      <c r="J2" s="56"/>
      <c r="K2" s="56"/>
      <c r="L2" s="56"/>
      <c r="M2" s="54"/>
    </row>
    <row r="3" spans="1:13" s="55" customFormat="1" ht="15" customHeight="1">
      <c r="A3" s="54"/>
      <c r="B3" s="54"/>
      <c r="C3" s="54"/>
      <c r="D3" s="54"/>
      <c r="E3" s="54"/>
      <c r="F3" s="54"/>
      <c r="G3" s="54"/>
      <c r="H3" s="54"/>
      <c r="I3" s="54"/>
      <c r="J3" s="54"/>
      <c r="K3" s="54"/>
      <c r="L3" s="54"/>
      <c r="M3" s="54"/>
    </row>
    <row r="4" spans="1:13" ht="12.75">
      <c r="A4" s="69" t="str">
        <f>'Table of contents'!A4</f>
        <v>Mental health services in Australia</v>
      </c>
      <c r="B4" s="70"/>
      <c r="C4" s="70"/>
      <c r="D4" s="71"/>
      <c r="E4" s="71"/>
      <c r="F4" s="71"/>
      <c r="G4" s="71"/>
      <c r="H4" s="71"/>
      <c r="I4" s="71"/>
      <c r="J4" s="71"/>
      <c r="K4" s="71"/>
      <c r="L4" s="71"/>
      <c r="M4" s="1"/>
    </row>
    <row r="5" spans="1:13" ht="13.5" thickBot="1">
      <c r="A5" s="72" t="str">
        <f>'Table of contents'!A5</f>
        <v>NHA: Mental health-related indicators</v>
      </c>
      <c r="B5" s="73"/>
      <c r="C5" s="73"/>
      <c r="D5" s="73"/>
      <c r="E5" s="73"/>
      <c r="F5" s="73"/>
      <c r="G5" s="73"/>
      <c r="H5" s="73"/>
      <c r="I5" s="73"/>
      <c r="J5" s="73"/>
      <c r="K5" s="73"/>
      <c r="L5" s="57" t="s">
        <v>52</v>
      </c>
      <c r="M5" s="1"/>
    </row>
    <row r="6" spans="1:13" ht="6" customHeight="1">
      <c r="A6" s="74"/>
      <c r="B6" s="74"/>
      <c r="C6" s="74"/>
      <c r="D6" s="74"/>
      <c r="E6" s="74"/>
      <c r="F6" s="74"/>
      <c r="G6" s="74"/>
      <c r="H6" s="74"/>
      <c r="I6" s="74"/>
      <c r="J6" s="74"/>
      <c r="K6" s="74"/>
      <c r="L6" s="74"/>
      <c r="M6" s="1"/>
    </row>
    <row r="7" spans="1:13" ht="15.75" customHeight="1" thickBot="1">
      <c r="A7" s="75" t="s">
        <v>254</v>
      </c>
      <c r="B7" s="74"/>
      <c r="C7" s="74"/>
      <c r="D7" s="74"/>
      <c r="E7" s="74"/>
      <c r="F7" s="74"/>
      <c r="G7" s="74"/>
      <c r="H7" s="74"/>
      <c r="I7" s="74"/>
      <c r="J7" s="74"/>
      <c r="K7" s="74"/>
      <c r="L7" s="74"/>
      <c r="M7" s="1"/>
    </row>
    <row r="8" spans="1:13" s="52" customFormat="1" ht="15" customHeight="1" thickBot="1">
      <c r="A8" s="37"/>
      <c r="B8" s="37"/>
      <c r="C8" s="50" t="s">
        <v>3</v>
      </c>
      <c r="D8" s="50" t="s">
        <v>4</v>
      </c>
      <c r="E8" s="50" t="s">
        <v>5</v>
      </c>
      <c r="F8" s="50" t="s">
        <v>6</v>
      </c>
      <c r="G8" s="50" t="s">
        <v>7</v>
      </c>
      <c r="H8" s="50" t="s">
        <v>8</v>
      </c>
      <c r="I8" s="50" t="s">
        <v>9</v>
      </c>
      <c r="J8" s="50" t="s">
        <v>10</v>
      </c>
      <c r="K8" s="50" t="s">
        <v>50</v>
      </c>
      <c r="L8" s="50" t="s">
        <v>13</v>
      </c>
      <c r="M8" s="51"/>
    </row>
    <row r="9" spans="1:13" ht="12.75" customHeight="1">
      <c r="A9" s="36">
        <v>1</v>
      </c>
      <c r="B9" s="27"/>
      <c r="C9" s="243" t="s">
        <v>40</v>
      </c>
      <c r="D9" s="243"/>
      <c r="E9" s="243"/>
      <c r="F9" s="243"/>
      <c r="G9" s="243"/>
      <c r="H9" s="243"/>
      <c r="I9" s="243"/>
      <c r="J9" s="243"/>
      <c r="K9" s="243"/>
      <c r="L9" s="12"/>
      <c r="M9" s="1"/>
    </row>
    <row r="10" spans="1:13" ht="12.75" customHeight="1">
      <c r="A10" s="36">
        <v>2</v>
      </c>
      <c r="B10" s="27"/>
      <c r="C10" s="244" t="s">
        <v>82</v>
      </c>
      <c r="D10" s="244"/>
      <c r="E10" s="244"/>
      <c r="F10" s="244"/>
      <c r="G10" s="244"/>
      <c r="H10" s="244"/>
      <c r="I10" s="244"/>
      <c r="J10" s="244"/>
      <c r="K10" s="244"/>
      <c r="L10" s="45"/>
      <c r="M10" s="1"/>
    </row>
    <row r="11" spans="1:13" ht="12.75" customHeight="1">
      <c r="A11" s="36">
        <v>3</v>
      </c>
      <c r="B11" s="39" t="s">
        <v>39</v>
      </c>
      <c r="C11" s="27"/>
      <c r="D11" s="27"/>
      <c r="E11" s="27"/>
      <c r="F11" s="27"/>
      <c r="G11" s="27"/>
      <c r="H11" s="27"/>
      <c r="I11" s="27"/>
      <c r="J11" s="27"/>
      <c r="K11" s="27"/>
      <c r="L11" s="27"/>
      <c r="M11" s="1"/>
    </row>
    <row r="12" spans="1:13" ht="12.75" customHeight="1">
      <c r="A12" s="36">
        <v>4</v>
      </c>
      <c r="B12" s="40" t="s">
        <v>33</v>
      </c>
      <c r="C12" s="63">
        <v>1.3952910898341162</v>
      </c>
      <c r="D12" s="63">
        <v>0.9227821681989036</v>
      </c>
      <c r="E12" s="63">
        <v>1.6671294994019557</v>
      </c>
      <c r="F12" s="63">
        <v>1.81426078858943</v>
      </c>
      <c r="G12" s="63">
        <v>1.7942952838428263</v>
      </c>
      <c r="H12" s="84" t="s">
        <v>19</v>
      </c>
      <c r="I12" s="41">
        <v>2.060157778493996</v>
      </c>
      <c r="J12" s="84" t="s">
        <v>19</v>
      </c>
      <c r="K12" s="41">
        <v>1.4060532061999504</v>
      </c>
      <c r="L12" s="64">
        <v>214072.45829465866</v>
      </c>
      <c r="M12" s="1"/>
    </row>
    <row r="13" spans="1:13" ht="12.75" customHeight="1">
      <c r="A13" s="36">
        <v>5</v>
      </c>
      <c r="B13" s="40" t="s">
        <v>34</v>
      </c>
      <c r="C13" s="63">
        <v>2.1707082483185305</v>
      </c>
      <c r="D13" s="63">
        <v>1.5533114317153058</v>
      </c>
      <c r="E13" s="63">
        <v>1.8494339588044497</v>
      </c>
      <c r="F13" s="63">
        <v>1.6368909448345867</v>
      </c>
      <c r="G13" s="63">
        <v>2.1204789302320224</v>
      </c>
      <c r="H13" s="63">
        <v>1.9307903029942002</v>
      </c>
      <c r="I13" s="84" t="s">
        <v>18</v>
      </c>
      <c r="J13" s="84" t="s">
        <v>19</v>
      </c>
      <c r="K13" s="41">
        <v>1.8863888232548502</v>
      </c>
      <c r="L13" s="64">
        <v>76426.92179445922</v>
      </c>
      <c r="M13" s="1"/>
    </row>
    <row r="14" spans="1:13" ht="12.75" customHeight="1">
      <c r="A14" s="36">
        <v>6</v>
      </c>
      <c r="B14" s="40" t="s">
        <v>35</v>
      </c>
      <c r="C14" s="63">
        <v>2.5022971089813195</v>
      </c>
      <c r="D14" s="63">
        <v>2.039841213974959</v>
      </c>
      <c r="E14" s="63">
        <v>1.9417821767709553</v>
      </c>
      <c r="F14" s="63">
        <v>2.5332764385967605</v>
      </c>
      <c r="G14" s="63">
        <v>2.3840318343661826</v>
      </c>
      <c r="H14" s="63">
        <v>1.616003281876652</v>
      </c>
      <c r="I14" s="84" t="s">
        <v>19</v>
      </c>
      <c r="J14" s="41">
        <v>1.9918224935795998</v>
      </c>
      <c r="K14" s="41">
        <v>2.130477643960699</v>
      </c>
      <c r="L14" s="64">
        <v>40931.74250360609</v>
      </c>
      <c r="M14" s="1"/>
    </row>
    <row r="15" spans="1:13" ht="12.75" customHeight="1">
      <c r="A15" s="36">
        <v>7</v>
      </c>
      <c r="B15" s="40" t="s">
        <v>36</v>
      </c>
      <c r="C15" s="63">
        <v>3.5153753158223973</v>
      </c>
      <c r="D15" s="63">
        <v>1.1719227172789346</v>
      </c>
      <c r="E15" s="63">
        <v>1.949237745707634</v>
      </c>
      <c r="F15" s="63">
        <v>2.9838846721323242</v>
      </c>
      <c r="G15" s="63">
        <v>2.632729748589394</v>
      </c>
      <c r="H15" s="63">
        <v>0.6042894699779113</v>
      </c>
      <c r="I15" s="84" t="s">
        <v>19</v>
      </c>
      <c r="J15" s="41">
        <v>2.6565390905019877</v>
      </c>
      <c r="K15" s="41">
        <v>2.569403933006733</v>
      </c>
      <c r="L15" s="64">
        <v>8115.210899618716</v>
      </c>
      <c r="M15" s="1"/>
    </row>
    <row r="16" spans="1:13" ht="12.75" customHeight="1">
      <c r="A16" s="36">
        <v>8</v>
      </c>
      <c r="B16" s="40" t="s">
        <v>37</v>
      </c>
      <c r="C16" s="63">
        <v>5.1399759461986925</v>
      </c>
      <c r="D16" s="84" t="s">
        <v>19</v>
      </c>
      <c r="E16" s="63">
        <v>2.851285026141101</v>
      </c>
      <c r="F16" s="63">
        <v>1.9663217951582002</v>
      </c>
      <c r="G16" s="63">
        <v>2.5397342173213953</v>
      </c>
      <c r="H16" s="63">
        <v>0.685337337817272</v>
      </c>
      <c r="I16" s="84" t="s">
        <v>19</v>
      </c>
      <c r="J16" s="41">
        <v>3.113706094562436</v>
      </c>
      <c r="K16" s="41">
        <v>2.527103977282107</v>
      </c>
      <c r="L16" s="64">
        <v>4819.664601402283</v>
      </c>
      <c r="M16" s="1"/>
    </row>
    <row r="17" spans="1:13" ht="12.75" customHeight="1">
      <c r="A17" s="36">
        <v>9</v>
      </c>
      <c r="B17" s="40"/>
      <c r="C17" s="59"/>
      <c r="D17" s="59"/>
      <c r="E17" s="59"/>
      <c r="F17" s="59"/>
      <c r="G17" s="59"/>
      <c r="H17" s="58"/>
      <c r="I17" s="62"/>
      <c r="J17" s="61"/>
      <c r="K17" s="61"/>
      <c r="L17" s="58"/>
      <c r="M17" s="1"/>
    </row>
    <row r="18" spans="1:13" ht="12.75" customHeight="1">
      <c r="A18" s="36">
        <v>10</v>
      </c>
      <c r="B18" s="39" t="s">
        <v>111</v>
      </c>
      <c r="C18" s="59"/>
      <c r="D18" s="59"/>
      <c r="E18" s="59"/>
      <c r="F18" s="59"/>
      <c r="G18" s="59"/>
      <c r="H18" s="58"/>
      <c r="I18" s="62"/>
      <c r="J18" s="61"/>
      <c r="K18" s="61"/>
      <c r="L18" s="58"/>
      <c r="M18" s="1"/>
    </row>
    <row r="19" spans="1:13" ht="12.75" customHeight="1">
      <c r="A19" s="36">
        <v>11</v>
      </c>
      <c r="B19" s="40" t="s">
        <v>33</v>
      </c>
      <c r="C19" s="63">
        <v>0.13190214996706046</v>
      </c>
      <c r="D19" s="63">
        <v>0.15847360540370778</v>
      </c>
      <c r="E19" s="63">
        <v>0.15861378658896053</v>
      </c>
      <c r="F19" s="63">
        <v>0.1679783823814297</v>
      </c>
      <c r="G19" s="84" t="s">
        <v>18</v>
      </c>
      <c r="H19" s="84" t="s">
        <v>19</v>
      </c>
      <c r="I19" s="84" t="s">
        <v>18</v>
      </c>
      <c r="J19" s="84" t="s">
        <v>19</v>
      </c>
      <c r="K19" s="41">
        <v>0.14657246265068652</v>
      </c>
      <c r="L19" s="64">
        <v>22910</v>
      </c>
      <c r="M19" s="1"/>
    </row>
    <row r="20" spans="1:13" ht="12.75" customHeight="1">
      <c r="A20" s="36">
        <v>12</v>
      </c>
      <c r="B20" s="40" t="s">
        <v>34</v>
      </c>
      <c r="C20" s="63">
        <v>0.07197728910122408</v>
      </c>
      <c r="D20" s="63">
        <v>0.07712845789449696</v>
      </c>
      <c r="E20" s="63">
        <v>0.10773518274261946</v>
      </c>
      <c r="F20" s="63">
        <v>0.07977151872177196</v>
      </c>
      <c r="G20" s="84" t="s">
        <v>18</v>
      </c>
      <c r="H20" s="84" t="s">
        <v>18</v>
      </c>
      <c r="I20" s="84" t="s">
        <v>18</v>
      </c>
      <c r="J20" s="84" t="s">
        <v>19</v>
      </c>
      <c r="K20" s="41">
        <v>0.09049995787048111</v>
      </c>
      <c r="L20" s="64">
        <v>3950</v>
      </c>
      <c r="M20" s="1"/>
    </row>
    <row r="21" spans="1:13" ht="12.75" customHeight="1">
      <c r="A21" s="36">
        <v>13</v>
      </c>
      <c r="B21" s="40" t="s">
        <v>35</v>
      </c>
      <c r="C21" s="84" t="s">
        <v>57</v>
      </c>
      <c r="D21" s="84" t="s">
        <v>57</v>
      </c>
      <c r="E21" s="84" t="s">
        <v>57</v>
      </c>
      <c r="F21" s="84" t="s">
        <v>57</v>
      </c>
      <c r="G21" s="84" t="s">
        <v>18</v>
      </c>
      <c r="H21" s="84" t="s">
        <v>18</v>
      </c>
      <c r="I21" s="84" t="s">
        <v>19</v>
      </c>
      <c r="J21" s="84" t="s">
        <v>19</v>
      </c>
      <c r="K21" s="84" t="s">
        <v>57</v>
      </c>
      <c r="L21" s="64">
        <v>858</v>
      </c>
      <c r="M21" s="1"/>
    </row>
    <row r="22" spans="1:13" ht="12.75" customHeight="1">
      <c r="A22" s="36">
        <v>14</v>
      </c>
      <c r="B22" s="40" t="s">
        <v>36</v>
      </c>
      <c r="C22" s="63">
        <v>0.05121121533754338</v>
      </c>
      <c r="D22" s="63">
        <v>0.12704829741575363</v>
      </c>
      <c r="E22" s="84" t="s">
        <v>57</v>
      </c>
      <c r="F22" s="63">
        <v>0.06074418366623492</v>
      </c>
      <c r="G22" s="84" t="s">
        <v>18</v>
      </c>
      <c r="H22" s="84" t="s">
        <v>18</v>
      </c>
      <c r="I22" s="84" t="s">
        <v>19</v>
      </c>
      <c r="J22" s="84" t="s">
        <v>19</v>
      </c>
      <c r="K22" s="84" t="s">
        <v>57</v>
      </c>
      <c r="L22" s="64">
        <v>115</v>
      </c>
      <c r="M22" s="1"/>
    </row>
    <row r="23" spans="1:13" ht="12.75" customHeight="1">
      <c r="A23" s="36">
        <v>15</v>
      </c>
      <c r="B23" s="40" t="s">
        <v>37</v>
      </c>
      <c r="C23" s="84" t="s">
        <v>57</v>
      </c>
      <c r="D23" s="84" t="s">
        <v>19</v>
      </c>
      <c r="E23" s="84" t="s">
        <v>57</v>
      </c>
      <c r="F23" s="84" t="s">
        <v>57</v>
      </c>
      <c r="G23" s="84" t="s">
        <v>18</v>
      </c>
      <c r="H23" s="84" t="s">
        <v>18</v>
      </c>
      <c r="I23" s="84" t="s">
        <v>19</v>
      </c>
      <c r="J23" s="84" t="s">
        <v>19</v>
      </c>
      <c r="K23" s="84" t="s">
        <v>57</v>
      </c>
      <c r="L23" s="64">
        <v>45</v>
      </c>
      <c r="M23" s="1"/>
    </row>
    <row r="24" spans="1:13" ht="12.75" customHeight="1">
      <c r="A24" s="36">
        <v>16</v>
      </c>
      <c r="B24" s="40"/>
      <c r="C24" s="59"/>
      <c r="D24" s="59"/>
      <c r="E24" s="59"/>
      <c r="F24" s="59"/>
      <c r="G24" s="59"/>
      <c r="H24" s="59"/>
      <c r="I24" s="62"/>
      <c r="J24" s="61"/>
      <c r="K24" s="61"/>
      <c r="L24" s="58"/>
      <c r="M24" s="1"/>
    </row>
    <row r="25" spans="1:13" ht="12.75" customHeight="1">
      <c r="A25" s="36">
        <v>17</v>
      </c>
      <c r="B25" s="39" t="s">
        <v>203</v>
      </c>
      <c r="C25" s="59"/>
      <c r="D25" s="59"/>
      <c r="E25" s="59"/>
      <c r="F25" s="59"/>
      <c r="G25" s="59"/>
      <c r="H25" s="59"/>
      <c r="I25" s="62"/>
      <c r="J25" s="61"/>
      <c r="K25" s="61"/>
      <c r="L25" s="58"/>
      <c r="M25" s="1"/>
    </row>
    <row r="26" spans="1:13" ht="12.75" customHeight="1">
      <c r="A26" s="36">
        <v>18</v>
      </c>
      <c r="B26" s="40" t="s">
        <v>33</v>
      </c>
      <c r="C26" s="63">
        <v>7.2948031938531885</v>
      </c>
      <c r="D26" s="63">
        <v>7.89227078458737</v>
      </c>
      <c r="E26" s="63">
        <v>7.4280282477592525</v>
      </c>
      <c r="F26" s="63">
        <v>6.102050109863537</v>
      </c>
      <c r="G26" s="63">
        <v>7.649148491755703</v>
      </c>
      <c r="H26" s="84" t="s">
        <v>19</v>
      </c>
      <c r="I26" s="41">
        <v>5.6181178724403456</v>
      </c>
      <c r="J26" s="84" t="s">
        <v>19</v>
      </c>
      <c r="K26" s="41">
        <v>7.3379828324867375</v>
      </c>
      <c r="L26" s="64">
        <v>1124293.4873</v>
      </c>
      <c r="M26" s="1"/>
    </row>
    <row r="27" spans="1:13" ht="12.75" customHeight="1">
      <c r="A27" s="36">
        <v>19</v>
      </c>
      <c r="B27" s="40" t="s">
        <v>34</v>
      </c>
      <c r="C27" s="63">
        <v>7.584402857160646</v>
      </c>
      <c r="D27" s="63">
        <v>8.08181167309165</v>
      </c>
      <c r="E27" s="63">
        <v>6.86341849319755</v>
      </c>
      <c r="F27" s="63">
        <v>5.874905590169939</v>
      </c>
      <c r="G27" s="63">
        <v>7.132582196127616</v>
      </c>
      <c r="H27" s="63">
        <v>6.90798122695993</v>
      </c>
      <c r="I27" s="41">
        <v>6.433075562431152</v>
      </c>
      <c r="J27" s="84" t="s">
        <v>19</v>
      </c>
      <c r="K27" s="41">
        <v>7.350720087832732</v>
      </c>
      <c r="L27" s="64">
        <v>301981.242</v>
      </c>
      <c r="M27" s="1"/>
    </row>
    <row r="28" spans="1:13" ht="12.75" customHeight="1">
      <c r="A28" s="36">
        <v>20</v>
      </c>
      <c r="B28" s="40" t="s">
        <v>35</v>
      </c>
      <c r="C28" s="63">
        <v>5.720030535241091</v>
      </c>
      <c r="D28" s="63">
        <v>6.318614775537329</v>
      </c>
      <c r="E28" s="63">
        <v>5.26008243650516</v>
      </c>
      <c r="F28" s="63">
        <v>5.490608274360904</v>
      </c>
      <c r="G28" s="63">
        <v>5.05639205305322</v>
      </c>
      <c r="H28" s="63">
        <v>5.49653270792433</v>
      </c>
      <c r="I28" s="84" t="s">
        <v>19</v>
      </c>
      <c r="J28" s="41">
        <v>3.6463416226753456</v>
      </c>
      <c r="K28" s="41">
        <v>5.352815616819784</v>
      </c>
      <c r="L28" s="64">
        <v>104578.29149999999</v>
      </c>
      <c r="M28" s="1"/>
    </row>
    <row r="29" spans="1:13" ht="12.75" customHeight="1">
      <c r="A29" s="36">
        <v>21</v>
      </c>
      <c r="B29" s="40" t="s">
        <v>36</v>
      </c>
      <c r="C29" s="63">
        <v>3.174070295429975</v>
      </c>
      <c r="D29" s="63">
        <v>5.750421442382544</v>
      </c>
      <c r="E29" s="63">
        <v>3.5517835338782824</v>
      </c>
      <c r="F29" s="63">
        <v>2.5525527640333987</v>
      </c>
      <c r="G29" s="63">
        <v>4.019548051815884</v>
      </c>
      <c r="H29" s="63">
        <v>3.4323668867432335</v>
      </c>
      <c r="I29" s="84" t="s">
        <v>19</v>
      </c>
      <c r="J29" s="41">
        <v>1.7695233327128603</v>
      </c>
      <c r="K29" s="41">
        <v>3.0096418248273507</v>
      </c>
      <c r="L29" s="64">
        <v>9667.8605</v>
      </c>
      <c r="M29" s="1"/>
    </row>
    <row r="30" spans="1:13" ht="12.75" customHeight="1" thickBot="1">
      <c r="A30" s="43">
        <v>22</v>
      </c>
      <c r="B30" s="42" t="s">
        <v>37</v>
      </c>
      <c r="C30" s="65">
        <v>4.422159696299603</v>
      </c>
      <c r="D30" s="85" t="s">
        <v>19</v>
      </c>
      <c r="E30" s="65">
        <v>1.8878940959283628</v>
      </c>
      <c r="F30" s="65">
        <v>1.2392265361917263</v>
      </c>
      <c r="G30" s="65">
        <v>2.3015689300769204</v>
      </c>
      <c r="H30" s="65">
        <v>7.369502825926576</v>
      </c>
      <c r="I30" s="85" t="s">
        <v>19</v>
      </c>
      <c r="J30" s="44">
        <v>2.0438623785147345</v>
      </c>
      <c r="K30" s="44">
        <v>1.8290929946281727</v>
      </c>
      <c r="L30" s="68">
        <v>3314.1198</v>
      </c>
      <c r="M30" s="1"/>
    </row>
    <row r="31" spans="1:13" ht="6" customHeight="1">
      <c r="A31" s="32"/>
      <c r="B31" s="33"/>
      <c r="C31" s="34"/>
      <c r="D31" s="34"/>
      <c r="E31" s="34"/>
      <c r="F31" s="34"/>
      <c r="G31" s="34"/>
      <c r="H31" s="34"/>
      <c r="I31" s="34"/>
      <c r="J31" s="34"/>
      <c r="K31" s="34"/>
      <c r="L31" s="35"/>
      <c r="M31" s="13"/>
    </row>
    <row r="32" spans="1:13" ht="12.75" customHeight="1">
      <c r="A32" s="78" t="s">
        <v>19</v>
      </c>
      <c r="B32" s="233" t="s">
        <v>51</v>
      </c>
      <c r="C32" s="233"/>
      <c r="D32" s="233"/>
      <c r="E32" s="233"/>
      <c r="F32" s="233"/>
      <c r="G32" s="233"/>
      <c r="H32" s="233"/>
      <c r="I32" s="233"/>
      <c r="J32" s="233"/>
      <c r="K32" s="233"/>
      <c r="L32" s="233"/>
      <c r="M32" s="1"/>
    </row>
    <row r="33" spans="1:13" ht="12.75" customHeight="1">
      <c r="A33" s="78" t="s">
        <v>57</v>
      </c>
      <c r="B33" s="78" t="s">
        <v>58</v>
      </c>
      <c r="C33" s="78"/>
      <c r="D33" s="78"/>
      <c r="E33" s="78"/>
      <c r="F33" s="78"/>
      <c r="G33" s="78"/>
      <c r="H33" s="78"/>
      <c r="I33" s="78"/>
      <c r="J33" s="78"/>
      <c r="K33" s="78"/>
      <c r="L33" s="78"/>
      <c r="M33" s="1"/>
    </row>
    <row r="34" spans="1:13" ht="12.75" customHeight="1">
      <c r="A34" s="78" t="s">
        <v>18</v>
      </c>
      <c r="B34" s="233" t="s">
        <v>63</v>
      </c>
      <c r="C34" s="233"/>
      <c r="D34" s="233"/>
      <c r="E34" s="233"/>
      <c r="F34" s="233"/>
      <c r="G34" s="233"/>
      <c r="H34" s="233"/>
      <c r="I34" s="233"/>
      <c r="J34" s="233"/>
      <c r="K34" s="233"/>
      <c r="L34" s="233"/>
      <c r="M34" s="13"/>
    </row>
    <row r="35" spans="1:13" ht="30.75" customHeight="1">
      <c r="A35" s="16" t="s">
        <v>20</v>
      </c>
      <c r="B35" s="234" t="s">
        <v>234</v>
      </c>
      <c r="C35" s="235"/>
      <c r="D35" s="235"/>
      <c r="E35" s="235"/>
      <c r="F35" s="235"/>
      <c r="G35" s="235"/>
      <c r="H35" s="235"/>
      <c r="I35" s="235"/>
      <c r="J35" s="235"/>
      <c r="K35" s="235"/>
      <c r="L35" s="235"/>
      <c r="M35" s="24"/>
    </row>
    <row r="36" spans="1:13" ht="12.75" customHeight="1">
      <c r="A36" s="16" t="s">
        <v>22</v>
      </c>
      <c r="B36" s="227" t="s">
        <v>21</v>
      </c>
      <c r="C36" s="227"/>
      <c r="D36" s="227"/>
      <c r="E36" s="227"/>
      <c r="F36" s="227"/>
      <c r="G36" s="227"/>
      <c r="H36" s="227"/>
      <c r="I36" s="227"/>
      <c r="J36" s="227"/>
      <c r="K36" s="227"/>
      <c r="L36" s="227"/>
      <c r="M36" s="24"/>
    </row>
    <row r="37" spans="1:13" ht="28.5" customHeight="1">
      <c r="A37" s="16" t="s">
        <v>23</v>
      </c>
      <c r="B37" s="216" t="s">
        <v>208</v>
      </c>
      <c r="C37" s="230"/>
      <c r="D37" s="230"/>
      <c r="E37" s="230"/>
      <c r="F37" s="230"/>
      <c r="G37" s="230"/>
      <c r="H37" s="230"/>
      <c r="I37" s="230"/>
      <c r="J37" s="230"/>
      <c r="K37" s="230"/>
      <c r="L37" s="230"/>
      <c r="M37" s="28"/>
    </row>
    <row r="38" spans="1:13" ht="12.75" customHeight="1">
      <c r="A38" s="87" t="s">
        <v>24</v>
      </c>
      <c r="B38" s="232" t="s">
        <v>1</v>
      </c>
      <c r="C38" s="232"/>
      <c r="D38" s="232"/>
      <c r="E38" s="232"/>
      <c r="F38" s="232"/>
      <c r="G38" s="232"/>
      <c r="H38" s="232"/>
      <c r="I38" s="232"/>
      <c r="J38" s="232"/>
      <c r="K38" s="232"/>
      <c r="L38" s="232"/>
      <c r="M38" s="28"/>
    </row>
    <row r="39" spans="1:13" ht="12.75" customHeight="1">
      <c r="A39" s="87" t="s">
        <v>110</v>
      </c>
      <c r="B39" s="231" t="s">
        <v>181</v>
      </c>
      <c r="C39" s="231"/>
      <c r="D39" s="231"/>
      <c r="E39" s="231"/>
      <c r="F39" s="231"/>
      <c r="G39" s="231"/>
      <c r="H39" s="231"/>
      <c r="I39" s="231"/>
      <c r="J39" s="231"/>
      <c r="K39" s="231"/>
      <c r="L39" s="231"/>
      <c r="M39" s="28"/>
    </row>
    <row r="40" spans="1:13" ht="6" customHeight="1">
      <c r="A40" s="16"/>
      <c r="B40" s="245"/>
      <c r="C40" s="245"/>
      <c r="D40" s="245"/>
      <c r="E40" s="245"/>
      <c r="F40" s="245"/>
      <c r="G40" s="245"/>
      <c r="H40" s="245"/>
      <c r="I40" s="245"/>
      <c r="J40" s="245"/>
      <c r="K40" s="245"/>
      <c r="L40" s="245"/>
      <c r="M40" s="28"/>
    </row>
    <row r="41" spans="1:13" ht="21" customHeight="1">
      <c r="A41" s="79"/>
      <c r="B41" s="225" t="s">
        <v>139</v>
      </c>
      <c r="C41" s="225"/>
      <c r="D41" s="225"/>
      <c r="E41" s="225"/>
      <c r="F41" s="225"/>
      <c r="G41" s="225"/>
      <c r="H41" s="225"/>
      <c r="I41" s="225"/>
      <c r="J41" s="225"/>
      <c r="K41" s="225"/>
      <c r="L41" s="225"/>
      <c r="M41" s="38"/>
    </row>
    <row r="42" spans="1:13" ht="12.75">
      <c r="A42" s="92"/>
      <c r="B42" s="92"/>
      <c r="C42" s="92"/>
      <c r="D42" s="92"/>
      <c r="E42" s="92"/>
      <c r="F42" s="92"/>
      <c r="G42" s="92"/>
      <c r="H42" s="92"/>
      <c r="I42" s="92"/>
      <c r="J42" s="92"/>
      <c r="K42" s="92"/>
      <c r="L42" s="92"/>
      <c r="M42" s="92"/>
    </row>
  </sheetData>
  <sheetProtection/>
  <mergeCells count="11">
    <mergeCell ref="C9:K9"/>
    <mergeCell ref="C10:K10"/>
    <mergeCell ref="B32:L32"/>
    <mergeCell ref="B34:L34"/>
    <mergeCell ref="B35:L35"/>
    <mergeCell ref="B36:L36"/>
    <mergeCell ref="B40:L40"/>
    <mergeCell ref="B41:L41"/>
    <mergeCell ref="B37:L37"/>
    <mergeCell ref="B38:L38"/>
    <mergeCell ref="B39:L39"/>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7.xml><?xml version="1.0" encoding="utf-8"?>
<worksheet xmlns="http://schemas.openxmlformats.org/spreadsheetml/2006/main" xmlns:r="http://schemas.openxmlformats.org/officeDocument/2006/relationships">
  <dimension ref="A1:F30"/>
  <sheetViews>
    <sheetView showGridLines="0" zoomScalePageLayoutView="0" workbookViewId="0" topLeftCell="A1">
      <selection activeCell="A1" sqref="A1"/>
    </sheetView>
  </sheetViews>
  <sheetFormatPr defaultColWidth="9.140625" defaultRowHeight="12.75"/>
  <cols>
    <col min="1" max="1" width="4.421875" style="3" customWidth="1"/>
    <col min="2" max="2" width="22.7109375" style="3" customWidth="1"/>
    <col min="3" max="5" width="20.7109375" style="3" customWidth="1"/>
    <col min="6" max="6" width="2.7109375" style="3" customWidth="1"/>
    <col min="7" max="16384" width="9.140625" style="3" customWidth="1"/>
  </cols>
  <sheetData>
    <row r="1" spans="1:6" s="55" customFormat="1" ht="57" customHeight="1">
      <c r="A1" s="54"/>
      <c r="B1" s="54"/>
      <c r="C1" s="54"/>
      <c r="D1" s="54"/>
      <c r="E1" s="54"/>
      <c r="F1" s="54"/>
    </row>
    <row r="2" spans="1:6" s="55" customFormat="1" ht="7.5" customHeight="1">
      <c r="A2" s="56"/>
      <c r="B2" s="56"/>
      <c r="C2" s="56"/>
      <c r="D2" s="56"/>
      <c r="E2" s="56"/>
      <c r="F2" s="54"/>
    </row>
    <row r="3" spans="1:6" s="55" customFormat="1" ht="15" customHeight="1">
      <c r="A3" s="54"/>
      <c r="B3" s="54"/>
      <c r="C3" s="54"/>
      <c r="D3" s="54"/>
      <c r="E3" s="54"/>
      <c r="F3" s="54"/>
    </row>
    <row r="4" spans="1:6" ht="12.75">
      <c r="A4" s="69" t="str">
        <f>'Table of contents'!A4</f>
        <v>Mental health services in Australia</v>
      </c>
      <c r="B4" s="70"/>
      <c r="C4" s="70"/>
      <c r="D4" s="71"/>
      <c r="E4" s="71"/>
      <c r="F4" s="1"/>
    </row>
    <row r="5" spans="1:6" ht="13.5" thickBot="1">
      <c r="A5" s="72" t="str">
        <f>'Table of contents'!A5</f>
        <v>NHA: Mental health-related indicators</v>
      </c>
      <c r="B5" s="73"/>
      <c r="C5" s="73"/>
      <c r="D5" s="73"/>
      <c r="E5" s="57" t="s">
        <v>52</v>
      </c>
      <c r="F5" s="1"/>
    </row>
    <row r="6" spans="1:6" ht="6" customHeight="1">
      <c r="A6" s="74"/>
      <c r="B6" s="74"/>
      <c r="C6" s="74"/>
      <c r="D6" s="74"/>
      <c r="E6" s="74"/>
      <c r="F6" s="1"/>
    </row>
    <row r="7" spans="1:6" ht="28.5" customHeight="1" thickBot="1">
      <c r="A7" s="247" t="s">
        <v>255</v>
      </c>
      <c r="B7" s="247"/>
      <c r="C7" s="247"/>
      <c r="D7" s="247"/>
      <c r="E7" s="247"/>
      <c r="F7" s="1"/>
    </row>
    <row r="8" spans="1:6" s="52" customFormat="1" ht="15" customHeight="1" thickBot="1">
      <c r="A8" s="37"/>
      <c r="B8" s="10"/>
      <c r="C8" s="50" t="s">
        <v>12</v>
      </c>
      <c r="D8" s="50" t="s">
        <v>17</v>
      </c>
      <c r="E8" s="50" t="s">
        <v>198</v>
      </c>
      <c r="F8" s="51"/>
    </row>
    <row r="9" spans="1:6" ht="12.75" customHeight="1">
      <c r="A9" s="36">
        <v>1</v>
      </c>
      <c r="B9" s="27"/>
      <c r="C9" s="243" t="s">
        <v>197</v>
      </c>
      <c r="D9" s="243"/>
      <c r="E9" s="243"/>
      <c r="F9" s="1"/>
    </row>
    <row r="10" spans="1:6" ht="12.75" customHeight="1">
      <c r="A10" s="36">
        <v>2</v>
      </c>
      <c r="B10" s="27"/>
      <c r="C10" s="244" t="s">
        <v>82</v>
      </c>
      <c r="D10" s="244"/>
      <c r="E10" s="244"/>
      <c r="F10" s="1"/>
    </row>
    <row r="11" spans="1:6" ht="12.75" customHeight="1">
      <c r="A11" s="36">
        <v>3</v>
      </c>
      <c r="B11" s="76" t="s">
        <v>60</v>
      </c>
      <c r="C11" s="63">
        <v>2.2364180175407986</v>
      </c>
      <c r="D11" s="84" t="s">
        <v>57</v>
      </c>
      <c r="E11" s="63">
        <v>6.271539831262412</v>
      </c>
      <c r="F11" s="1"/>
    </row>
    <row r="12" spans="1:6" ht="12.75" customHeight="1">
      <c r="A12" s="36">
        <v>4</v>
      </c>
      <c r="B12" s="76" t="s">
        <v>42</v>
      </c>
      <c r="C12" s="63">
        <v>2.1792248028461434</v>
      </c>
      <c r="D12" s="63">
        <v>0.053821455325768944</v>
      </c>
      <c r="E12" s="63">
        <v>6.713319855906305</v>
      </c>
      <c r="F12" s="1"/>
    </row>
    <row r="13" spans="1:6" ht="12.75" customHeight="1">
      <c r="A13" s="36">
        <v>5</v>
      </c>
      <c r="B13" s="80" t="s">
        <v>43</v>
      </c>
      <c r="C13" s="63">
        <v>1.7564050634974908</v>
      </c>
      <c r="D13" s="63">
        <v>0.061686719680591</v>
      </c>
      <c r="E13" s="63">
        <v>7.150914124210142</v>
      </c>
      <c r="F13" s="1"/>
    </row>
    <row r="14" spans="1:6" ht="12.75" customHeight="1">
      <c r="A14" s="36">
        <v>6</v>
      </c>
      <c r="B14" s="80" t="s">
        <v>44</v>
      </c>
      <c r="C14" s="63">
        <v>1.9470776030005073</v>
      </c>
      <c r="D14" s="63">
        <v>0.08041813356944925</v>
      </c>
      <c r="E14" s="63">
        <v>7.160759259906173</v>
      </c>
      <c r="F14" s="1"/>
    </row>
    <row r="15" spans="1:6" ht="12.75" customHeight="1">
      <c r="A15" s="36">
        <v>7</v>
      </c>
      <c r="B15" s="80" t="s">
        <v>45</v>
      </c>
      <c r="C15" s="63">
        <v>1.745761870910843</v>
      </c>
      <c r="D15" s="63">
        <v>0.10522620615869625</v>
      </c>
      <c r="E15" s="63">
        <v>6.914549417961761</v>
      </c>
      <c r="F15" s="1"/>
    </row>
    <row r="16" spans="1:6" ht="12.75" customHeight="1">
      <c r="A16" s="36">
        <v>8</v>
      </c>
      <c r="B16" s="80" t="s">
        <v>46</v>
      </c>
      <c r="C16" s="63">
        <v>1.4437449350096545</v>
      </c>
      <c r="D16" s="63">
        <v>0.10598097574355772</v>
      </c>
      <c r="E16" s="63">
        <v>7.035830339266368</v>
      </c>
      <c r="F16" s="1"/>
    </row>
    <row r="17" spans="1:6" ht="12.75" customHeight="1">
      <c r="A17" s="36">
        <v>9</v>
      </c>
      <c r="B17" s="80" t="s">
        <v>47</v>
      </c>
      <c r="C17" s="63">
        <v>1.279114859363512</v>
      </c>
      <c r="D17" s="63">
        <v>0.1307044010149507</v>
      </c>
      <c r="E17" s="63">
        <v>6.9131852233664475</v>
      </c>
      <c r="F17" s="1"/>
    </row>
    <row r="18" spans="1:6" ht="12.75" customHeight="1">
      <c r="A18" s="36">
        <v>10</v>
      </c>
      <c r="B18" s="80" t="s">
        <v>48</v>
      </c>
      <c r="C18" s="63">
        <v>1.2439719162688405</v>
      </c>
      <c r="D18" s="63">
        <v>0.1670288576301249</v>
      </c>
      <c r="E18" s="63">
        <v>7.102172325716636</v>
      </c>
      <c r="F18" s="1"/>
    </row>
    <row r="19" spans="1:6" ht="12.75" customHeight="1">
      <c r="A19" s="36">
        <v>11</v>
      </c>
      <c r="B19" s="80" t="s">
        <v>49</v>
      </c>
      <c r="C19" s="63">
        <v>1.12095782565196</v>
      </c>
      <c r="D19" s="63">
        <v>0.2191271477027747</v>
      </c>
      <c r="E19" s="63">
        <v>7.332427300465977</v>
      </c>
      <c r="F19" s="1"/>
    </row>
    <row r="20" spans="1:6" ht="12.75" customHeight="1" thickBot="1">
      <c r="A20" s="43">
        <v>12</v>
      </c>
      <c r="B20" s="77" t="s">
        <v>61</v>
      </c>
      <c r="C20" s="65">
        <v>0.9621935705233639</v>
      </c>
      <c r="D20" s="65">
        <v>0.261165989910577</v>
      </c>
      <c r="E20" s="65">
        <v>6.947763494391783</v>
      </c>
      <c r="F20" s="1"/>
    </row>
    <row r="21" spans="1:6" ht="6" customHeight="1">
      <c r="A21" s="28"/>
      <c r="B21" s="28"/>
      <c r="C21" s="28"/>
      <c r="D21" s="28"/>
      <c r="E21" s="28"/>
      <c r="F21" s="28"/>
    </row>
    <row r="22" spans="1:6" ht="12.75" customHeight="1">
      <c r="A22" s="31" t="s">
        <v>57</v>
      </c>
      <c r="B22" s="31" t="s">
        <v>58</v>
      </c>
      <c r="C22" s="28"/>
      <c r="D22" s="28"/>
      <c r="E22" s="28"/>
      <c r="F22" s="28"/>
    </row>
    <row r="23" spans="1:6" ht="46.5" customHeight="1">
      <c r="A23" s="18" t="s">
        <v>20</v>
      </c>
      <c r="B23" s="238" t="s">
        <v>194</v>
      </c>
      <c r="C23" s="239"/>
      <c r="D23" s="239"/>
      <c r="E23" s="239"/>
      <c r="F23" s="46"/>
    </row>
    <row r="24" spans="1:6" ht="30" customHeight="1">
      <c r="A24" s="95" t="s">
        <v>22</v>
      </c>
      <c r="B24" s="240" t="s">
        <v>204</v>
      </c>
      <c r="C24" s="241"/>
      <c r="D24" s="241"/>
      <c r="E24" s="241"/>
      <c r="F24" s="46"/>
    </row>
    <row r="25" spans="1:6" ht="12.75" customHeight="1">
      <c r="A25" s="19" t="s">
        <v>23</v>
      </c>
      <c r="B25" s="238" t="s">
        <v>106</v>
      </c>
      <c r="C25" s="238"/>
      <c r="D25" s="238"/>
      <c r="E25" s="238"/>
      <c r="F25" s="46"/>
    </row>
    <row r="26" spans="1:6" ht="12.75">
      <c r="A26" s="135" t="s">
        <v>24</v>
      </c>
      <c r="B26" s="234" t="s">
        <v>183</v>
      </c>
      <c r="C26" s="234"/>
      <c r="D26" s="234"/>
      <c r="E26" s="234"/>
      <c r="F26" s="46"/>
    </row>
    <row r="27" spans="1:6" s="49" customFormat="1" ht="12.75">
      <c r="A27" s="95" t="s">
        <v>110</v>
      </c>
      <c r="B27" s="236" t="s">
        <v>21</v>
      </c>
      <c r="C27" s="236"/>
      <c r="D27" s="236"/>
      <c r="E27" s="236"/>
      <c r="F27" s="47"/>
    </row>
    <row r="28" spans="1:6" s="49" customFormat="1" ht="6" customHeight="1">
      <c r="A28" s="19"/>
      <c r="B28" s="246"/>
      <c r="C28" s="246"/>
      <c r="D28" s="246"/>
      <c r="E28" s="246"/>
      <c r="F28" s="47"/>
    </row>
    <row r="29" spans="1:6" ht="30" customHeight="1">
      <c r="A29" s="28"/>
      <c r="B29" s="225" t="s">
        <v>138</v>
      </c>
      <c r="C29" s="225"/>
      <c r="D29" s="225"/>
      <c r="E29" s="225"/>
      <c r="F29" s="48"/>
    </row>
    <row r="30" spans="1:6" ht="12.75">
      <c r="A30" s="28"/>
      <c r="B30" s="28"/>
      <c r="C30" s="28"/>
      <c r="D30" s="28"/>
      <c r="E30" s="28"/>
      <c r="F30" s="28"/>
    </row>
  </sheetData>
  <sheetProtection/>
  <mergeCells count="10">
    <mergeCell ref="B27:E27"/>
    <mergeCell ref="B28:E28"/>
    <mergeCell ref="B29:E29"/>
    <mergeCell ref="B25:E25"/>
    <mergeCell ref="B26:E26"/>
    <mergeCell ref="A7:E7"/>
    <mergeCell ref="C9:E9"/>
    <mergeCell ref="C10:E10"/>
    <mergeCell ref="B23:E23"/>
    <mergeCell ref="B24:E24"/>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18.xml><?xml version="1.0" encoding="utf-8"?>
<worksheet xmlns="http://schemas.openxmlformats.org/spreadsheetml/2006/main" xmlns:r="http://schemas.openxmlformats.org/officeDocument/2006/relationships">
  <dimension ref="A1:M35"/>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54"/>
    </row>
    <row r="2" spans="1:13" s="55" customFormat="1" ht="7.5" customHeight="1">
      <c r="A2" s="56"/>
      <c r="B2" s="56"/>
      <c r="C2" s="56"/>
      <c r="D2" s="56"/>
      <c r="E2" s="56"/>
      <c r="F2" s="56"/>
      <c r="G2" s="56"/>
      <c r="H2" s="56"/>
      <c r="I2" s="56"/>
      <c r="J2" s="56"/>
      <c r="K2" s="56"/>
      <c r="L2" s="56"/>
      <c r="M2" s="1"/>
    </row>
    <row r="3" spans="1:13" s="55" customFormat="1" ht="15" customHeight="1">
      <c r="A3" s="54"/>
      <c r="B3" s="54"/>
      <c r="C3" s="54"/>
      <c r="D3" s="54"/>
      <c r="E3" s="54"/>
      <c r="F3" s="54"/>
      <c r="G3" s="54"/>
      <c r="H3" s="54"/>
      <c r="I3" s="54"/>
      <c r="J3" s="54"/>
      <c r="K3" s="54"/>
      <c r="L3" s="54"/>
      <c r="M3" s="1"/>
    </row>
    <row r="4" spans="1:13" ht="12.75">
      <c r="A4" s="69" t="str">
        <f>'Table of contents'!A4</f>
        <v>Mental health services in Australia</v>
      </c>
      <c r="B4" s="70"/>
      <c r="C4" s="70"/>
      <c r="D4" s="71"/>
      <c r="E4" s="71"/>
      <c r="F4" s="71"/>
      <c r="G4" s="71"/>
      <c r="H4" s="71"/>
      <c r="I4" s="71"/>
      <c r="J4" s="71"/>
      <c r="K4" s="71"/>
      <c r="L4" s="71"/>
      <c r="M4" s="1"/>
    </row>
    <row r="5" spans="1:13" ht="13.5" thickBot="1">
      <c r="A5" s="72" t="str">
        <f>'Table of contents'!A5</f>
        <v>NHA: Mental health-related indicators</v>
      </c>
      <c r="B5" s="73"/>
      <c r="C5" s="73"/>
      <c r="D5" s="73"/>
      <c r="E5" s="73"/>
      <c r="F5" s="73"/>
      <c r="G5" s="73"/>
      <c r="H5" s="73"/>
      <c r="I5" s="73"/>
      <c r="J5" s="73"/>
      <c r="K5" s="73"/>
      <c r="L5" s="57" t="s">
        <v>52</v>
      </c>
      <c r="M5" s="1"/>
    </row>
    <row r="6" spans="1:13" ht="6" customHeight="1">
      <c r="A6" s="74"/>
      <c r="B6" s="74"/>
      <c r="C6" s="74"/>
      <c r="D6" s="74"/>
      <c r="E6" s="74"/>
      <c r="F6" s="74"/>
      <c r="G6" s="74"/>
      <c r="H6" s="74"/>
      <c r="I6" s="74"/>
      <c r="J6" s="74"/>
      <c r="K6" s="74"/>
      <c r="L6" s="74"/>
      <c r="M6" s="1"/>
    </row>
    <row r="7" spans="1:13" ht="15.75" customHeight="1" thickBot="1">
      <c r="A7" s="75" t="s">
        <v>256</v>
      </c>
      <c r="B7" s="74"/>
      <c r="C7" s="74"/>
      <c r="D7" s="74"/>
      <c r="E7" s="74"/>
      <c r="F7" s="74"/>
      <c r="G7" s="74"/>
      <c r="H7" s="74"/>
      <c r="I7" s="74"/>
      <c r="J7" s="74"/>
      <c r="K7" s="74"/>
      <c r="L7" s="74"/>
      <c r="M7" s="1"/>
    </row>
    <row r="8" spans="1:13" s="52" customFormat="1" ht="15" customHeight="1" thickBot="1">
      <c r="A8" s="10"/>
      <c r="B8" s="10"/>
      <c r="C8" s="10"/>
      <c r="D8" s="50" t="s">
        <v>3</v>
      </c>
      <c r="E8" s="50" t="s">
        <v>4</v>
      </c>
      <c r="F8" s="50" t="s">
        <v>5</v>
      </c>
      <c r="G8" s="50" t="s">
        <v>6</v>
      </c>
      <c r="H8" s="50" t="s">
        <v>7</v>
      </c>
      <c r="I8" s="50" t="s">
        <v>8</v>
      </c>
      <c r="J8" s="50" t="s">
        <v>9</v>
      </c>
      <c r="K8" s="50" t="s">
        <v>10</v>
      </c>
      <c r="L8" s="50" t="s">
        <v>50</v>
      </c>
      <c r="M8" s="51"/>
    </row>
    <row r="9" spans="1:13" ht="12.75" customHeight="1">
      <c r="A9" s="14">
        <v>1</v>
      </c>
      <c r="B9" s="27"/>
      <c r="C9" s="27"/>
      <c r="D9" s="243" t="s">
        <v>11</v>
      </c>
      <c r="E9" s="243"/>
      <c r="F9" s="243"/>
      <c r="G9" s="243"/>
      <c r="H9" s="243"/>
      <c r="I9" s="243"/>
      <c r="J9" s="243"/>
      <c r="K9" s="243"/>
      <c r="L9" s="26"/>
      <c r="M9" s="1"/>
    </row>
    <row r="10" spans="1:13" ht="12.75" customHeight="1">
      <c r="A10" s="14">
        <v>2</v>
      </c>
      <c r="B10" s="27"/>
      <c r="C10" s="27"/>
      <c r="D10" s="251" t="s">
        <v>82</v>
      </c>
      <c r="E10" s="251"/>
      <c r="F10" s="251"/>
      <c r="G10" s="251"/>
      <c r="H10" s="251"/>
      <c r="I10" s="251"/>
      <c r="J10" s="251"/>
      <c r="K10" s="251"/>
      <c r="L10" s="86"/>
      <c r="M10" s="1"/>
    </row>
    <row r="11" spans="1:13" ht="12.75" customHeight="1">
      <c r="A11" s="14">
        <v>3</v>
      </c>
      <c r="B11" s="27" t="s">
        <v>12</v>
      </c>
      <c r="C11" s="27"/>
      <c r="D11" s="11"/>
      <c r="E11" s="11"/>
      <c r="F11" s="11"/>
      <c r="G11" s="11"/>
      <c r="H11" s="11"/>
      <c r="I11" s="11"/>
      <c r="J11" s="11"/>
      <c r="K11" s="11"/>
      <c r="L11" s="11"/>
      <c r="M11" s="1"/>
    </row>
    <row r="12" spans="1:13" ht="12.75" customHeight="1">
      <c r="A12" s="14">
        <v>4</v>
      </c>
      <c r="B12" s="76" t="s">
        <v>13</v>
      </c>
      <c r="C12" s="76" t="s">
        <v>14</v>
      </c>
      <c r="D12" s="64">
        <v>116276</v>
      </c>
      <c r="E12" s="64">
        <v>61130</v>
      </c>
      <c r="F12" s="64">
        <v>73903</v>
      </c>
      <c r="G12" s="64">
        <v>41928</v>
      </c>
      <c r="H12" s="64">
        <v>31208</v>
      </c>
      <c r="I12" s="64">
        <v>6209</v>
      </c>
      <c r="J12" s="64">
        <v>7670</v>
      </c>
      <c r="K12" s="64">
        <v>5450</v>
      </c>
      <c r="L12" s="64">
        <v>343774</v>
      </c>
      <c r="M12" s="1"/>
    </row>
    <row r="13" spans="1:13" ht="12.75" customHeight="1">
      <c r="A13" s="14">
        <v>5</v>
      </c>
      <c r="B13" s="76" t="s">
        <v>15</v>
      </c>
      <c r="C13" s="76" t="s">
        <v>16</v>
      </c>
      <c r="D13" s="63">
        <v>1.66813699194856</v>
      </c>
      <c r="E13" s="63">
        <v>1.1328973618201714</v>
      </c>
      <c r="F13" s="63">
        <v>1.7298930535271877</v>
      </c>
      <c r="G13" s="63">
        <v>1.878848479861225</v>
      </c>
      <c r="H13" s="63">
        <v>2.010632633629873</v>
      </c>
      <c r="I13" s="63">
        <v>1.262337365872401</v>
      </c>
      <c r="J13" s="63">
        <v>2.1307296250264574</v>
      </c>
      <c r="K13" s="63">
        <v>2.3314858487811563</v>
      </c>
      <c r="L13" s="63">
        <v>1.5996188289410926</v>
      </c>
      <c r="M13" s="1"/>
    </row>
    <row r="14" spans="1:13" ht="12.75" customHeight="1">
      <c r="A14" s="14">
        <v>6</v>
      </c>
      <c r="B14" s="76"/>
      <c r="C14" s="76"/>
      <c r="D14" s="59"/>
      <c r="E14" s="59"/>
      <c r="F14" s="59"/>
      <c r="G14" s="59"/>
      <c r="H14" s="59"/>
      <c r="I14" s="59"/>
      <c r="J14" s="59"/>
      <c r="K14" s="59"/>
      <c r="L14" s="59"/>
      <c r="M14" s="1"/>
    </row>
    <row r="15" spans="1:13" ht="12.75" customHeight="1">
      <c r="A15" s="14">
        <v>7</v>
      </c>
      <c r="B15" s="27" t="s">
        <v>17</v>
      </c>
      <c r="C15" s="27"/>
      <c r="D15" s="60"/>
      <c r="E15" s="60"/>
      <c r="F15" s="60"/>
      <c r="G15" s="60"/>
      <c r="H15" s="60"/>
      <c r="I15" s="60"/>
      <c r="J15" s="60"/>
      <c r="K15" s="60"/>
      <c r="L15" s="59"/>
      <c r="M15" s="1"/>
    </row>
    <row r="16" spans="1:13" ht="12.75" customHeight="1">
      <c r="A16" s="14">
        <v>8</v>
      </c>
      <c r="B16" s="76" t="s">
        <v>13</v>
      </c>
      <c r="C16" s="76" t="s">
        <v>14</v>
      </c>
      <c r="D16" s="64">
        <v>8145</v>
      </c>
      <c r="E16" s="64">
        <v>6544</v>
      </c>
      <c r="F16" s="64">
        <v>5392</v>
      </c>
      <c r="G16" s="64">
        <v>3047</v>
      </c>
      <c r="H16" s="83" t="s">
        <v>18</v>
      </c>
      <c r="I16" s="83" t="s">
        <v>18</v>
      </c>
      <c r="J16" s="83" t="s">
        <v>18</v>
      </c>
      <c r="K16" s="83" t="s">
        <v>19</v>
      </c>
      <c r="L16" s="64">
        <v>25536</v>
      </c>
      <c r="M16" s="1"/>
    </row>
    <row r="17" spans="1:13" ht="12.75" customHeight="1">
      <c r="A17" s="14">
        <v>9</v>
      </c>
      <c r="B17" s="76" t="s">
        <v>15</v>
      </c>
      <c r="C17" s="76" t="s">
        <v>16</v>
      </c>
      <c r="D17" s="63">
        <v>0.11320573797474545</v>
      </c>
      <c r="E17" s="63">
        <v>0.11869460376092025</v>
      </c>
      <c r="F17" s="63">
        <v>0.12222795061141584</v>
      </c>
      <c r="G17" s="63">
        <v>0.13282295915350215</v>
      </c>
      <c r="H17" s="83" t="s">
        <v>18</v>
      </c>
      <c r="I17" s="83" t="s">
        <v>18</v>
      </c>
      <c r="J17" s="83" t="s">
        <v>18</v>
      </c>
      <c r="K17" s="84" t="s">
        <v>19</v>
      </c>
      <c r="L17" s="63">
        <v>0.11503132054583251</v>
      </c>
      <c r="M17" s="1"/>
    </row>
    <row r="18" spans="1:13" ht="12.75" customHeight="1">
      <c r="A18" s="14">
        <v>10</v>
      </c>
      <c r="B18" s="76"/>
      <c r="C18" s="76"/>
      <c r="D18" s="59"/>
      <c r="E18" s="59"/>
      <c r="F18" s="59"/>
      <c r="G18" s="59"/>
      <c r="H18" s="59"/>
      <c r="I18" s="59"/>
      <c r="J18" s="59"/>
      <c r="K18" s="59"/>
      <c r="L18" s="59"/>
      <c r="M18" s="1"/>
    </row>
    <row r="19" spans="1:13" ht="12.75" customHeight="1">
      <c r="A19" s="14">
        <v>11</v>
      </c>
      <c r="B19" s="27" t="s">
        <v>112</v>
      </c>
      <c r="C19" s="27"/>
      <c r="D19" s="60"/>
      <c r="E19" s="60"/>
      <c r="F19" s="60"/>
      <c r="G19" s="60"/>
      <c r="H19" s="60"/>
      <c r="I19" s="60"/>
      <c r="J19" s="60"/>
      <c r="K19" s="60"/>
      <c r="L19" s="59"/>
      <c r="M19" s="1"/>
    </row>
    <row r="20" spans="1:13" ht="12.75" customHeight="1">
      <c r="A20" s="14">
        <v>12</v>
      </c>
      <c r="B20" s="76" t="s">
        <v>185</v>
      </c>
      <c r="C20" s="76" t="s">
        <v>14</v>
      </c>
      <c r="D20" s="64">
        <v>460707.885</v>
      </c>
      <c r="E20" s="64">
        <v>385085.185</v>
      </c>
      <c r="F20" s="64">
        <v>265356.708</v>
      </c>
      <c r="G20" s="64">
        <v>119532.65</v>
      </c>
      <c r="H20" s="64">
        <v>103225.443</v>
      </c>
      <c r="I20" s="64">
        <v>27741</v>
      </c>
      <c r="J20" s="64">
        <v>18870.592</v>
      </c>
      <c r="K20" s="64">
        <v>6145.537</v>
      </c>
      <c r="L20" s="64">
        <v>1387297</v>
      </c>
      <c r="M20" s="1"/>
    </row>
    <row r="21" spans="1:13" ht="12.75" customHeight="1">
      <c r="A21" s="14">
        <v>13</v>
      </c>
      <c r="B21" s="76" t="s">
        <v>186</v>
      </c>
      <c r="C21" s="76" t="s">
        <v>16</v>
      </c>
      <c r="D21" s="63">
        <v>6.55250968125044</v>
      </c>
      <c r="E21" s="63">
        <v>7.1598767975729505</v>
      </c>
      <c r="F21" s="63">
        <v>6.145478454578027</v>
      </c>
      <c r="G21" s="63">
        <v>5.297776138585117</v>
      </c>
      <c r="H21" s="63">
        <v>6.458983522044673</v>
      </c>
      <c r="I21" s="63">
        <v>5.7079990838304075</v>
      </c>
      <c r="J21" s="63">
        <v>5.173806337736182</v>
      </c>
      <c r="K21" s="63">
        <v>2.6898568455331433</v>
      </c>
      <c r="L21" s="63">
        <v>6.400626462196801</v>
      </c>
      <c r="M21" s="1"/>
    </row>
    <row r="22" spans="1:13" ht="12.75" customHeight="1">
      <c r="A22" s="14">
        <v>14</v>
      </c>
      <c r="B22" s="76" t="s">
        <v>187</v>
      </c>
      <c r="C22" s="76" t="s">
        <v>16</v>
      </c>
      <c r="D22" s="63">
        <v>1.381700323056822</v>
      </c>
      <c r="E22" s="63">
        <v>1.483449581027582</v>
      </c>
      <c r="F22" s="63">
        <v>1.3051668101101093</v>
      </c>
      <c r="G22" s="63">
        <v>1.0946938166359121</v>
      </c>
      <c r="H22" s="63">
        <v>1.6597507771836668</v>
      </c>
      <c r="I22" s="63">
        <v>1.0802703317059066</v>
      </c>
      <c r="J22" s="63">
        <v>1.1085137969570673</v>
      </c>
      <c r="K22" s="63">
        <v>0.40174982585592145</v>
      </c>
      <c r="L22" s="63">
        <v>1.3616077092670522</v>
      </c>
      <c r="M22" s="1"/>
    </row>
    <row r="23" spans="1:13" ht="12.75" customHeight="1">
      <c r="A23" s="14">
        <v>15</v>
      </c>
      <c r="B23" s="76" t="s">
        <v>188</v>
      </c>
      <c r="C23" s="76" t="s">
        <v>16</v>
      </c>
      <c r="D23" s="63">
        <v>0.9570944966408711</v>
      </c>
      <c r="E23" s="63">
        <v>0.9580395741336585</v>
      </c>
      <c r="F23" s="63">
        <v>0.7066018767870837</v>
      </c>
      <c r="G23" s="63">
        <v>1.3574430214881612</v>
      </c>
      <c r="H23" s="63">
        <v>1.3459704137852269</v>
      </c>
      <c r="I23" s="63">
        <v>1.3471095920865763</v>
      </c>
      <c r="J23" s="63">
        <v>0.9080476186988666</v>
      </c>
      <c r="K23" s="63">
        <v>0.2717062459257556</v>
      </c>
      <c r="L23" s="63">
        <v>0.9792965713917227</v>
      </c>
      <c r="M23" s="1"/>
    </row>
    <row r="24" spans="1:13" ht="12.75" customHeight="1">
      <c r="A24" s="14">
        <v>16</v>
      </c>
      <c r="B24" s="76" t="s">
        <v>189</v>
      </c>
      <c r="C24" s="76" t="s">
        <v>16</v>
      </c>
      <c r="D24" s="63">
        <v>4.975962180539466</v>
      </c>
      <c r="E24" s="63">
        <v>5.3863091900233115</v>
      </c>
      <c r="F24" s="63">
        <v>4.679661941685241</v>
      </c>
      <c r="G24" s="63">
        <v>3.987130788654513</v>
      </c>
      <c r="H24" s="63">
        <v>4.715086336318755</v>
      </c>
      <c r="I24" s="63">
        <v>4.32950722862862</v>
      </c>
      <c r="J24" s="63">
        <v>3.7448300088492217</v>
      </c>
      <c r="K24" s="63">
        <v>2.2005093715382746</v>
      </c>
      <c r="L24" s="63">
        <v>4.831469406885874</v>
      </c>
      <c r="M24" s="1"/>
    </row>
    <row r="25" spans="1:13" ht="14.25" customHeight="1" thickBot="1">
      <c r="A25" s="15">
        <v>17</v>
      </c>
      <c r="B25" s="77" t="s">
        <v>190</v>
      </c>
      <c r="C25" s="77" t="s">
        <v>16</v>
      </c>
      <c r="D25" s="65">
        <v>2.0101212466799296</v>
      </c>
      <c r="E25" s="65">
        <v>2.581105952796251</v>
      </c>
      <c r="F25" s="65">
        <v>2.0695352407174217</v>
      </c>
      <c r="G25" s="65">
        <v>0.9807375221997002</v>
      </c>
      <c r="H25" s="65">
        <v>1.247150558645702</v>
      </c>
      <c r="I25" s="65">
        <v>1.4941457268192158</v>
      </c>
      <c r="J25" s="65">
        <v>1.696150705435075</v>
      </c>
      <c r="K25" s="65">
        <v>0.6917056291459542</v>
      </c>
      <c r="L25" s="65">
        <v>1.9740608910490915</v>
      </c>
      <c r="M25" s="1"/>
    </row>
    <row r="26" spans="1:13" ht="6" customHeight="1">
      <c r="A26" s="1"/>
      <c r="B26" s="1"/>
      <c r="C26" s="1"/>
      <c r="D26" s="1"/>
      <c r="E26" s="1"/>
      <c r="F26" s="1"/>
      <c r="G26" s="1"/>
      <c r="H26" s="1"/>
      <c r="I26" s="1"/>
      <c r="J26" s="1"/>
      <c r="K26" s="1"/>
      <c r="L26" s="1"/>
      <c r="M26" s="1"/>
    </row>
    <row r="27" spans="1:13" ht="12.75" customHeight="1">
      <c r="A27" s="31" t="s">
        <v>19</v>
      </c>
      <c r="B27" s="220" t="s">
        <v>51</v>
      </c>
      <c r="C27" s="220"/>
      <c r="D27" s="220"/>
      <c r="E27" s="220"/>
      <c r="F27" s="220"/>
      <c r="G27" s="220"/>
      <c r="H27" s="220"/>
      <c r="I27" s="220"/>
      <c r="J27" s="220"/>
      <c r="K27" s="220"/>
      <c r="L27" s="220"/>
      <c r="M27" s="13"/>
    </row>
    <row r="28" spans="1:13" ht="12.75" customHeight="1">
      <c r="A28" s="31" t="s">
        <v>18</v>
      </c>
      <c r="B28" s="220" t="s">
        <v>63</v>
      </c>
      <c r="C28" s="220"/>
      <c r="D28" s="220"/>
      <c r="E28" s="220"/>
      <c r="F28" s="220"/>
      <c r="G28" s="220"/>
      <c r="H28" s="220"/>
      <c r="I28" s="220"/>
      <c r="J28" s="220"/>
      <c r="K28" s="220"/>
      <c r="L28" s="220"/>
      <c r="M28" s="13"/>
    </row>
    <row r="29" spans="1:13" ht="12.75" customHeight="1">
      <c r="A29" s="16" t="s">
        <v>20</v>
      </c>
      <c r="B29" s="252" t="s">
        <v>21</v>
      </c>
      <c r="C29" s="252"/>
      <c r="D29" s="252"/>
      <c r="E29" s="252"/>
      <c r="F29" s="252"/>
      <c r="G29" s="252"/>
      <c r="H29" s="252"/>
      <c r="I29" s="252"/>
      <c r="J29" s="252"/>
      <c r="K29" s="252"/>
      <c r="L29" s="252"/>
      <c r="M29" s="21"/>
    </row>
    <row r="30" spans="1:13" ht="20.25" customHeight="1">
      <c r="A30" s="17" t="s">
        <v>22</v>
      </c>
      <c r="B30" s="216" t="s">
        <v>235</v>
      </c>
      <c r="C30" s="230"/>
      <c r="D30" s="230"/>
      <c r="E30" s="230"/>
      <c r="F30" s="230"/>
      <c r="G30" s="230"/>
      <c r="H30" s="230"/>
      <c r="I30" s="230"/>
      <c r="J30" s="230"/>
      <c r="K30" s="230"/>
      <c r="L30" s="230"/>
      <c r="M30" s="22"/>
    </row>
    <row r="31" spans="1:13" ht="12.75" customHeight="1">
      <c r="A31" s="17" t="s">
        <v>23</v>
      </c>
      <c r="B31" s="245" t="s">
        <v>1</v>
      </c>
      <c r="C31" s="245"/>
      <c r="D31" s="245"/>
      <c r="E31" s="245"/>
      <c r="F31" s="245"/>
      <c r="G31" s="245"/>
      <c r="H31" s="245"/>
      <c r="I31" s="245"/>
      <c r="J31" s="245"/>
      <c r="K31" s="245"/>
      <c r="L31" s="245"/>
      <c r="M31" s="22"/>
    </row>
    <row r="32" spans="1:13" ht="12.75" customHeight="1">
      <c r="A32" s="16" t="s">
        <v>24</v>
      </c>
      <c r="B32" s="248" t="s">
        <v>205</v>
      </c>
      <c r="C32" s="249"/>
      <c r="D32" s="249"/>
      <c r="E32" s="249"/>
      <c r="F32" s="249"/>
      <c r="G32" s="249"/>
      <c r="H32" s="249"/>
      <c r="I32" s="249"/>
      <c r="J32" s="249"/>
      <c r="K32" s="249"/>
      <c r="L32" s="249"/>
      <c r="M32" s="18"/>
    </row>
    <row r="33" spans="1:13" ht="6" customHeight="1">
      <c r="A33" s="16"/>
      <c r="B33" s="249"/>
      <c r="C33" s="249"/>
      <c r="D33" s="249"/>
      <c r="E33" s="249"/>
      <c r="F33" s="249"/>
      <c r="G33" s="249"/>
      <c r="H33" s="249"/>
      <c r="I33" s="249"/>
      <c r="J33" s="249"/>
      <c r="K33" s="249"/>
      <c r="L33" s="249"/>
      <c r="M33" s="23"/>
    </row>
    <row r="34" spans="1:13" ht="20.25" customHeight="1">
      <c r="A34" s="20"/>
      <c r="B34" s="250" t="s">
        <v>211</v>
      </c>
      <c r="C34" s="250"/>
      <c r="D34" s="250"/>
      <c r="E34" s="250"/>
      <c r="F34" s="250"/>
      <c r="G34" s="250"/>
      <c r="H34" s="250"/>
      <c r="I34" s="250"/>
      <c r="J34" s="250"/>
      <c r="K34" s="250"/>
      <c r="L34" s="250"/>
      <c r="M34" s="18"/>
    </row>
    <row r="35" spans="1:13" ht="12.75">
      <c r="A35" s="20"/>
      <c r="B35" s="20"/>
      <c r="C35" s="20"/>
      <c r="D35" s="20"/>
      <c r="E35" s="20"/>
      <c r="F35" s="20"/>
      <c r="G35" s="20"/>
      <c r="H35" s="20"/>
      <c r="I35" s="20"/>
      <c r="J35" s="20"/>
      <c r="K35" s="20"/>
      <c r="L35" s="20"/>
      <c r="M35" s="20"/>
    </row>
  </sheetData>
  <sheetProtection/>
  <mergeCells count="10">
    <mergeCell ref="B31:L31"/>
    <mergeCell ref="B32:L32"/>
    <mergeCell ref="B33:L33"/>
    <mergeCell ref="B34:L34"/>
    <mergeCell ref="D9:K9"/>
    <mergeCell ref="D10:K10"/>
    <mergeCell ref="B27:L27"/>
    <mergeCell ref="B28:L28"/>
    <mergeCell ref="B29:L29"/>
    <mergeCell ref="B30:L30"/>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9.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
    </sheetView>
  </sheetViews>
  <sheetFormatPr defaultColWidth="9.140625" defaultRowHeight="12.75"/>
  <cols>
    <col min="1" max="1" width="4.421875" style="3" customWidth="1"/>
    <col min="2" max="2" width="20.7109375" style="3" bestFit="1" customWidth="1"/>
    <col min="3"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92"/>
    </row>
    <row r="2" spans="1:13" s="55" customFormat="1" ht="7.5" customHeight="1">
      <c r="A2" s="56"/>
      <c r="B2" s="56"/>
      <c r="C2" s="56"/>
      <c r="D2" s="56"/>
      <c r="E2" s="56"/>
      <c r="F2" s="56"/>
      <c r="G2" s="56"/>
      <c r="H2" s="56"/>
      <c r="I2" s="56"/>
      <c r="J2" s="56"/>
      <c r="K2" s="56"/>
      <c r="L2" s="56"/>
      <c r="M2" s="92"/>
    </row>
    <row r="3" spans="1:13" s="55" customFormat="1" ht="15" customHeight="1">
      <c r="A3" s="54"/>
      <c r="B3" s="54"/>
      <c r="C3" s="54"/>
      <c r="D3" s="54"/>
      <c r="E3" s="54"/>
      <c r="F3" s="54"/>
      <c r="G3" s="54"/>
      <c r="H3" s="54"/>
      <c r="I3" s="54"/>
      <c r="J3" s="54"/>
      <c r="K3" s="54"/>
      <c r="L3" s="54"/>
      <c r="M3" s="92"/>
    </row>
    <row r="4" spans="1:13" ht="12.75">
      <c r="A4" s="141" t="str">
        <f>'Table of contents'!A4</f>
        <v>Mental health services in Australia</v>
      </c>
      <c r="B4" s="142"/>
      <c r="C4" s="142"/>
      <c r="D4" s="143"/>
      <c r="E4" s="143"/>
      <c r="F4" s="143"/>
      <c r="G4" s="143"/>
      <c r="H4" s="143"/>
      <c r="I4" s="143"/>
      <c r="J4" s="143"/>
      <c r="K4" s="143"/>
      <c r="L4" s="143"/>
      <c r="M4" s="92"/>
    </row>
    <row r="5" spans="1:13" ht="13.5" thickBot="1">
      <c r="A5" s="144" t="str">
        <f>'Table of contents'!A5</f>
        <v>NHA: Mental health-related indicators</v>
      </c>
      <c r="B5" s="145"/>
      <c r="C5" s="145"/>
      <c r="D5" s="145"/>
      <c r="E5" s="145"/>
      <c r="F5" s="145"/>
      <c r="G5" s="145"/>
      <c r="H5" s="145"/>
      <c r="I5" s="145"/>
      <c r="J5" s="145"/>
      <c r="K5" s="145"/>
      <c r="L5" s="146" t="s">
        <v>52</v>
      </c>
      <c r="M5" s="92"/>
    </row>
    <row r="6" spans="1:13" ht="6" customHeight="1">
      <c r="A6" s="112"/>
      <c r="B6" s="112"/>
      <c r="C6" s="112"/>
      <c r="D6" s="112"/>
      <c r="E6" s="112"/>
      <c r="F6" s="112"/>
      <c r="G6" s="112"/>
      <c r="H6" s="112"/>
      <c r="I6" s="112"/>
      <c r="J6" s="112"/>
      <c r="K6" s="112"/>
      <c r="L6" s="112"/>
      <c r="M6" s="92"/>
    </row>
    <row r="7" spans="1:13" ht="15.75" customHeight="1" thickBot="1">
      <c r="A7" s="111" t="s">
        <v>257</v>
      </c>
      <c r="B7" s="112"/>
      <c r="C7" s="112"/>
      <c r="D7" s="112"/>
      <c r="E7" s="112"/>
      <c r="F7" s="112"/>
      <c r="G7" s="112"/>
      <c r="H7" s="112"/>
      <c r="I7" s="112"/>
      <c r="J7" s="112"/>
      <c r="K7" s="112"/>
      <c r="L7" s="112"/>
      <c r="M7" s="92"/>
    </row>
    <row r="8" spans="1:13" s="52" customFormat="1" ht="15" customHeight="1" thickBot="1">
      <c r="A8" s="113"/>
      <c r="B8" s="113"/>
      <c r="C8" s="114" t="s">
        <v>3</v>
      </c>
      <c r="D8" s="114" t="s">
        <v>4</v>
      </c>
      <c r="E8" s="114" t="s">
        <v>5</v>
      </c>
      <c r="F8" s="114" t="s">
        <v>6</v>
      </c>
      <c r="G8" s="114" t="s">
        <v>7</v>
      </c>
      <c r="H8" s="114" t="s">
        <v>8</v>
      </c>
      <c r="I8" s="114" t="s">
        <v>9</v>
      </c>
      <c r="J8" s="114" t="s">
        <v>10</v>
      </c>
      <c r="K8" s="114" t="s">
        <v>50</v>
      </c>
      <c r="L8" s="114" t="s">
        <v>13</v>
      </c>
      <c r="M8" s="93"/>
    </row>
    <row r="9" spans="1:13" ht="12.75" customHeight="1">
      <c r="A9" s="115">
        <v>1</v>
      </c>
      <c r="B9" s="117"/>
      <c r="C9" s="218" t="s">
        <v>11</v>
      </c>
      <c r="D9" s="218"/>
      <c r="E9" s="218"/>
      <c r="F9" s="218"/>
      <c r="G9" s="218"/>
      <c r="H9" s="218"/>
      <c r="I9" s="218"/>
      <c r="J9" s="218"/>
      <c r="K9" s="218"/>
      <c r="L9" s="117"/>
      <c r="M9" s="92"/>
    </row>
    <row r="10" spans="1:13" ht="12.75" customHeight="1">
      <c r="A10" s="115">
        <v>2</v>
      </c>
      <c r="B10" s="116"/>
      <c r="C10" s="226" t="s">
        <v>82</v>
      </c>
      <c r="D10" s="226"/>
      <c r="E10" s="226"/>
      <c r="F10" s="226"/>
      <c r="G10" s="226"/>
      <c r="H10" s="226"/>
      <c r="I10" s="226"/>
      <c r="J10" s="226"/>
      <c r="K10" s="226"/>
      <c r="L10" s="116"/>
      <c r="M10" s="92"/>
    </row>
    <row r="11" spans="1:13" ht="12.75" customHeight="1">
      <c r="A11" s="115">
        <v>3</v>
      </c>
      <c r="B11" s="116" t="s">
        <v>157</v>
      </c>
      <c r="C11" s="116"/>
      <c r="D11" s="116"/>
      <c r="E11" s="116"/>
      <c r="F11" s="116"/>
      <c r="G11" s="116"/>
      <c r="H11" s="116"/>
      <c r="I11" s="116"/>
      <c r="J11" s="116"/>
      <c r="K11" s="116"/>
      <c r="L11" s="116"/>
      <c r="M11" s="92"/>
    </row>
    <row r="12" spans="1:13" ht="12.75" customHeight="1">
      <c r="A12" s="115">
        <v>4</v>
      </c>
      <c r="B12" s="120" t="s">
        <v>29</v>
      </c>
      <c r="C12" s="147">
        <v>4.000944705190897</v>
      </c>
      <c r="D12" s="148">
        <v>2.617036627202022</v>
      </c>
      <c r="E12" s="147">
        <v>3.5082730946061758</v>
      </c>
      <c r="F12" s="147">
        <v>3.8012104901198702</v>
      </c>
      <c r="G12" s="147">
        <v>4.806947423701471</v>
      </c>
      <c r="H12" s="147">
        <v>2.9658031204910085</v>
      </c>
      <c r="I12" s="147">
        <v>4.825135700772082</v>
      </c>
      <c r="J12" s="147">
        <v>3.6880549204545554</v>
      </c>
      <c r="K12" s="148">
        <v>3.7221299349899826</v>
      </c>
      <c r="L12" s="122">
        <v>22930</v>
      </c>
      <c r="M12" s="92"/>
    </row>
    <row r="13" spans="1:13" ht="12.75" customHeight="1">
      <c r="A13" s="115">
        <v>5</v>
      </c>
      <c r="B13" s="120" t="s">
        <v>38</v>
      </c>
      <c r="C13" s="147">
        <v>1.2298696662153852</v>
      </c>
      <c r="D13" s="148">
        <v>1.0653026080279842</v>
      </c>
      <c r="E13" s="147">
        <v>1.6000089695211919</v>
      </c>
      <c r="F13" s="147">
        <v>1.7064640915997333</v>
      </c>
      <c r="G13" s="147">
        <v>1.6057759274898238</v>
      </c>
      <c r="H13" s="147">
        <v>1.3540558356993182</v>
      </c>
      <c r="I13" s="147">
        <v>1.738834547774936</v>
      </c>
      <c r="J13" s="147">
        <v>2.023056397467791</v>
      </c>
      <c r="K13" s="148">
        <v>1.3542271359405877</v>
      </c>
      <c r="L13" s="122">
        <v>282620</v>
      </c>
      <c r="M13" s="92"/>
    </row>
    <row r="14" spans="1:13" ht="12.75" customHeight="1">
      <c r="A14" s="115">
        <v>6</v>
      </c>
      <c r="B14" s="120"/>
      <c r="C14" s="123"/>
      <c r="D14" s="123"/>
      <c r="E14" s="123"/>
      <c r="F14" s="123"/>
      <c r="G14" s="123"/>
      <c r="H14" s="123"/>
      <c r="I14" s="123"/>
      <c r="J14" s="123"/>
      <c r="K14" s="123"/>
      <c r="L14" s="149"/>
      <c r="M14" s="92"/>
    </row>
    <row r="15" spans="1:13" ht="12.75" customHeight="1">
      <c r="A15" s="115">
        <v>7</v>
      </c>
      <c r="B15" s="116" t="s">
        <v>158</v>
      </c>
      <c r="C15" s="124"/>
      <c r="D15" s="124"/>
      <c r="E15" s="124"/>
      <c r="F15" s="124"/>
      <c r="G15" s="124"/>
      <c r="H15" s="124"/>
      <c r="I15" s="124"/>
      <c r="J15" s="124"/>
      <c r="K15" s="123"/>
      <c r="L15" s="124"/>
      <c r="M15" s="92"/>
    </row>
    <row r="16" spans="1:13" ht="12.75" customHeight="1">
      <c r="A16" s="115">
        <v>8</v>
      </c>
      <c r="B16" s="120" t="s">
        <v>29</v>
      </c>
      <c r="C16" s="148" t="s">
        <v>30</v>
      </c>
      <c r="D16" s="148" t="s">
        <v>30</v>
      </c>
      <c r="E16" s="148" t="s">
        <v>30</v>
      </c>
      <c r="F16" s="148" t="s">
        <v>30</v>
      </c>
      <c r="G16" s="148" t="s">
        <v>30</v>
      </c>
      <c r="H16" s="148" t="s">
        <v>30</v>
      </c>
      <c r="I16" s="148" t="s">
        <v>30</v>
      </c>
      <c r="J16" s="148" t="s">
        <v>19</v>
      </c>
      <c r="K16" s="148" t="s">
        <v>30</v>
      </c>
      <c r="L16" s="148" t="s">
        <v>30</v>
      </c>
      <c r="M16" s="148"/>
    </row>
    <row r="17" spans="1:13" ht="12.75" customHeight="1">
      <c r="A17" s="115">
        <v>9</v>
      </c>
      <c r="B17" s="120" t="s">
        <v>38</v>
      </c>
      <c r="C17" s="148" t="s">
        <v>30</v>
      </c>
      <c r="D17" s="148" t="s">
        <v>30</v>
      </c>
      <c r="E17" s="148" t="s">
        <v>30</v>
      </c>
      <c r="F17" s="148" t="s">
        <v>30</v>
      </c>
      <c r="G17" s="148" t="s">
        <v>30</v>
      </c>
      <c r="H17" s="148" t="s">
        <v>30</v>
      </c>
      <c r="I17" s="148" t="s">
        <v>30</v>
      </c>
      <c r="J17" s="148" t="s">
        <v>19</v>
      </c>
      <c r="K17" s="148" t="s">
        <v>30</v>
      </c>
      <c r="L17" s="148" t="s">
        <v>30</v>
      </c>
      <c r="M17" s="148"/>
    </row>
    <row r="18" spans="1:13" ht="12.75" customHeight="1">
      <c r="A18" s="115">
        <v>10</v>
      </c>
      <c r="B18" s="120"/>
      <c r="C18" s="123"/>
      <c r="D18" s="123"/>
      <c r="E18" s="123"/>
      <c r="F18" s="123"/>
      <c r="G18" s="123"/>
      <c r="H18" s="123"/>
      <c r="I18" s="123"/>
      <c r="J18" s="123"/>
      <c r="K18" s="123"/>
      <c r="L18" s="123"/>
      <c r="M18" s="92"/>
    </row>
    <row r="19" spans="1:13" ht="12.75" customHeight="1">
      <c r="A19" s="115">
        <v>11</v>
      </c>
      <c r="B19" s="116" t="s">
        <v>203</v>
      </c>
      <c r="C19" s="124"/>
      <c r="D19" s="124"/>
      <c r="E19" s="124"/>
      <c r="F19" s="124"/>
      <c r="G19" s="124"/>
      <c r="H19" s="124"/>
      <c r="I19" s="124"/>
      <c r="J19" s="124"/>
      <c r="K19" s="123"/>
      <c r="L19" s="124"/>
      <c r="M19" s="92"/>
    </row>
    <row r="20" spans="1:13" ht="12.75" customHeight="1">
      <c r="A20" s="115">
        <v>12</v>
      </c>
      <c r="B20" s="120" t="s">
        <v>29</v>
      </c>
      <c r="C20" s="148">
        <v>6.568720741513867</v>
      </c>
      <c r="D20" s="148">
        <v>8.34481962978444</v>
      </c>
      <c r="E20" s="148">
        <v>4.160844544582827</v>
      </c>
      <c r="F20" s="148">
        <v>2.6867778529923654</v>
      </c>
      <c r="G20" s="148">
        <v>5.147369299578036</v>
      </c>
      <c r="H20" s="148">
        <v>6.172515942031521</v>
      </c>
      <c r="I20" s="148">
        <v>7.229611354546648</v>
      </c>
      <c r="J20" s="148">
        <v>1.3195923276249082</v>
      </c>
      <c r="K20" s="148">
        <v>4.830262543060437</v>
      </c>
      <c r="L20" s="122">
        <v>28303.075999999997</v>
      </c>
      <c r="M20" s="92"/>
    </row>
    <row r="21" spans="1:13" ht="12.75" customHeight="1" thickBot="1">
      <c r="A21" s="150">
        <v>13</v>
      </c>
      <c r="B21" s="127" t="s">
        <v>38</v>
      </c>
      <c r="C21" s="183">
        <v>6.463195834837494</v>
      </c>
      <c r="D21" s="183">
        <v>7.095612948562935</v>
      </c>
      <c r="E21" s="183">
        <v>6.0723225583785565</v>
      </c>
      <c r="F21" s="183">
        <v>5.318189101640358</v>
      </c>
      <c r="G21" s="183">
        <v>6.3749114016751</v>
      </c>
      <c r="H21" s="183">
        <v>5.637922684647583</v>
      </c>
      <c r="I21" s="183">
        <v>5.035070409834684</v>
      </c>
      <c r="J21" s="183">
        <v>3.1634416235156673</v>
      </c>
      <c r="K21" s="183">
        <v>6.352999124598273</v>
      </c>
      <c r="L21" s="184">
        <v>1337881.924</v>
      </c>
      <c r="M21" s="92"/>
    </row>
    <row r="22" spans="1:13" ht="6" customHeight="1">
      <c r="A22" s="92"/>
      <c r="B22" s="92"/>
      <c r="C22" s="92"/>
      <c r="D22" s="92"/>
      <c r="E22" s="92"/>
      <c r="F22" s="92"/>
      <c r="G22" s="92"/>
      <c r="H22" s="92"/>
      <c r="I22" s="92"/>
      <c r="J22" s="92"/>
      <c r="K22" s="92"/>
      <c r="L22" s="92"/>
      <c r="M22" s="92"/>
    </row>
    <row r="23" spans="1:13" ht="12.75" customHeight="1">
      <c r="A23" s="130" t="s">
        <v>19</v>
      </c>
      <c r="B23" s="220" t="s">
        <v>51</v>
      </c>
      <c r="C23" s="220"/>
      <c r="D23" s="220"/>
      <c r="E23" s="220"/>
      <c r="F23" s="220"/>
      <c r="G23" s="220"/>
      <c r="H23" s="220"/>
      <c r="I23" s="220"/>
      <c r="J23" s="220"/>
      <c r="K23" s="220"/>
      <c r="L23" s="220"/>
      <c r="M23" s="92"/>
    </row>
    <row r="24" spans="1:13" ht="12.75" customHeight="1">
      <c r="A24" s="130" t="s">
        <v>30</v>
      </c>
      <c r="B24" s="220" t="s">
        <v>0</v>
      </c>
      <c r="C24" s="220"/>
      <c r="D24" s="220"/>
      <c r="E24" s="220"/>
      <c r="F24" s="220"/>
      <c r="G24" s="220"/>
      <c r="H24" s="220"/>
      <c r="I24" s="220"/>
      <c r="J24" s="220"/>
      <c r="K24" s="220"/>
      <c r="L24" s="220"/>
      <c r="M24" s="131"/>
    </row>
    <row r="25" spans="1:13" ht="12.75" customHeight="1">
      <c r="A25" s="135" t="s">
        <v>20</v>
      </c>
      <c r="B25" s="227" t="s">
        <v>21</v>
      </c>
      <c r="C25" s="227"/>
      <c r="D25" s="227"/>
      <c r="E25" s="227"/>
      <c r="F25" s="227"/>
      <c r="G25" s="227"/>
      <c r="H25" s="227"/>
      <c r="I25" s="227"/>
      <c r="J25" s="227"/>
      <c r="K25" s="227"/>
      <c r="L25" s="227"/>
      <c r="M25" s="153"/>
    </row>
    <row r="26" spans="1:13" ht="20.25" customHeight="1">
      <c r="A26" s="135" t="s">
        <v>22</v>
      </c>
      <c r="B26" s="228" t="s">
        <v>161</v>
      </c>
      <c r="C26" s="229"/>
      <c r="D26" s="229"/>
      <c r="E26" s="229"/>
      <c r="F26" s="229"/>
      <c r="G26" s="229"/>
      <c r="H26" s="229"/>
      <c r="I26" s="229"/>
      <c r="J26" s="229"/>
      <c r="K26" s="229"/>
      <c r="L26" s="229"/>
      <c r="M26" s="153"/>
    </row>
    <row r="27" spans="1:13" ht="21" customHeight="1">
      <c r="A27" s="135" t="s">
        <v>23</v>
      </c>
      <c r="B27" s="216" t="s">
        <v>191</v>
      </c>
      <c r="C27" s="230"/>
      <c r="D27" s="230"/>
      <c r="E27" s="230"/>
      <c r="F27" s="230"/>
      <c r="G27" s="230"/>
      <c r="H27" s="230"/>
      <c r="I27" s="230"/>
      <c r="J27" s="230"/>
      <c r="K27" s="230"/>
      <c r="L27" s="230"/>
      <c r="M27" s="154"/>
    </row>
    <row r="28" spans="1:13" ht="12.75" customHeight="1">
      <c r="A28" s="135" t="s">
        <v>160</v>
      </c>
      <c r="B28" s="222" t="s">
        <v>31</v>
      </c>
      <c r="C28" s="222"/>
      <c r="D28" s="222"/>
      <c r="E28" s="222"/>
      <c r="F28" s="222"/>
      <c r="G28" s="222"/>
      <c r="H28" s="222"/>
      <c r="I28" s="222"/>
      <c r="J28" s="222"/>
      <c r="K28" s="222"/>
      <c r="L28" s="222"/>
      <c r="M28" s="156"/>
    </row>
    <row r="29" spans="1:13" ht="12.75" customHeight="1">
      <c r="A29" s="135" t="s">
        <v>110</v>
      </c>
      <c r="B29" s="242" t="s">
        <v>237</v>
      </c>
      <c r="C29" s="222"/>
      <c r="D29" s="222"/>
      <c r="E29" s="222"/>
      <c r="F29" s="222"/>
      <c r="G29" s="222"/>
      <c r="H29" s="222"/>
      <c r="I29" s="222"/>
      <c r="J29" s="222"/>
      <c r="K29" s="222"/>
      <c r="L29" s="222"/>
      <c r="M29" s="156"/>
    </row>
    <row r="30" spans="1:13" ht="8.25" customHeight="1">
      <c r="A30" s="135"/>
      <c r="B30" s="155"/>
      <c r="C30" s="155"/>
      <c r="D30" s="155"/>
      <c r="E30" s="155"/>
      <c r="F30" s="155"/>
      <c r="G30" s="155"/>
      <c r="H30" s="155"/>
      <c r="I30" s="155"/>
      <c r="J30" s="155"/>
      <c r="K30" s="155"/>
      <c r="L30" s="155"/>
      <c r="M30" s="156"/>
    </row>
    <row r="31" spans="1:13" ht="19.5" customHeight="1">
      <c r="A31" s="138"/>
      <c r="B31" s="225" t="s">
        <v>210</v>
      </c>
      <c r="C31" s="225"/>
      <c r="D31" s="225"/>
      <c r="E31" s="225"/>
      <c r="F31" s="225"/>
      <c r="G31" s="225"/>
      <c r="H31" s="225"/>
      <c r="I31" s="225"/>
      <c r="J31" s="225"/>
      <c r="K31" s="225"/>
      <c r="L31" s="225"/>
      <c r="M31" s="139"/>
    </row>
    <row r="32" spans="1:13" ht="12.75">
      <c r="A32" s="138"/>
      <c r="B32" s="138"/>
      <c r="C32" s="138"/>
      <c r="D32" s="138"/>
      <c r="E32" s="138"/>
      <c r="F32" s="138"/>
      <c r="G32" s="138"/>
      <c r="H32" s="138"/>
      <c r="I32" s="138"/>
      <c r="J32" s="138"/>
      <c r="K32" s="138"/>
      <c r="L32" s="138"/>
      <c r="M32" s="138"/>
    </row>
  </sheetData>
  <sheetProtection/>
  <mergeCells count="10">
    <mergeCell ref="B27:L27"/>
    <mergeCell ref="B28:L28"/>
    <mergeCell ref="B31:L31"/>
    <mergeCell ref="B29:L29"/>
    <mergeCell ref="C9:K9"/>
    <mergeCell ref="C10:K10"/>
    <mergeCell ref="B23:L23"/>
    <mergeCell ref="B24:L24"/>
    <mergeCell ref="B25:L25"/>
    <mergeCell ref="B26:L26"/>
  </mergeCells>
  <hyperlinks>
    <hyperlink ref="L5" location="'Table of contents'!A1" display="Table of contents"/>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M39"/>
  <sheetViews>
    <sheetView showGridLines="0" zoomScaleSheetLayoutView="100" workbookViewId="0" topLeftCell="A1">
      <selection activeCell="A1" sqref="A1"/>
    </sheetView>
  </sheetViews>
  <sheetFormatPr defaultColWidth="9.140625" defaultRowHeight="12.75"/>
  <cols>
    <col min="1" max="1" width="4.421875" style="3" customWidth="1"/>
    <col min="2" max="2" width="23.00390625" style="3" customWidth="1"/>
    <col min="3" max="3" width="3.140625" style="3" bestFit="1" customWidth="1"/>
    <col min="4"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54"/>
    </row>
    <row r="2" spans="1:13" s="55" customFormat="1" ht="7.5" customHeight="1">
      <c r="A2" s="56"/>
      <c r="B2" s="56"/>
      <c r="C2" s="56"/>
      <c r="D2" s="56"/>
      <c r="E2" s="56"/>
      <c r="F2" s="56"/>
      <c r="G2" s="56"/>
      <c r="H2" s="56"/>
      <c r="I2" s="56"/>
      <c r="J2" s="56"/>
      <c r="K2" s="56"/>
      <c r="L2" s="56"/>
      <c r="M2" s="1"/>
    </row>
    <row r="3" spans="1:13" s="55" customFormat="1" ht="15" customHeight="1">
      <c r="A3" s="54"/>
      <c r="B3" s="54"/>
      <c r="C3" s="54"/>
      <c r="D3" s="54"/>
      <c r="E3" s="54"/>
      <c r="F3" s="54"/>
      <c r="G3" s="54"/>
      <c r="H3" s="54"/>
      <c r="I3" s="54"/>
      <c r="J3" s="54"/>
      <c r="K3" s="54"/>
      <c r="L3" s="54"/>
      <c r="M3" s="1"/>
    </row>
    <row r="4" spans="1:13" ht="12.75">
      <c r="A4" s="141" t="str">
        <f>'Table of contents'!A4</f>
        <v>Mental health services in Australia</v>
      </c>
      <c r="B4" s="142"/>
      <c r="C4" s="142"/>
      <c r="D4" s="143"/>
      <c r="E4" s="143"/>
      <c r="F4" s="143"/>
      <c r="G4" s="143"/>
      <c r="H4" s="143"/>
      <c r="I4" s="143"/>
      <c r="J4" s="143"/>
      <c r="K4" s="143"/>
      <c r="L4" s="143"/>
      <c r="M4" s="92"/>
    </row>
    <row r="5" spans="1:13" ht="13.5" thickBot="1">
      <c r="A5" s="144" t="str">
        <f>'Table of contents'!A5</f>
        <v>NHA: Mental health-related indicators</v>
      </c>
      <c r="B5" s="145"/>
      <c r="C5" s="145"/>
      <c r="D5" s="145"/>
      <c r="E5" s="145"/>
      <c r="F5" s="145"/>
      <c r="G5" s="145"/>
      <c r="H5" s="145"/>
      <c r="I5" s="145"/>
      <c r="J5" s="145"/>
      <c r="K5" s="145"/>
      <c r="L5" s="146" t="s">
        <v>52</v>
      </c>
      <c r="M5" s="92"/>
    </row>
    <row r="6" spans="1:13" ht="6" customHeight="1">
      <c r="A6" s="112"/>
      <c r="B6" s="112"/>
      <c r="C6" s="112"/>
      <c r="D6" s="112"/>
      <c r="E6" s="112"/>
      <c r="F6" s="112"/>
      <c r="G6" s="112"/>
      <c r="H6" s="112"/>
      <c r="I6" s="112"/>
      <c r="J6" s="112"/>
      <c r="K6" s="112"/>
      <c r="L6" s="112"/>
      <c r="M6" s="92"/>
    </row>
    <row r="7" spans="1:13" ht="15.75" customHeight="1" thickBot="1">
      <c r="A7" s="111" t="s">
        <v>241</v>
      </c>
      <c r="B7" s="112"/>
      <c r="C7" s="112"/>
      <c r="D7" s="112"/>
      <c r="E7" s="112"/>
      <c r="F7" s="112"/>
      <c r="G7" s="112"/>
      <c r="H7" s="112"/>
      <c r="I7" s="112"/>
      <c r="J7" s="112"/>
      <c r="K7" s="112"/>
      <c r="L7" s="112"/>
      <c r="M7" s="92"/>
    </row>
    <row r="8" spans="1:13" s="52" customFormat="1" ht="15" customHeight="1" thickBot="1">
      <c r="A8" s="113"/>
      <c r="B8" s="113"/>
      <c r="C8" s="113"/>
      <c r="D8" s="114" t="s">
        <v>3</v>
      </c>
      <c r="E8" s="114" t="s">
        <v>4</v>
      </c>
      <c r="F8" s="114" t="s">
        <v>5</v>
      </c>
      <c r="G8" s="114" t="s">
        <v>6</v>
      </c>
      <c r="H8" s="114" t="s">
        <v>7</v>
      </c>
      <c r="I8" s="114" t="s">
        <v>8</v>
      </c>
      <c r="J8" s="114" t="s">
        <v>9</v>
      </c>
      <c r="K8" s="114" t="s">
        <v>10</v>
      </c>
      <c r="L8" s="114" t="s">
        <v>131</v>
      </c>
      <c r="M8" s="93"/>
    </row>
    <row r="9" spans="1:13" ht="12.75" customHeight="1">
      <c r="A9" s="115">
        <v>1</v>
      </c>
      <c r="B9" s="116"/>
      <c r="C9" s="116"/>
      <c r="D9" s="218" t="s">
        <v>41</v>
      </c>
      <c r="E9" s="218"/>
      <c r="F9" s="218"/>
      <c r="G9" s="218"/>
      <c r="H9" s="218"/>
      <c r="I9" s="218"/>
      <c r="J9" s="218"/>
      <c r="K9" s="218"/>
      <c r="L9" s="117"/>
      <c r="M9" s="92"/>
    </row>
    <row r="10" spans="1:13" ht="12.75" customHeight="1">
      <c r="A10" s="115">
        <v>2</v>
      </c>
      <c r="B10" s="116"/>
      <c r="C10" s="116"/>
      <c r="D10" s="219" t="s">
        <v>82</v>
      </c>
      <c r="E10" s="219"/>
      <c r="F10" s="219"/>
      <c r="G10" s="219"/>
      <c r="H10" s="219"/>
      <c r="I10" s="219"/>
      <c r="J10" s="219"/>
      <c r="K10" s="219"/>
      <c r="L10" s="118"/>
      <c r="M10" s="92"/>
    </row>
    <row r="11" spans="1:13" ht="12.75" customHeight="1">
      <c r="A11" s="115">
        <v>3</v>
      </c>
      <c r="B11" s="116" t="s">
        <v>288</v>
      </c>
      <c r="C11" s="116"/>
      <c r="D11" s="119"/>
      <c r="E11" s="119"/>
      <c r="F11" s="119"/>
      <c r="G11" s="119"/>
      <c r="H11" s="119"/>
      <c r="I11" s="119"/>
      <c r="J11" s="119"/>
      <c r="K11" s="119"/>
      <c r="L11" s="119"/>
      <c r="M11" s="92"/>
    </row>
    <row r="12" spans="1:13" ht="12.75" customHeight="1">
      <c r="A12" s="115">
        <v>4</v>
      </c>
      <c r="B12" s="120" t="s">
        <v>13</v>
      </c>
      <c r="C12" s="120" t="s">
        <v>14</v>
      </c>
      <c r="D12" s="121">
        <v>133513</v>
      </c>
      <c r="E12" s="122">
        <v>64978</v>
      </c>
      <c r="F12" s="121">
        <v>89119</v>
      </c>
      <c r="G12" s="121">
        <v>53166</v>
      </c>
      <c r="H12" s="121">
        <v>37168</v>
      </c>
      <c r="I12" s="121">
        <v>8440</v>
      </c>
      <c r="J12" s="121">
        <v>9825</v>
      </c>
      <c r="K12" s="121">
        <v>7102</v>
      </c>
      <c r="L12" s="121">
        <v>403311</v>
      </c>
      <c r="M12" s="92"/>
    </row>
    <row r="13" spans="1:13" ht="12.75" customHeight="1">
      <c r="A13" s="115">
        <v>5</v>
      </c>
      <c r="B13" s="120" t="s">
        <v>15</v>
      </c>
      <c r="C13" s="120" t="s">
        <v>16</v>
      </c>
      <c r="D13" s="106">
        <v>1.841439005967373</v>
      </c>
      <c r="E13" s="108">
        <v>1.1354543681312583</v>
      </c>
      <c r="F13" s="106">
        <v>1.9564403680978268</v>
      </c>
      <c r="G13" s="106">
        <v>2.124917056466506</v>
      </c>
      <c r="H13" s="106">
        <v>2.3202630899183365</v>
      </c>
      <c r="I13" s="106">
        <v>1.6828028915013278</v>
      </c>
      <c r="J13" s="106">
        <v>2.5669709943651093</v>
      </c>
      <c r="K13" s="106">
        <v>2.8209190923736167</v>
      </c>
      <c r="L13" s="106">
        <v>1.7736732706107379</v>
      </c>
      <c r="M13" s="92"/>
    </row>
    <row r="14" spans="1:13" ht="12.75" customHeight="1">
      <c r="A14" s="115">
        <v>6</v>
      </c>
      <c r="B14" s="120"/>
      <c r="C14" s="120"/>
      <c r="D14" s="123"/>
      <c r="E14" s="123"/>
      <c r="F14" s="123"/>
      <c r="G14" s="123"/>
      <c r="H14" s="123"/>
      <c r="I14" s="123"/>
      <c r="J14" s="123"/>
      <c r="K14" s="123"/>
      <c r="L14" s="123"/>
      <c r="M14" s="92"/>
    </row>
    <row r="15" spans="1:13" ht="12.75" customHeight="1">
      <c r="A15" s="115">
        <v>7</v>
      </c>
      <c r="B15" s="116" t="s">
        <v>17</v>
      </c>
      <c r="C15" s="116"/>
      <c r="D15" s="124"/>
      <c r="E15" s="124"/>
      <c r="F15" s="124"/>
      <c r="G15" s="124"/>
      <c r="H15" s="124"/>
      <c r="I15" s="124"/>
      <c r="J15" s="124"/>
      <c r="K15" s="124"/>
      <c r="L15" s="123"/>
      <c r="M15" s="92"/>
    </row>
    <row r="16" spans="1:13" ht="12.75" customHeight="1">
      <c r="A16" s="115">
        <v>8</v>
      </c>
      <c r="B16" s="120" t="s">
        <v>13</v>
      </c>
      <c r="C16" s="120" t="s">
        <v>14</v>
      </c>
      <c r="D16" s="121">
        <v>10991</v>
      </c>
      <c r="E16" s="121">
        <v>8988</v>
      </c>
      <c r="F16" s="121">
        <v>7550</v>
      </c>
      <c r="G16" s="121">
        <v>3495</v>
      </c>
      <c r="H16" s="125" t="s">
        <v>18</v>
      </c>
      <c r="I16" s="125" t="s">
        <v>18</v>
      </c>
      <c r="J16" s="125" t="s">
        <v>18</v>
      </c>
      <c r="K16" s="125" t="s">
        <v>149</v>
      </c>
      <c r="L16" s="121">
        <v>33574</v>
      </c>
      <c r="M16" s="92"/>
    </row>
    <row r="17" spans="1:13" ht="12.75" customHeight="1">
      <c r="A17" s="115">
        <v>9</v>
      </c>
      <c r="B17" s="120" t="s">
        <v>15</v>
      </c>
      <c r="C17" s="120" t="s">
        <v>16</v>
      </c>
      <c r="D17" s="106">
        <v>0.1468037167706149</v>
      </c>
      <c r="E17" s="106">
        <v>0.15265599228191465</v>
      </c>
      <c r="F17" s="106">
        <v>0.1600887835286461</v>
      </c>
      <c r="G17" s="106">
        <v>0.13610077265498563</v>
      </c>
      <c r="H17" s="125" t="s">
        <v>18</v>
      </c>
      <c r="I17" s="125" t="s">
        <v>18</v>
      </c>
      <c r="J17" s="125" t="s">
        <v>18</v>
      </c>
      <c r="K17" s="125" t="s">
        <v>149</v>
      </c>
      <c r="L17" s="106">
        <v>0.14246024319567127</v>
      </c>
      <c r="M17" s="92"/>
    </row>
    <row r="18" spans="1:13" ht="12.75" customHeight="1">
      <c r="A18" s="115">
        <v>10</v>
      </c>
      <c r="B18" s="120"/>
      <c r="C18" s="120"/>
      <c r="D18" s="123"/>
      <c r="E18" s="123"/>
      <c r="F18" s="123"/>
      <c r="G18" s="123"/>
      <c r="H18" s="123"/>
      <c r="I18" s="123"/>
      <c r="J18" s="123"/>
      <c r="K18" s="123"/>
      <c r="L18" s="123"/>
      <c r="M18" s="92"/>
    </row>
    <row r="19" spans="1:13" ht="12.75" customHeight="1">
      <c r="A19" s="115">
        <v>11</v>
      </c>
      <c r="B19" s="116" t="s">
        <v>56</v>
      </c>
      <c r="C19" s="116"/>
      <c r="D19" s="124"/>
      <c r="E19" s="124"/>
      <c r="F19" s="124"/>
      <c r="G19" s="124"/>
      <c r="H19" s="124"/>
      <c r="I19" s="124"/>
      <c r="J19" s="124"/>
      <c r="K19" s="124"/>
      <c r="L19" s="123"/>
      <c r="M19" s="92"/>
    </row>
    <row r="20" spans="1:13" ht="12.75" customHeight="1">
      <c r="A20" s="115">
        <v>12</v>
      </c>
      <c r="B20" s="120" t="s">
        <v>289</v>
      </c>
      <c r="C20" s="120" t="s">
        <v>14</v>
      </c>
      <c r="D20" s="121">
        <v>628834</v>
      </c>
      <c r="E20" s="121">
        <v>538678</v>
      </c>
      <c r="F20" s="121">
        <v>394456</v>
      </c>
      <c r="G20" s="121">
        <v>162357</v>
      </c>
      <c r="H20" s="121">
        <v>135747</v>
      </c>
      <c r="I20" s="121">
        <v>37995</v>
      </c>
      <c r="J20" s="121">
        <v>26809</v>
      </c>
      <c r="K20" s="121">
        <v>8720</v>
      </c>
      <c r="L20" s="121">
        <v>1933630</v>
      </c>
      <c r="M20" s="92"/>
    </row>
    <row r="21" spans="1:13" ht="12.75" customHeight="1">
      <c r="A21" s="115">
        <v>13</v>
      </c>
      <c r="B21" s="120" t="s">
        <v>290</v>
      </c>
      <c r="C21" s="120" t="s">
        <v>16</v>
      </c>
      <c r="D21" s="106">
        <v>8.588169970568414</v>
      </c>
      <c r="E21" s="106">
        <v>9.445532204625612</v>
      </c>
      <c r="F21" s="106">
        <v>8.551216639835872</v>
      </c>
      <c r="G21" s="106">
        <v>6.414932874811044</v>
      </c>
      <c r="H21" s="106">
        <v>8.293887354861026</v>
      </c>
      <c r="I21" s="106">
        <v>7.817790665735604</v>
      </c>
      <c r="J21" s="106">
        <v>6.928568703454653</v>
      </c>
      <c r="K21" s="106">
        <v>3.5449397793418673</v>
      </c>
      <c r="L21" s="106">
        <v>8.428733721882852</v>
      </c>
      <c r="M21" s="92"/>
    </row>
    <row r="22" spans="1:13" ht="12.75" customHeight="1">
      <c r="A22" s="115">
        <v>14</v>
      </c>
      <c r="B22" s="120" t="s">
        <v>291</v>
      </c>
      <c r="C22" s="120" t="s">
        <v>16</v>
      </c>
      <c r="D22" s="106">
        <v>1.5749966418372736</v>
      </c>
      <c r="E22" s="106">
        <v>1.668136224278028</v>
      </c>
      <c r="F22" s="106">
        <v>1.6538398481975576</v>
      </c>
      <c r="G22" s="106">
        <v>1.1336792170126038</v>
      </c>
      <c r="H22" s="106">
        <v>1.6651073763395525</v>
      </c>
      <c r="I22" s="106">
        <v>1.3234222977912677</v>
      </c>
      <c r="J22" s="106">
        <v>0.9436089407094599</v>
      </c>
      <c r="K22" s="106">
        <v>0.3191330377422806</v>
      </c>
      <c r="L22" s="106">
        <v>1.544259672487716</v>
      </c>
      <c r="M22" s="92"/>
    </row>
    <row r="23" spans="1:13" ht="12.75" customHeight="1">
      <c r="A23" s="115">
        <v>15</v>
      </c>
      <c r="B23" s="120" t="s">
        <v>293</v>
      </c>
      <c r="C23" s="120" t="s">
        <v>16</v>
      </c>
      <c r="D23" s="106">
        <v>1.6146441638658546</v>
      </c>
      <c r="E23" s="106">
        <v>1.7987794441082365</v>
      </c>
      <c r="F23" s="106">
        <v>1.4550724293774475</v>
      </c>
      <c r="G23" s="106">
        <v>1.5816925621829028</v>
      </c>
      <c r="H23" s="106">
        <v>2.2933111048988284</v>
      </c>
      <c r="I23" s="106">
        <v>2.3204475935248285</v>
      </c>
      <c r="J23" s="106">
        <v>1.8322256289422074</v>
      </c>
      <c r="K23" s="106">
        <v>0.35439030096509544</v>
      </c>
      <c r="L23" s="106">
        <v>1.6757413463233835</v>
      </c>
      <c r="M23" s="92"/>
    </row>
    <row r="24" spans="1:13" ht="12.75" customHeight="1">
      <c r="A24" s="115">
        <v>16</v>
      </c>
      <c r="B24" s="120" t="s">
        <v>294</v>
      </c>
      <c r="C24" s="120" t="s">
        <v>16</v>
      </c>
      <c r="D24" s="106">
        <v>6.859801974117078</v>
      </c>
      <c r="E24" s="106">
        <v>7.5020402600036995</v>
      </c>
      <c r="F24" s="106">
        <v>6.765221284130892</v>
      </c>
      <c r="G24" s="106">
        <v>5.028696746496691</v>
      </c>
      <c r="H24" s="106">
        <v>6.372695740261529</v>
      </c>
      <c r="I24" s="106">
        <v>6.109141399710277</v>
      </c>
      <c r="J24" s="106">
        <v>5.513939913550224</v>
      </c>
      <c r="K24" s="106">
        <v>3.0799824678811563</v>
      </c>
      <c r="L24" s="106">
        <v>6.677684479196228</v>
      </c>
      <c r="M24" s="92"/>
    </row>
    <row r="25" spans="1:13" ht="14.25" customHeight="1" thickBot="1">
      <c r="A25" s="126">
        <v>17</v>
      </c>
      <c r="B25" s="127" t="s">
        <v>295</v>
      </c>
      <c r="C25" s="127" t="s">
        <v>16</v>
      </c>
      <c r="D25" s="128">
        <v>2.6062813866634933</v>
      </c>
      <c r="E25" s="128">
        <v>3.1646884256728978</v>
      </c>
      <c r="F25" s="128">
        <v>2.787921064957803</v>
      </c>
      <c r="G25" s="128">
        <v>1.3493037002142774</v>
      </c>
      <c r="H25" s="128">
        <v>1.8419350514918584</v>
      </c>
      <c r="I25" s="128">
        <v>2.0388878713111738</v>
      </c>
      <c r="J25" s="128">
        <v>1.9589679345275293</v>
      </c>
      <c r="K25" s="128">
        <v>0.7984371702921909</v>
      </c>
      <c r="L25" s="128">
        <v>2.542672704306207</v>
      </c>
      <c r="M25" s="92"/>
    </row>
    <row r="26" spans="1:13" ht="6" customHeight="1">
      <c r="A26" s="92"/>
      <c r="B26" s="92"/>
      <c r="C26" s="92"/>
      <c r="D26" s="92"/>
      <c r="E26" s="92"/>
      <c r="F26" s="92"/>
      <c r="G26" s="92"/>
      <c r="H26" s="92"/>
      <c r="I26" s="92"/>
      <c r="J26" s="92"/>
      <c r="K26" s="92"/>
      <c r="L26" s="92"/>
      <c r="M26" s="92"/>
    </row>
    <row r="27" spans="1:13" ht="12.75" customHeight="1">
      <c r="A27" s="197" t="s">
        <v>19</v>
      </c>
      <c r="B27" s="220" t="s">
        <v>51</v>
      </c>
      <c r="C27" s="220"/>
      <c r="D27" s="220"/>
      <c r="E27" s="220"/>
      <c r="F27" s="220"/>
      <c r="G27" s="220"/>
      <c r="H27" s="220"/>
      <c r="I27" s="220"/>
      <c r="J27" s="220"/>
      <c r="K27" s="220"/>
      <c r="L27" s="220"/>
      <c r="M27" s="131"/>
    </row>
    <row r="28" spans="1:13" ht="12.75" customHeight="1">
      <c r="A28" s="197" t="s">
        <v>30</v>
      </c>
      <c r="B28" s="197" t="s">
        <v>0</v>
      </c>
      <c r="C28" s="197"/>
      <c r="D28" s="197"/>
      <c r="E28" s="197"/>
      <c r="F28" s="197"/>
      <c r="G28" s="197"/>
      <c r="H28" s="197"/>
      <c r="I28" s="197"/>
      <c r="J28" s="197"/>
      <c r="K28" s="197"/>
      <c r="L28" s="197"/>
      <c r="M28" s="131"/>
    </row>
    <row r="29" spans="1:13" ht="12.75" customHeight="1">
      <c r="A29" s="197" t="s">
        <v>18</v>
      </c>
      <c r="B29" s="220" t="s">
        <v>63</v>
      </c>
      <c r="C29" s="220"/>
      <c r="D29" s="220"/>
      <c r="E29" s="220"/>
      <c r="F29" s="220"/>
      <c r="G29" s="220"/>
      <c r="H29" s="220"/>
      <c r="I29" s="220"/>
      <c r="J29" s="220"/>
      <c r="K29" s="220"/>
      <c r="L29" s="220"/>
      <c r="M29" s="131"/>
    </row>
    <row r="30" spans="1:13" ht="12.75" customHeight="1">
      <c r="A30" s="197" t="s">
        <v>20</v>
      </c>
      <c r="B30" s="215" t="s">
        <v>287</v>
      </c>
      <c r="C30" s="215"/>
      <c r="D30" s="215"/>
      <c r="E30" s="215"/>
      <c r="F30" s="215"/>
      <c r="G30" s="215"/>
      <c r="H30" s="215"/>
      <c r="I30" s="215"/>
      <c r="J30" s="215"/>
      <c r="K30" s="215"/>
      <c r="L30" s="215"/>
      <c r="M30" s="131"/>
    </row>
    <row r="31" spans="1:13" ht="12.75" customHeight="1">
      <c r="A31" s="199" t="s">
        <v>22</v>
      </c>
      <c r="B31" s="221" t="s">
        <v>21</v>
      </c>
      <c r="C31" s="221"/>
      <c r="D31" s="221"/>
      <c r="E31" s="221"/>
      <c r="F31" s="221"/>
      <c r="G31" s="221"/>
      <c r="H31" s="221"/>
      <c r="I31" s="221"/>
      <c r="J31" s="221"/>
      <c r="K31" s="221"/>
      <c r="L31" s="221"/>
      <c r="M31" s="205"/>
    </row>
    <row r="32" spans="1:13" ht="12.75" customHeight="1">
      <c r="A32" s="199" t="s">
        <v>23</v>
      </c>
      <c r="B32" s="215" t="s">
        <v>1</v>
      </c>
      <c r="C32" s="215"/>
      <c r="D32" s="215"/>
      <c r="E32" s="215"/>
      <c r="F32" s="215"/>
      <c r="G32" s="215"/>
      <c r="H32" s="215"/>
      <c r="I32" s="215"/>
      <c r="J32" s="215"/>
      <c r="K32" s="215"/>
      <c r="L32" s="215"/>
      <c r="M32" s="134"/>
    </row>
    <row r="33" spans="1:13" ht="11.25" customHeight="1">
      <c r="A33" s="199" t="s">
        <v>24</v>
      </c>
      <c r="B33" s="216" t="s">
        <v>151</v>
      </c>
      <c r="C33" s="216"/>
      <c r="D33" s="216"/>
      <c r="E33" s="216"/>
      <c r="F33" s="216"/>
      <c r="G33" s="216"/>
      <c r="H33" s="216"/>
      <c r="I33" s="216"/>
      <c r="J33" s="216"/>
      <c r="K33" s="216"/>
      <c r="L33" s="216"/>
      <c r="M33" s="134"/>
    </row>
    <row r="34" spans="1:13" ht="21" customHeight="1">
      <c r="A34" s="199" t="s">
        <v>25</v>
      </c>
      <c r="B34" s="217" t="s">
        <v>152</v>
      </c>
      <c r="C34" s="217"/>
      <c r="D34" s="217"/>
      <c r="E34" s="217"/>
      <c r="F34" s="217"/>
      <c r="G34" s="217"/>
      <c r="H34" s="217"/>
      <c r="I34" s="217"/>
      <c r="J34" s="217"/>
      <c r="K34" s="217"/>
      <c r="L34" s="217"/>
      <c r="M34" s="136"/>
    </row>
    <row r="35" spans="1:13" ht="12.75" customHeight="1">
      <c r="A35" s="137" t="s">
        <v>26</v>
      </c>
      <c r="B35" s="213" t="s">
        <v>292</v>
      </c>
      <c r="C35" s="213"/>
      <c r="D35" s="213"/>
      <c r="E35" s="213"/>
      <c r="F35" s="213"/>
      <c r="G35" s="213"/>
      <c r="H35" s="213"/>
      <c r="I35" s="213"/>
      <c r="J35" s="213"/>
      <c r="K35" s="213"/>
      <c r="L35" s="213"/>
      <c r="M35" s="134"/>
    </row>
    <row r="36" spans="1:13" ht="12.75" customHeight="1">
      <c r="A36" s="199" t="s">
        <v>27</v>
      </c>
      <c r="B36" s="215" t="s">
        <v>219</v>
      </c>
      <c r="C36" s="215"/>
      <c r="D36" s="215"/>
      <c r="E36" s="215"/>
      <c r="F36" s="215"/>
      <c r="G36" s="215"/>
      <c r="H36" s="215"/>
      <c r="I36" s="215"/>
      <c r="J36" s="215"/>
      <c r="K36" s="215"/>
      <c r="L36" s="215"/>
      <c r="M36" s="134"/>
    </row>
    <row r="37" spans="1:13" ht="28.5" customHeight="1">
      <c r="A37" s="199" t="s">
        <v>28</v>
      </c>
      <c r="B37" s="213" t="s">
        <v>55</v>
      </c>
      <c r="C37" s="213"/>
      <c r="D37" s="213"/>
      <c r="E37" s="213"/>
      <c r="F37" s="213"/>
      <c r="G37" s="213"/>
      <c r="H37" s="213"/>
      <c r="I37" s="213"/>
      <c r="J37" s="213"/>
      <c r="K37" s="213"/>
      <c r="L37" s="213"/>
      <c r="M37" s="134"/>
    </row>
    <row r="38" spans="1:13" ht="21" customHeight="1">
      <c r="A38" s="138"/>
      <c r="B38" s="214" t="s">
        <v>296</v>
      </c>
      <c r="C38" s="214"/>
      <c r="D38" s="214"/>
      <c r="E38" s="214"/>
      <c r="F38" s="214"/>
      <c r="G38" s="214"/>
      <c r="H38" s="214"/>
      <c r="I38" s="214"/>
      <c r="J38" s="214"/>
      <c r="K38" s="214"/>
      <c r="L38" s="214"/>
      <c r="M38" s="139"/>
    </row>
    <row r="39" spans="1:13" ht="12.75">
      <c r="A39" s="138"/>
      <c r="B39" s="140"/>
      <c r="C39" s="138"/>
      <c r="D39" s="138"/>
      <c r="E39" s="138"/>
      <c r="F39" s="138"/>
      <c r="G39" s="138"/>
      <c r="H39" s="138"/>
      <c r="I39" s="138"/>
      <c r="J39" s="138"/>
      <c r="K39" s="138"/>
      <c r="L39" s="138"/>
      <c r="M39" s="138"/>
    </row>
  </sheetData>
  <sheetProtection/>
  <mergeCells count="13">
    <mergeCell ref="D9:K9"/>
    <mergeCell ref="D10:K10"/>
    <mergeCell ref="B27:L27"/>
    <mergeCell ref="B29:L29"/>
    <mergeCell ref="B30:L30"/>
    <mergeCell ref="B31:L31"/>
    <mergeCell ref="B37:L37"/>
    <mergeCell ref="B38:L38"/>
    <mergeCell ref="B32:L32"/>
    <mergeCell ref="B33:L33"/>
    <mergeCell ref="B34:L34"/>
    <mergeCell ref="B35:L35"/>
    <mergeCell ref="B36:L3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0.xml><?xml version="1.0" encoding="utf-8"?>
<worksheet xmlns="http://schemas.openxmlformats.org/spreadsheetml/2006/main" xmlns:r="http://schemas.openxmlformats.org/officeDocument/2006/relationships">
  <dimension ref="A1:M42"/>
  <sheetViews>
    <sheetView showGridLines="0" workbookViewId="0" topLeftCell="A1">
      <selection activeCell="A1" sqref="A1"/>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54"/>
    </row>
    <row r="2" spans="1:13" s="55" customFormat="1" ht="7.5" customHeight="1">
      <c r="A2" s="56"/>
      <c r="B2" s="56"/>
      <c r="C2" s="56"/>
      <c r="D2" s="56"/>
      <c r="E2" s="56"/>
      <c r="F2" s="56"/>
      <c r="G2" s="56"/>
      <c r="H2" s="56"/>
      <c r="I2" s="56"/>
      <c r="J2" s="56"/>
      <c r="K2" s="56"/>
      <c r="L2" s="56"/>
      <c r="M2" s="54"/>
    </row>
    <row r="3" spans="1:13" s="55" customFormat="1" ht="15" customHeight="1">
      <c r="A3" s="54"/>
      <c r="B3" s="54"/>
      <c r="C3" s="54"/>
      <c r="D3" s="54"/>
      <c r="E3" s="54"/>
      <c r="F3" s="54"/>
      <c r="G3" s="54"/>
      <c r="H3" s="54"/>
      <c r="I3" s="54"/>
      <c r="J3" s="54"/>
      <c r="K3" s="54"/>
      <c r="L3" s="54"/>
      <c r="M3" s="54"/>
    </row>
    <row r="4" spans="1:13" ht="12.75">
      <c r="A4" s="69" t="str">
        <f>'Table of contents'!A4</f>
        <v>Mental health services in Australia</v>
      </c>
      <c r="B4" s="70"/>
      <c r="C4" s="70"/>
      <c r="D4" s="71"/>
      <c r="E4" s="71"/>
      <c r="F4" s="71"/>
      <c r="G4" s="71"/>
      <c r="H4" s="71"/>
      <c r="I4" s="71"/>
      <c r="J4" s="71"/>
      <c r="K4" s="71"/>
      <c r="L4" s="71"/>
      <c r="M4" s="1"/>
    </row>
    <row r="5" spans="1:13" ht="13.5" thickBot="1">
      <c r="A5" s="72" t="str">
        <f>'Table of contents'!A5</f>
        <v>NHA: Mental health-related indicators</v>
      </c>
      <c r="B5" s="73"/>
      <c r="C5" s="73"/>
      <c r="D5" s="73"/>
      <c r="E5" s="73"/>
      <c r="F5" s="73"/>
      <c r="G5" s="73"/>
      <c r="H5" s="73"/>
      <c r="I5" s="73"/>
      <c r="J5" s="73"/>
      <c r="K5" s="73"/>
      <c r="L5" s="57" t="s">
        <v>52</v>
      </c>
      <c r="M5" s="1"/>
    </row>
    <row r="6" spans="1:13" ht="6" customHeight="1">
      <c r="A6" s="74"/>
      <c r="B6" s="74"/>
      <c r="C6" s="74"/>
      <c r="D6" s="74"/>
      <c r="E6" s="74"/>
      <c r="F6" s="74"/>
      <c r="G6" s="74"/>
      <c r="H6" s="74"/>
      <c r="I6" s="74"/>
      <c r="J6" s="74"/>
      <c r="K6" s="74"/>
      <c r="L6" s="74"/>
      <c r="M6" s="1"/>
    </row>
    <row r="7" spans="1:13" ht="15.75" customHeight="1" thickBot="1">
      <c r="A7" s="75" t="s">
        <v>258</v>
      </c>
      <c r="B7" s="74"/>
      <c r="C7" s="74"/>
      <c r="D7" s="74"/>
      <c r="E7" s="74"/>
      <c r="F7" s="74"/>
      <c r="G7" s="74"/>
      <c r="H7" s="74"/>
      <c r="I7" s="74"/>
      <c r="J7" s="74"/>
      <c r="K7" s="74"/>
      <c r="L7" s="74"/>
      <c r="M7" s="1"/>
    </row>
    <row r="8" spans="1:13" s="52" customFormat="1" ht="15" customHeight="1" thickBot="1">
      <c r="A8" s="37"/>
      <c r="B8" s="37"/>
      <c r="C8" s="50" t="s">
        <v>3</v>
      </c>
      <c r="D8" s="50" t="s">
        <v>4</v>
      </c>
      <c r="E8" s="50" t="s">
        <v>5</v>
      </c>
      <c r="F8" s="50" t="s">
        <v>6</v>
      </c>
      <c r="G8" s="50" t="s">
        <v>7</v>
      </c>
      <c r="H8" s="50" t="s">
        <v>8</v>
      </c>
      <c r="I8" s="50" t="s">
        <v>9</v>
      </c>
      <c r="J8" s="50" t="s">
        <v>10</v>
      </c>
      <c r="K8" s="50" t="s">
        <v>50</v>
      </c>
      <c r="L8" s="50" t="s">
        <v>13</v>
      </c>
      <c r="M8" s="51"/>
    </row>
    <row r="9" spans="1:13" ht="12.75" customHeight="1">
      <c r="A9" s="36">
        <v>1</v>
      </c>
      <c r="B9" s="27"/>
      <c r="C9" s="243" t="s">
        <v>40</v>
      </c>
      <c r="D9" s="243"/>
      <c r="E9" s="243"/>
      <c r="F9" s="243"/>
      <c r="G9" s="243"/>
      <c r="H9" s="243"/>
      <c r="I9" s="243"/>
      <c r="J9" s="243"/>
      <c r="K9" s="243"/>
      <c r="L9" s="12"/>
      <c r="M9" s="1"/>
    </row>
    <row r="10" spans="1:13" ht="12.75" customHeight="1">
      <c r="A10" s="36">
        <v>2</v>
      </c>
      <c r="B10" s="27"/>
      <c r="C10" s="244" t="s">
        <v>82</v>
      </c>
      <c r="D10" s="244"/>
      <c r="E10" s="244"/>
      <c r="F10" s="244"/>
      <c r="G10" s="244"/>
      <c r="H10" s="244"/>
      <c r="I10" s="244"/>
      <c r="J10" s="244"/>
      <c r="K10" s="244"/>
      <c r="L10" s="45"/>
      <c r="M10" s="1"/>
    </row>
    <row r="11" spans="1:13" ht="12.75" customHeight="1">
      <c r="A11" s="36">
        <v>3</v>
      </c>
      <c r="B11" s="39" t="s">
        <v>39</v>
      </c>
      <c r="C11" s="27"/>
      <c r="D11" s="27"/>
      <c r="E11" s="27"/>
      <c r="F11" s="27"/>
      <c r="G11" s="27"/>
      <c r="H11" s="27"/>
      <c r="I11" s="27"/>
      <c r="J11" s="27"/>
      <c r="K11" s="27"/>
      <c r="L11" s="27"/>
      <c r="M11" s="1"/>
    </row>
    <row r="12" spans="1:13" ht="12.75" customHeight="1">
      <c r="A12" s="36">
        <v>4</v>
      </c>
      <c r="B12" s="40" t="s">
        <v>33</v>
      </c>
      <c r="C12" s="63">
        <v>1.3688594315985618</v>
      </c>
      <c r="D12" s="63">
        <v>0.9221218314808435</v>
      </c>
      <c r="E12" s="63">
        <v>1.5884891649838973</v>
      </c>
      <c r="F12" s="63">
        <v>1.3258665166401855</v>
      </c>
      <c r="G12" s="63">
        <v>1.7673434756217725</v>
      </c>
      <c r="H12" s="84" t="s">
        <v>19</v>
      </c>
      <c r="I12" s="41">
        <v>1.972312661482516</v>
      </c>
      <c r="J12" s="84" t="s">
        <v>19</v>
      </c>
      <c r="K12" s="41">
        <v>1.3264152119825803</v>
      </c>
      <c r="L12" s="64">
        <v>198916.57940000002</v>
      </c>
      <c r="M12" s="1"/>
    </row>
    <row r="13" spans="1:13" ht="12.75" customHeight="1">
      <c r="A13" s="36">
        <v>5</v>
      </c>
      <c r="B13" s="40" t="s">
        <v>34</v>
      </c>
      <c r="C13" s="63">
        <v>2.232566908310525</v>
      </c>
      <c r="D13" s="63">
        <v>1.557263922458928</v>
      </c>
      <c r="E13" s="63">
        <v>1.8224259344646578</v>
      </c>
      <c r="F13" s="63">
        <v>4.295353969916059</v>
      </c>
      <c r="G13" s="63">
        <v>2.121693186952496</v>
      </c>
      <c r="H13" s="63">
        <v>1.3867192769259662</v>
      </c>
      <c r="I13" s="84" t="s">
        <v>18</v>
      </c>
      <c r="J13" s="84" t="s">
        <v>19</v>
      </c>
      <c r="K13" s="41">
        <v>2.0437141892622934</v>
      </c>
      <c r="L13" s="64">
        <v>81748.8963</v>
      </c>
      <c r="M13" s="1"/>
    </row>
    <row r="14" spans="1:13" ht="12.75" customHeight="1">
      <c r="A14" s="36">
        <v>6</v>
      </c>
      <c r="B14" s="40" t="s">
        <v>35</v>
      </c>
      <c r="C14" s="63">
        <v>2.627168844307109</v>
      </c>
      <c r="D14" s="63">
        <v>2.094181553066683</v>
      </c>
      <c r="E14" s="63">
        <v>1.834481023695787</v>
      </c>
      <c r="F14" s="63">
        <v>2.2544105480016605</v>
      </c>
      <c r="G14" s="63">
        <v>2.46705569145724</v>
      </c>
      <c r="H14" s="63">
        <v>1.1797558295232804</v>
      </c>
      <c r="I14" s="84" t="s">
        <v>19</v>
      </c>
      <c r="J14" s="41">
        <v>1.9795036842192353</v>
      </c>
      <c r="K14" s="41">
        <v>2.0690222468397446</v>
      </c>
      <c r="L14" s="64">
        <v>39579.0891</v>
      </c>
      <c r="M14" s="1"/>
    </row>
    <row r="15" spans="1:13" ht="12.75" customHeight="1">
      <c r="A15" s="36">
        <v>7</v>
      </c>
      <c r="B15" s="40" t="s">
        <v>36</v>
      </c>
      <c r="C15" s="63">
        <v>3.754724198670351</v>
      </c>
      <c r="D15" s="63">
        <v>0.9602396431242383</v>
      </c>
      <c r="E15" s="63">
        <v>1.5186758379257563</v>
      </c>
      <c r="F15" s="63">
        <v>0.9844909708322287</v>
      </c>
      <c r="G15" s="63">
        <v>2.5595765940353887</v>
      </c>
      <c r="H15" s="63">
        <v>0</v>
      </c>
      <c r="I15" s="84" t="s">
        <v>19</v>
      </c>
      <c r="J15" s="41">
        <v>2.781161344234161</v>
      </c>
      <c r="K15" s="41">
        <v>1.851362724897808</v>
      </c>
      <c r="L15" s="64">
        <v>5798.468699999999</v>
      </c>
      <c r="M15" s="1"/>
    </row>
    <row r="16" spans="1:13" ht="12.75" customHeight="1">
      <c r="A16" s="36">
        <v>8</v>
      </c>
      <c r="B16" s="40" t="s">
        <v>37</v>
      </c>
      <c r="C16" s="63">
        <v>5.527330526310747</v>
      </c>
      <c r="D16" s="84" t="s">
        <v>19</v>
      </c>
      <c r="E16" s="63">
        <v>2.4166665110653427</v>
      </c>
      <c r="F16" s="63">
        <v>5.842687382402125</v>
      </c>
      <c r="G16" s="63">
        <v>2.142770072961117</v>
      </c>
      <c r="H16" s="63">
        <v>0.6821812597329785</v>
      </c>
      <c r="I16" s="84" t="s">
        <v>19</v>
      </c>
      <c r="J16" s="41">
        <v>2.622141941426246</v>
      </c>
      <c r="K16" s="41">
        <v>3.4914576162893556</v>
      </c>
      <c r="L16" s="64">
        <v>6415.9684</v>
      </c>
      <c r="M16" s="1"/>
    </row>
    <row r="17" spans="1:13" ht="12.75" customHeight="1">
      <c r="A17" s="36">
        <v>9</v>
      </c>
      <c r="B17" s="40"/>
      <c r="C17" s="59"/>
      <c r="D17" s="59"/>
      <c r="E17" s="59"/>
      <c r="F17" s="59"/>
      <c r="G17" s="59"/>
      <c r="H17" s="58"/>
      <c r="I17" s="62"/>
      <c r="J17" s="61"/>
      <c r="K17" s="61"/>
      <c r="L17" s="58"/>
      <c r="M17" s="1"/>
    </row>
    <row r="18" spans="1:13" ht="12.75" customHeight="1">
      <c r="A18" s="36">
        <v>10</v>
      </c>
      <c r="B18" s="39" t="s">
        <v>111</v>
      </c>
      <c r="C18" s="59"/>
      <c r="D18" s="59"/>
      <c r="E18" s="59"/>
      <c r="F18" s="59"/>
      <c r="G18" s="59"/>
      <c r="H18" s="58"/>
      <c r="I18" s="62"/>
      <c r="J18" s="61"/>
      <c r="K18" s="61"/>
      <c r="L18" s="58"/>
      <c r="M18" s="1"/>
    </row>
    <row r="19" spans="1:13" ht="12.75" customHeight="1">
      <c r="A19" s="36">
        <v>11</v>
      </c>
      <c r="B19" s="40" t="s">
        <v>33</v>
      </c>
      <c r="C19" s="63">
        <v>0.13081624870108477</v>
      </c>
      <c r="D19" s="63">
        <v>0.1381262048614583</v>
      </c>
      <c r="E19" s="63">
        <v>0.1604798803739546</v>
      </c>
      <c r="F19" s="63">
        <v>0.1621358059656113</v>
      </c>
      <c r="G19" s="84" t="s">
        <v>18</v>
      </c>
      <c r="H19" s="84" t="s">
        <v>19</v>
      </c>
      <c r="I19" s="84" t="s">
        <v>18</v>
      </c>
      <c r="J19" s="84" t="s">
        <v>19</v>
      </c>
      <c r="K19" s="41">
        <v>0.1380541313073313</v>
      </c>
      <c r="L19" s="64">
        <v>21149</v>
      </c>
      <c r="M19" s="1"/>
    </row>
    <row r="20" spans="1:13" ht="12.75" customHeight="1">
      <c r="A20" s="36">
        <v>12</v>
      </c>
      <c r="B20" s="40" t="s">
        <v>34</v>
      </c>
      <c r="C20" s="63">
        <v>0.0694093143234357</v>
      </c>
      <c r="D20" s="63">
        <v>0.0632377187731865</v>
      </c>
      <c r="E20" s="63">
        <v>0.09263729820062626</v>
      </c>
      <c r="F20" s="63">
        <v>0.07009075091936187</v>
      </c>
      <c r="G20" s="84" t="s">
        <v>18</v>
      </c>
      <c r="H20" s="84" t="s">
        <v>18</v>
      </c>
      <c r="I20" s="84" t="s">
        <v>18</v>
      </c>
      <c r="J20" s="84" t="s">
        <v>19</v>
      </c>
      <c r="K20" s="41">
        <v>0.07957510799955574</v>
      </c>
      <c r="L20" s="64">
        <v>3416</v>
      </c>
      <c r="M20" s="1"/>
    </row>
    <row r="21" spans="1:13" ht="12.75" customHeight="1">
      <c r="A21" s="36">
        <v>13</v>
      </c>
      <c r="B21" s="40" t="s">
        <v>35</v>
      </c>
      <c r="C21" s="63">
        <v>0.03771186480279215</v>
      </c>
      <c r="D21" s="63">
        <v>0.03921750636134081</v>
      </c>
      <c r="E21" s="63">
        <v>0.027127356104849877</v>
      </c>
      <c r="F21" s="63">
        <v>0.04543172182987678</v>
      </c>
      <c r="G21" s="84" t="s">
        <v>18</v>
      </c>
      <c r="H21" s="84" t="s">
        <v>18</v>
      </c>
      <c r="I21" s="84" t="s">
        <v>19</v>
      </c>
      <c r="J21" s="84" t="s">
        <v>19</v>
      </c>
      <c r="K21" s="63">
        <v>0.033314638394676625</v>
      </c>
      <c r="L21" s="64">
        <v>674</v>
      </c>
      <c r="M21" s="1"/>
    </row>
    <row r="22" spans="1:13" ht="12.75" customHeight="1">
      <c r="A22" s="36">
        <v>14</v>
      </c>
      <c r="B22" s="40" t="s">
        <v>36</v>
      </c>
      <c r="C22" s="63">
        <v>0.05629569322425594</v>
      </c>
      <c r="D22" s="63">
        <v>0.10384233164206699</v>
      </c>
      <c r="E22" s="63">
        <v>0.028210198544992127</v>
      </c>
      <c r="F22" s="63">
        <v>0.048502255538259834</v>
      </c>
      <c r="G22" s="84" t="s">
        <v>18</v>
      </c>
      <c r="H22" s="84" t="s">
        <v>18</v>
      </c>
      <c r="I22" s="84" t="s">
        <v>19</v>
      </c>
      <c r="J22" s="84" t="s">
        <v>19</v>
      </c>
      <c r="K22" s="63">
        <v>0.03284503185480894</v>
      </c>
      <c r="L22" s="64">
        <v>105</v>
      </c>
      <c r="M22" s="1"/>
    </row>
    <row r="23" spans="1:13" ht="12.75" customHeight="1">
      <c r="A23" s="36">
        <v>15</v>
      </c>
      <c r="B23" s="40" t="s">
        <v>37</v>
      </c>
      <c r="C23" s="63">
        <v>0.04666743300274529</v>
      </c>
      <c r="D23" s="84" t="s">
        <v>19</v>
      </c>
      <c r="E23" s="63">
        <v>0.011817307565674283</v>
      </c>
      <c r="F23" s="63">
        <v>0.03423511738889042</v>
      </c>
      <c r="G23" s="84" t="s">
        <v>18</v>
      </c>
      <c r="H23" s="84" t="s">
        <v>18</v>
      </c>
      <c r="I23" s="84" t="s">
        <v>19</v>
      </c>
      <c r="J23" s="84" t="s">
        <v>19</v>
      </c>
      <c r="K23" s="63">
        <v>0.017333052034295627</v>
      </c>
      <c r="L23" s="64">
        <v>31</v>
      </c>
      <c r="M23" s="1"/>
    </row>
    <row r="24" spans="1:13" ht="12.75" customHeight="1">
      <c r="A24" s="36">
        <v>16</v>
      </c>
      <c r="B24" s="40"/>
      <c r="C24" s="59"/>
      <c r="D24" s="59"/>
      <c r="E24" s="59"/>
      <c r="F24" s="59"/>
      <c r="G24" s="59"/>
      <c r="H24" s="59"/>
      <c r="I24" s="62"/>
      <c r="J24" s="61"/>
      <c r="K24" s="61"/>
      <c r="L24" s="58"/>
      <c r="M24" s="1"/>
    </row>
    <row r="25" spans="1:13" ht="12.75" customHeight="1">
      <c r="A25" s="36">
        <v>17</v>
      </c>
      <c r="B25" s="39" t="s">
        <v>203</v>
      </c>
      <c r="C25" s="59"/>
      <c r="D25" s="59"/>
      <c r="E25" s="59"/>
      <c r="F25" s="59"/>
      <c r="G25" s="59"/>
      <c r="H25" s="59"/>
      <c r="I25" s="62"/>
      <c r="J25" s="61"/>
      <c r="K25" s="61"/>
      <c r="L25" s="58"/>
      <c r="M25" s="1"/>
    </row>
    <row r="26" spans="1:13" ht="12.75" customHeight="1">
      <c r="A26" s="36">
        <v>18</v>
      </c>
      <c r="B26" s="40" t="s">
        <v>33</v>
      </c>
      <c r="C26" s="63">
        <v>6.647818388772994</v>
      </c>
      <c r="D26" s="63">
        <v>7.258599338294196</v>
      </c>
      <c r="E26" s="63">
        <v>6.669657827483889</v>
      </c>
      <c r="F26" s="63">
        <v>5.73340864473259</v>
      </c>
      <c r="G26" s="63">
        <v>6.886129902405582</v>
      </c>
      <c r="H26" s="84" t="s">
        <v>19</v>
      </c>
      <c r="I26" s="41">
        <v>5.172228218594506</v>
      </c>
      <c r="J26" s="84" t="s">
        <v>19</v>
      </c>
      <c r="K26" s="41">
        <v>6.702084553535601</v>
      </c>
      <c r="L26" s="64">
        <v>1011181.112</v>
      </c>
      <c r="M26" s="1"/>
    </row>
    <row r="27" spans="1:13" ht="12.75" customHeight="1">
      <c r="A27" s="36">
        <v>19</v>
      </c>
      <c r="B27" s="40" t="s">
        <v>34</v>
      </c>
      <c r="C27" s="63">
        <v>6.849126477439994</v>
      </c>
      <c r="D27" s="63">
        <v>7.368106588423666</v>
      </c>
      <c r="E27" s="63">
        <v>6.255538248778615</v>
      </c>
      <c r="F27" s="63">
        <v>5.20410582841121</v>
      </c>
      <c r="G27" s="63">
        <v>6.470496272929608</v>
      </c>
      <c r="H27" s="63">
        <v>6.268106416197881</v>
      </c>
      <c r="I27" s="41">
        <v>6.435155027078854</v>
      </c>
      <c r="J27" s="84" t="s">
        <v>19</v>
      </c>
      <c r="K27" s="41">
        <v>6.666438052158223</v>
      </c>
      <c r="L27" s="64">
        <v>270641.42</v>
      </c>
      <c r="M27" s="1"/>
    </row>
    <row r="28" spans="1:13" ht="12.75" customHeight="1">
      <c r="A28" s="36">
        <v>20</v>
      </c>
      <c r="B28" s="40" t="s">
        <v>35</v>
      </c>
      <c r="C28" s="63">
        <v>5.249218355001452</v>
      </c>
      <c r="D28" s="63">
        <v>5.385074418443427</v>
      </c>
      <c r="E28" s="63">
        <v>4.684782907455174</v>
      </c>
      <c r="F28" s="63">
        <v>4.892742026641645</v>
      </c>
      <c r="G28" s="63">
        <v>4.597840969626533</v>
      </c>
      <c r="H28" s="63">
        <v>4.780075812534887</v>
      </c>
      <c r="I28" s="84" t="s">
        <v>19</v>
      </c>
      <c r="J28" s="41">
        <v>3.4126422538704535</v>
      </c>
      <c r="K28" s="41">
        <v>4.788897981893686</v>
      </c>
      <c r="L28" s="64">
        <v>93108.958</v>
      </c>
      <c r="M28" s="1"/>
    </row>
    <row r="29" spans="1:13" ht="12.75" customHeight="1">
      <c r="A29" s="36">
        <v>21</v>
      </c>
      <c r="B29" s="40" t="s">
        <v>36</v>
      </c>
      <c r="C29" s="63">
        <v>3.1500186137240793</v>
      </c>
      <c r="D29" s="63">
        <v>6.278838953051895</v>
      </c>
      <c r="E29" s="63">
        <v>2.8488081096636155</v>
      </c>
      <c r="F29" s="63">
        <v>2.254658672803031</v>
      </c>
      <c r="G29" s="63">
        <v>4.356235147362286</v>
      </c>
      <c r="H29" s="63">
        <v>2.84794808884926</v>
      </c>
      <c r="I29" s="84" t="s">
        <v>19</v>
      </c>
      <c r="J29" s="41">
        <v>1.5533772453717576</v>
      </c>
      <c r="K29" s="41">
        <v>2.74155674824332</v>
      </c>
      <c r="L29" s="64">
        <v>8758.794</v>
      </c>
      <c r="M29" s="1"/>
    </row>
    <row r="30" spans="1:13" ht="12.75" customHeight="1" thickBot="1">
      <c r="A30" s="43">
        <v>22</v>
      </c>
      <c r="B30" s="42" t="s">
        <v>37</v>
      </c>
      <c r="C30" s="65">
        <v>4.906494036679505</v>
      </c>
      <c r="D30" s="85" t="s">
        <v>19</v>
      </c>
      <c r="E30" s="65">
        <v>1.7407879679536993</v>
      </c>
      <c r="F30" s="65">
        <v>1.016731191414385</v>
      </c>
      <c r="G30" s="65">
        <v>2.3030873620289225</v>
      </c>
      <c r="H30" s="65">
        <v>4.927583603848772</v>
      </c>
      <c r="I30" s="85" t="s">
        <v>19</v>
      </c>
      <c r="J30" s="44">
        <v>1.957655051011735</v>
      </c>
      <c r="K30" s="44">
        <v>1.686617777532097</v>
      </c>
      <c r="L30" s="68">
        <v>2962.715</v>
      </c>
      <c r="M30" s="1"/>
    </row>
    <row r="31" spans="1:13" ht="6" customHeight="1">
      <c r="A31" s="32"/>
      <c r="B31" s="33"/>
      <c r="C31" s="34"/>
      <c r="D31" s="34"/>
      <c r="E31" s="34"/>
      <c r="F31" s="34"/>
      <c r="G31" s="34"/>
      <c r="H31" s="34"/>
      <c r="I31" s="34"/>
      <c r="J31" s="34"/>
      <c r="K31" s="34"/>
      <c r="L31" s="35"/>
      <c r="M31" s="13"/>
    </row>
    <row r="32" spans="1:13" ht="12.75" customHeight="1">
      <c r="A32" s="78" t="s">
        <v>19</v>
      </c>
      <c r="B32" s="233" t="s">
        <v>51</v>
      </c>
      <c r="C32" s="233"/>
      <c r="D32" s="233"/>
      <c r="E32" s="233"/>
      <c r="F32" s="233"/>
      <c r="G32" s="233"/>
      <c r="H32" s="233"/>
      <c r="I32" s="233"/>
      <c r="J32" s="233"/>
      <c r="K32" s="233"/>
      <c r="L32" s="233"/>
      <c r="M32" s="1"/>
    </row>
    <row r="33" spans="1:13" ht="12.75" customHeight="1">
      <c r="A33" s="78" t="s">
        <v>57</v>
      </c>
      <c r="B33" s="78" t="s">
        <v>58</v>
      </c>
      <c r="C33" s="78"/>
      <c r="D33" s="78"/>
      <c r="E33" s="78"/>
      <c r="F33" s="78"/>
      <c r="G33" s="78"/>
      <c r="H33" s="78"/>
      <c r="I33" s="78"/>
      <c r="J33" s="78"/>
      <c r="K33" s="78"/>
      <c r="L33" s="78"/>
      <c r="M33" s="1"/>
    </row>
    <row r="34" spans="1:13" ht="12.75" customHeight="1">
      <c r="A34" s="78" t="s">
        <v>18</v>
      </c>
      <c r="B34" s="233" t="s">
        <v>63</v>
      </c>
      <c r="C34" s="233"/>
      <c r="D34" s="233"/>
      <c r="E34" s="233"/>
      <c r="F34" s="233"/>
      <c r="G34" s="233"/>
      <c r="H34" s="233"/>
      <c r="I34" s="233"/>
      <c r="J34" s="233"/>
      <c r="K34" s="233"/>
      <c r="L34" s="233"/>
      <c r="M34" s="13"/>
    </row>
    <row r="35" spans="1:13" ht="30.75" customHeight="1">
      <c r="A35" s="16" t="s">
        <v>20</v>
      </c>
      <c r="B35" s="234" t="s">
        <v>234</v>
      </c>
      <c r="C35" s="235"/>
      <c r="D35" s="235"/>
      <c r="E35" s="235"/>
      <c r="F35" s="235"/>
      <c r="G35" s="235"/>
      <c r="H35" s="235"/>
      <c r="I35" s="235"/>
      <c r="J35" s="235"/>
      <c r="K35" s="235"/>
      <c r="L35" s="235"/>
      <c r="M35" s="24"/>
    </row>
    <row r="36" spans="1:13" ht="12.75" customHeight="1">
      <c r="A36" s="16" t="s">
        <v>22</v>
      </c>
      <c r="B36" s="227" t="s">
        <v>21</v>
      </c>
      <c r="C36" s="227"/>
      <c r="D36" s="227"/>
      <c r="E36" s="227"/>
      <c r="F36" s="227"/>
      <c r="G36" s="227"/>
      <c r="H36" s="227"/>
      <c r="I36" s="227"/>
      <c r="J36" s="227"/>
      <c r="K36" s="227"/>
      <c r="L36" s="227"/>
      <c r="M36" s="24"/>
    </row>
    <row r="37" spans="1:13" ht="21" customHeight="1">
      <c r="A37" s="16" t="s">
        <v>23</v>
      </c>
      <c r="B37" s="216" t="s">
        <v>208</v>
      </c>
      <c r="C37" s="230"/>
      <c r="D37" s="230"/>
      <c r="E37" s="230"/>
      <c r="F37" s="230"/>
      <c r="G37" s="230"/>
      <c r="H37" s="230"/>
      <c r="I37" s="230"/>
      <c r="J37" s="230"/>
      <c r="K37" s="230"/>
      <c r="L37" s="230"/>
      <c r="M37" s="28"/>
    </row>
    <row r="38" spans="1:13" ht="12.75" customHeight="1">
      <c r="A38" s="87" t="s">
        <v>24</v>
      </c>
      <c r="B38" s="232" t="s">
        <v>1</v>
      </c>
      <c r="C38" s="232"/>
      <c r="D38" s="232"/>
      <c r="E38" s="232"/>
      <c r="F38" s="232"/>
      <c r="G38" s="232"/>
      <c r="H38" s="232"/>
      <c r="I38" s="232"/>
      <c r="J38" s="232"/>
      <c r="K38" s="232"/>
      <c r="L38" s="232"/>
      <c r="M38" s="28"/>
    </row>
    <row r="39" spans="1:13" ht="12.75" customHeight="1">
      <c r="A39" s="87" t="s">
        <v>110</v>
      </c>
      <c r="B39" s="231" t="s">
        <v>181</v>
      </c>
      <c r="C39" s="231"/>
      <c r="D39" s="231"/>
      <c r="E39" s="231"/>
      <c r="F39" s="231"/>
      <c r="G39" s="231"/>
      <c r="H39" s="231"/>
      <c r="I39" s="231"/>
      <c r="J39" s="231"/>
      <c r="K39" s="231"/>
      <c r="L39" s="231"/>
      <c r="M39" s="28"/>
    </row>
    <row r="40" spans="1:13" ht="6" customHeight="1">
      <c r="A40" s="16"/>
      <c r="B40" s="245"/>
      <c r="C40" s="245"/>
      <c r="D40" s="245"/>
      <c r="E40" s="245"/>
      <c r="F40" s="245"/>
      <c r="G40" s="245"/>
      <c r="H40" s="245"/>
      <c r="I40" s="245"/>
      <c r="J40" s="245"/>
      <c r="K40" s="245"/>
      <c r="L40" s="245"/>
      <c r="M40" s="28"/>
    </row>
    <row r="41" spans="1:13" ht="21" customHeight="1">
      <c r="A41" s="79"/>
      <c r="B41" s="225" t="s">
        <v>209</v>
      </c>
      <c r="C41" s="225"/>
      <c r="D41" s="225"/>
      <c r="E41" s="225"/>
      <c r="F41" s="225"/>
      <c r="G41" s="225"/>
      <c r="H41" s="225"/>
      <c r="I41" s="225"/>
      <c r="J41" s="225"/>
      <c r="K41" s="225"/>
      <c r="L41" s="225"/>
      <c r="M41" s="38"/>
    </row>
    <row r="42" spans="1:13" ht="12.75">
      <c r="A42" s="92"/>
      <c r="B42" s="92"/>
      <c r="C42" s="92"/>
      <c r="D42" s="92"/>
      <c r="E42" s="92"/>
      <c r="F42" s="92"/>
      <c r="G42" s="92"/>
      <c r="H42" s="92"/>
      <c r="I42" s="92"/>
      <c r="J42" s="92"/>
      <c r="K42" s="92"/>
      <c r="L42" s="92"/>
      <c r="M42" s="92"/>
    </row>
  </sheetData>
  <sheetProtection/>
  <mergeCells count="11">
    <mergeCell ref="C9:K9"/>
    <mergeCell ref="C10:K10"/>
    <mergeCell ref="B32:L32"/>
    <mergeCell ref="B34:L34"/>
    <mergeCell ref="B35:L35"/>
    <mergeCell ref="B36:L36"/>
    <mergeCell ref="B40:L40"/>
    <mergeCell ref="B41:L41"/>
    <mergeCell ref="B37:L37"/>
    <mergeCell ref="B38:L38"/>
    <mergeCell ref="B39:L39"/>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1.xml><?xml version="1.0" encoding="utf-8"?>
<worksheet xmlns="http://schemas.openxmlformats.org/spreadsheetml/2006/main" xmlns:r="http://schemas.openxmlformats.org/officeDocument/2006/relationships">
  <dimension ref="A1:F30"/>
  <sheetViews>
    <sheetView showGridLines="0" zoomScalePageLayoutView="0" workbookViewId="0" topLeftCell="A1">
      <selection activeCell="A1" sqref="A1"/>
    </sheetView>
  </sheetViews>
  <sheetFormatPr defaultColWidth="9.140625" defaultRowHeight="12.75"/>
  <cols>
    <col min="1" max="1" width="4.421875" style="3" customWidth="1"/>
    <col min="2" max="2" width="21.57421875" style="3" customWidth="1"/>
    <col min="3" max="5" width="20.28125" style="3" customWidth="1"/>
    <col min="6" max="6" width="2.7109375" style="3" customWidth="1"/>
    <col min="7" max="16384" width="9.140625" style="3" customWidth="1"/>
  </cols>
  <sheetData>
    <row r="1" spans="1:6" s="55" customFormat="1" ht="57" customHeight="1">
      <c r="A1" s="54"/>
      <c r="B1" s="54"/>
      <c r="C1" s="54"/>
      <c r="D1" s="54"/>
      <c r="E1" s="54"/>
      <c r="F1" s="54"/>
    </row>
    <row r="2" spans="1:6" s="55" customFormat="1" ht="7.5" customHeight="1">
      <c r="A2" s="56"/>
      <c r="B2" s="56"/>
      <c r="C2" s="56"/>
      <c r="D2" s="56"/>
      <c r="E2" s="56"/>
      <c r="F2" s="54"/>
    </row>
    <row r="3" spans="1:6" s="55" customFormat="1" ht="15" customHeight="1">
      <c r="A3" s="54"/>
      <c r="B3" s="54"/>
      <c r="C3" s="54"/>
      <c r="D3" s="54"/>
      <c r="E3" s="54"/>
      <c r="F3" s="54"/>
    </row>
    <row r="4" spans="1:6" ht="12.75">
      <c r="A4" s="69" t="str">
        <f>'Table of contents'!A4</f>
        <v>Mental health services in Australia</v>
      </c>
      <c r="B4" s="70"/>
      <c r="C4" s="70"/>
      <c r="D4" s="71"/>
      <c r="E4" s="71"/>
      <c r="F4" s="1"/>
    </row>
    <row r="5" spans="1:6" ht="13.5" thickBot="1">
      <c r="A5" s="72" t="str">
        <f>'Table of contents'!A5</f>
        <v>NHA: Mental health-related indicators</v>
      </c>
      <c r="B5" s="73"/>
      <c r="C5" s="73"/>
      <c r="D5" s="73"/>
      <c r="E5" s="57" t="s">
        <v>52</v>
      </c>
      <c r="F5" s="1"/>
    </row>
    <row r="6" spans="1:6" ht="6" customHeight="1">
      <c r="A6" s="74"/>
      <c r="B6" s="74"/>
      <c r="C6" s="74"/>
      <c r="D6" s="74"/>
      <c r="E6" s="74"/>
      <c r="F6" s="1"/>
    </row>
    <row r="7" spans="1:6" ht="28.5" customHeight="1" thickBot="1">
      <c r="A7" s="247" t="s">
        <v>259</v>
      </c>
      <c r="B7" s="247"/>
      <c r="C7" s="247"/>
      <c r="D7" s="247"/>
      <c r="E7" s="247"/>
      <c r="F7" s="1"/>
    </row>
    <row r="8" spans="1:6" s="52" customFormat="1" ht="15" customHeight="1" thickBot="1">
      <c r="A8" s="37"/>
      <c r="B8" s="10"/>
      <c r="C8" s="50" t="s">
        <v>12</v>
      </c>
      <c r="D8" s="50" t="s">
        <v>17</v>
      </c>
      <c r="E8" s="50" t="s">
        <v>198</v>
      </c>
      <c r="F8" s="51"/>
    </row>
    <row r="9" spans="1:6" ht="12.75" customHeight="1">
      <c r="A9" s="36">
        <v>1</v>
      </c>
      <c r="B9" s="27"/>
      <c r="C9" s="243" t="s">
        <v>197</v>
      </c>
      <c r="D9" s="243"/>
      <c r="E9" s="243"/>
      <c r="F9" s="1"/>
    </row>
    <row r="10" spans="1:6" ht="12.75" customHeight="1">
      <c r="A10" s="36">
        <v>2</v>
      </c>
      <c r="B10" s="27"/>
      <c r="C10" s="244" t="s">
        <v>82</v>
      </c>
      <c r="D10" s="244"/>
      <c r="E10" s="244"/>
      <c r="F10" s="1"/>
    </row>
    <row r="11" spans="1:6" ht="12.75" customHeight="1">
      <c r="A11" s="36">
        <v>3</v>
      </c>
      <c r="B11" s="76" t="s">
        <v>60</v>
      </c>
      <c r="C11" s="63">
        <v>2.0808461515186547</v>
      </c>
      <c r="D11" s="84" t="s">
        <v>57</v>
      </c>
      <c r="E11" s="63">
        <v>5.593104128487907</v>
      </c>
      <c r="F11" s="1"/>
    </row>
    <row r="12" spans="1:6" ht="12.75" customHeight="1">
      <c r="A12" s="36">
        <v>4</v>
      </c>
      <c r="B12" s="76" t="s">
        <v>42</v>
      </c>
      <c r="C12" s="63">
        <v>2.0092434973995417</v>
      </c>
      <c r="D12" s="84" t="s">
        <v>57</v>
      </c>
      <c r="E12" s="63">
        <v>6.0984884947210825</v>
      </c>
      <c r="F12" s="1"/>
    </row>
    <row r="13" spans="1:6" ht="12.75" customHeight="1">
      <c r="A13" s="36">
        <v>5</v>
      </c>
      <c r="B13" s="80" t="s">
        <v>43</v>
      </c>
      <c r="C13" s="63">
        <v>1.8345328701437755</v>
      </c>
      <c r="D13" s="63">
        <v>0.06080813006118254</v>
      </c>
      <c r="E13" s="63">
        <v>6.381924397265866</v>
      </c>
      <c r="F13" s="1"/>
    </row>
    <row r="14" spans="1:6" ht="12.75" customHeight="1">
      <c r="A14" s="36">
        <v>6</v>
      </c>
      <c r="B14" s="80" t="s">
        <v>44</v>
      </c>
      <c r="C14" s="63">
        <v>1.7401408347786074</v>
      </c>
      <c r="D14" s="63">
        <v>0.06741405998151666</v>
      </c>
      <c r="E14" s="63">
        <v>6.516246074996772</v>
      </c>
      <c r="F14" s="1"/>
    </row>
    <row r="15" spans="1:6" ht="12.75" customHeight="1">
      <c r="A15" s="36">
        <v>7</v>
      </c>
      <c r="B15" s="80" t="s">
        <v>45</v>
      </c>
      <c r="C15" s="63">
        <v>1.6347898397454128</v>
      </c>
      <c r="D15" s="63">
        <v>0.09187075266764158</v>
      </c>
      <c r="E15" s="63">
        <v>6.332669025063035</v>
      </c>
      <c r="F15" s="1"/>
    </row>
    <row r="16" spans="1:6" ht="12.75" customHeight="1">
      <c r="A16" s="36">
        <v>8</v>
      </c>
      <c r="B16" s="80" t="s">
        <v>46</v>
      </c>
      <c r="C16" s="63">
        <v>1.5884510849977491</v>
      </c>
      <c r="D16" s="63">
        <v>0.09395465909248436</v>
      </c>
      <c r="E16" s="63">
        <v>6.43458256830233</v>
      </c>
      <c r="F16" s="1"/>
    </row>
    <row r="17" spans="1:6" ht="12.75" customHeight="1">
      <c r="A17" s="36">
        <v>9</v>
      </c>
      <c r="B17" s="80" t="s">
        <v>47</v>
      </c>
      <c r="C17" s="63">
        <v>1.3828170346889328</v>
      </c>
      <c r="D17" s="63">
        <v>0.1257285035851384</v>
      </c>
      <c r="E17" s="63">
        <v>6.233068217342027</v>
      </c>
      <c r="F17" s="1"/>
    </row>
    <row r="18" spans="1:6" ht="12.75" customHeight="1">
      <c r="A18" s="36">
        <v>10</v>
      </c>
      <c r="B18" s="80" t="s">
        <v>48</v>
      </c>
      <c r="C18" s="63">
        <v>1.2453982049233039</v>
      </c>
      <c r="D18" s="63">
        <v>0.1440476208138999</v>
      </c>
      <c r="E18" s="63">
        <v>6.485633752120696</v>
      </c>
      <c r="F18" s="1"/>
    </row>
    <row r="19" spans="1:6" ht="12.75" customHeight="1">
      <c r="A19" s="36">
        <v>11</v>
      </c>
      <c r="B19" s="80" t="s">
        <v>49</v>
      </c>
      <c r="C19" s="63">
        <v>1.1006648265403507</v>
      </c>
      <c r="D19" s="63">
        <v>0.22226937006522562</v>
      </c>
      <c r="E19" s="63">
        <v>6.804565940014104</v>
      </c>
      <c r="F19" s="1"/>
    </row>
    <row r="20" spans="1:6" ht="12.75" customHeight="1" thickBot="1">
      <c r="A20" s="43">
        <v>12</v>
      </c>
      <c r="B20" s="77" t="s">
        <v>61</v>
      </c>
      <c r="C20" s="65">
        <v>0.9696182300009953</v>
      </c>
      <c r="D20" s="65">
        <v>0.2444160564211089</v>
      </c>
      <c r="E20" s="65">
        <v>6.455387591735165</v>
      </c>
      <c r="F20" s="1"/>
    </row>
    <row r="21" spans="1:6" ht="6" customHeight="1">
      <c r="A21" s="28"/>
      <c r="B21" s="28"/>
      <c r="C21" s="28"/>
      <c r="D21" s="28"/>
      <c r="E21" s="28"/>
      <c r="F21" s="28"/>
    </row>
    <row r="22" spans="1:6" ht="12.75" customHeight="1">
      <c r="A22" s="31" t="s">
        <v>57</v>
      </c>
      <c r="B22" s="31" t="s">
        <v>58</v>
      </c>
      <c r="C22" s="28"/>
      <c r="D22" s="28"/>
      <c r="E22" s="28"/>
      <c r="F22" s="28"/>
    </row>
    <row r="23" spans="1:6" ht="46.5" customHeight="1">
      <c r="A23" s="18" t="s">
        <v>20</v>
      </c>
      <c r="B23" s="238" t="s">
        <v>194</v>
      </c>
      <c r="C23" s="239"/>
      <c r="D23" s="239"/>
      <c r="E23" s="239"/>
      <c r="F23" s="46"/>
    </row>
    <row r="24" spans="1:6" ht="30" customHeight="1">
      <c r="A24" s="95" t="s">
        <v>22</v>
      </c>
      <c r="B24" s="240" t="s">
        <v>204</v>
      </c>
      <c r="C24" s="241"/>
      <c r="D24" s="241"/>
      <c r="E24" s="241"/>
      <c r="F24" s="46"/>
    </row>
    <row r="25" spans="1:6" ht="12.75" customHeight="1">
      <c r="A25" s="19" t="s">
        <v>23</v>
      </c>
      <c r="B25" s="238" t="s">
        <v>106</v>
      </c>
      <c r="C25" s="238"/>
      <c r="D25" s="238"/>
      <c r="E25" s="238"/>
      <c r="F25" s="46"/>
    </row>
    <row r="26" spans="1:6" ht="12.75">
      <c r="A26" s="135" t="s">
        <v>24</v>
      </c>
      <c r="B26" s="234" t="s">
        <v>183</v>
      </c>
      <c r="C26" s="234"/>
      <c r="D26" s="234"/>
      <c r="E26" s="234"/>
      <c r="F26" s="46"/>
    </row>
    <row r="27" spans="1:6" s="49" customFormat="1" ht="12.75">
      <c r="A27" s="95" t="s">
        <v>110</v>
      </c>
      <c r="B27" s="236" t="s">
        <v>21</v>
      </c>
      <c r="C27" s="236"/>
      <c r="D27" s="236"/>
      <c r="E27" s="236"/>
      <c r="F27" s="47"/>
    </row>
    <row r="28" spans="1:6" s="49" customFormat="1" ht="6" customHeight="1">
      <c r="A28" s="19"/>
      <c r="B28" s="246"/>
      <c r="C28" s="246"/>
      <c r="D28" s="246"/>
      <c r="E28" s="246"/>
      <c r="F28" s="47"/>
    </row>
    <row r="29" spans="1:6" ht="30" customHeight="1">
      <c r="A29" s="28"/>
      <c r="B29" s="225" t="s">
        <v>207</v>
      </c>
      <c r="C29" s="225"/>
      <c r="D29" s="225"/>
      <c r="E29" s="225"/>
      <c r="F29" s="48"/>
    </row>
    <row r="30" spans="1:6" ht="12.75">
      <c r="A30" s="28"/>
      <c r="B30" s="28"/>
      <c r="C30" s="28"/>
      <c r="D30" s="28"/>
      <c r="E30" s="28"/>
      <c r="F30" s="28"/>
    </row>
  </sheetData>
  <sheetProtection/>
  <mergeCells count="10">
    <mergeCell ref="B27:E27"/>
    <mergeCell ref="B28:E28"/>
    <mergeCell ref="B29:E29"/>
    <mergeCell ref="B25:E25"/>
    <mergeCell ref="B26:E26"/>
    <mergeCell ref="A7:E7"/>
    <mergeCell ref="C9:E9"/>
    <mergeCell ref="C10:E10"/>
    <mergeCell ref="B23:E23"/>
    <mergeCell ref="B24:E24"/>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22.xml><?xml version="1.0" encoding="utf-8"?>
<worksheet xmlns="http://schemas.openxmlformats.org/spreadsheetml/2006/main" xmlns:r="http://schemas.openxmlformats.org/officeDocument/2006/relationships">
  <dimension ref="A1:M35"/>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54"/>
    </row>
    <row r="2" spans="1:13" s="55" customFormat="1" ht="7.5" customHeight="1">
      <c r="A2" s="56"/>
      <c r="B2" s="56"/>
      <c r="C2" s="56"/>
      <c r="D2" s="56"/>
      <c r="E2" s="56"/>
      <c r="F2" s="56"/>
      <c r="G2" s="56"/>
      <c r="H2" s="56"/>
      <c r="I2" s="56"/>
      <c r="J2" s="56"/>
      <c r="K2" s="56"/>
      <c r="L2" s="56"/>
      <c r="M2" s="1"/>
    </row>
    <row r="3" spans="1:13" s="55" customFormat="1" ht="15" customHeight="1">
      <c r="A3" s="54"/>
      <c r="B3" s="54"/>
      <c r="C3" s="54"/>
      <c r="D3" s="54"/>
      <c r="E3" s="54"/>
      <c r="F3" s="54"/>
      <c r="G3" s="54"/>
      <c r="H3" s="54"/>
      <c r="I3" s="54"/>
      <c r="J3" s="54"/>
      <c r="K3" s="54"/>
      <c r="L3" s="54"/>
      <c r="M3" s="1"/>
    </row>
    <row r="4" spans="1:13" ht="12.75">
      <c r="A4" s="69" t="str">
        <f>'Table of contents'!A4</f>
        <v>Mental health services in Australia</v>
      </c>
      <c r="B4" s="70"/>
      <c r="C4" s="70"/>
      <c r="D4" s="71"/>
      <c r="E4" s="71"/>
      <c r="F4" s="71"/>
      <c r="G4" s="71"/>
      <c r="H4" s="71"/>
      <c r="I4" s="71"/>
      <c r="J4" s="71"/>
      <c r="K4" s="71"/>
      <c r="L4" s="71"/>
      <c r="M4" s="1"/>
    </row>
    <row r="5" spans="1:13" ht="13.5" thickBot="1">
      <c r="A5" s="72" t="str">
        <f>'Table of contents'!A5</f>
        <v>NHA: Mental health-related indicators</v>
      </c>
      <c r="B5" s="73"/>
      <c r="C5" s="73"/>
      <c r="D5" s="73"/>
      <c r="E5" s="73"/>
      <c r="F5" s="73"/>
      <c r="G5" s="73"/>
      <c r="H5" s="73"/>
      <c r="I5" s="73"/>
      <c r="J5" s="73"/>
      <c r="K5" s="73"/>
      <c r="L5" s="57" t="s">
        <v>52</v>
      </c>
      <c r="M5" s="1"/>
    </row>
    <row r="6" spans="1:13" ht="6" customHeight="1">
      <c r="A6" s="74"/>
      <c r="B6" s="74"/>
      <c r="C6" s="74"/>
      <c r="D6" s="74"/>
      <c r="E6" s="74"/>
      <c r="F6" s="74"/>
      <c r="G6" s="74"/>
      <c r="H6" s="74"/>
      <c r="I6" s="74"/>
      <c r="J6" s="74"/>
      <c r="K6" s="74"/>
      <c r="L6" s="74"/>
      <c r="M6" s="1"/>
    </row>
    <row r="7" spans="1:13" ht="15.75" customHeight="1" thickBot="1">
      <c r="A7" s="75" t="s">
        <v>260</v>
      </c>
      <c r="B7" s="74"/>
      <c r="C7" s="74"/>
      <c r="D7" s="74"/>
      <c r="E7" s="74"/>
      <c r="F7" s="74"/>
      <c r="G7" s="74"/>
      <c r="H7" s="74"/>
      <c r="I7" s="74"/>
      <c r="J7" s="74"/>
      <c r="K7" s="74"/>
      <c r="L7" s="74"/>
      <c r="M7" s="1"/>
    </row>
    <row r="8" spans="1:13" s="52" customFormat="1" ht="15" customHeight="1" thickBot="1">
      <c r="A8" s="10"/>
      <c r="B8" s="10"/>
      <c r="C8" s="10"/>
      <c r="D8" s="50" t="s">
        <v>3</v>
      </c>
      <c r="E8" s="50" t="s">
        <v>4</v>
      </c>
      <c r="F8" s="50" t="s">
        <v>5</v>
      </c>
      <c r="G8" s="50" t="s">
        <v>6</v>
      </c>
      <c r="H8" s="50" t="s">
        <v>7</v>
      </c>
      <c r="I8" s="50" t="s">
        <v>8</v>
      </c>
      <c r="J8" s="50" t="s">
        <v>9</v>
      </c>
      <c r="K8" s="50" t="s">
        <v>10</v>
      </c>
      <c r="L8" s="50" t="s">
        <v>50</v>
      </c>
      <c r="M8" s="51"/>
    </row>
    <row r="9" spans="1:13" ht="12.75" customHeight="1">
      <c r="A9" s="14">
        <v>1</v>
      </c>
      <c r="B9" s="27"/>
      <c r="C9" s="27"/>
      <c r="D9" s="243" t="s">
        <v>11</v>
      </c>
      <c r="E9" s="243"/>
      <c r="F9" s="243"/>
      <c r="G9" s="243"/>
      <c r="H9" s="243"/>
      <c r="I9" s="243"/>
      <c r="J9" s="243"/>
      <c r="K9" s="243"/>
      <c r="L9" s="26"/>
      <c r="M9" s="1"/>
    </row>
    <row r="10" spans="1:13" ht="12.75" customHeight="1">
      <c r="A10" s="14">
        <v>2</v>
      </c>
      <c r="B10" s="27"/>
      <c r="C10" s="27"/>
      <c r="D10" s="251" t="s">
        <v>82</v>
      </c>
      <c r="E10" s="251"/>
      <c r="F10" s="251"/>
      <c r="G10" s="251"/>
      <c r="H10" s="251"/>
      <c r="I10" s="251"/>
      <c r="J10" s="251"/>
      <c r="K10" s="251"/>
      <c r="L10" s="86"/>
      <c r="M10" s="1"/>
    </row>
    <row r="11" spans="1:13" ht="12.75" customHeight="1">
      <c r="A11" s="14">
        <v>3</v>
      </c>
      <c r="B11" s="27" t="s">
        <v>12</v>
      </c>
      <c r="C11" s="27"/>
      <c r="D11" s="11"/>
      <c r="E11" s="11"/>
      <c r="F11" s="11"/>
      <c r="G11" s="11"/>
      <c r="H11" s="11"/>
      <c r="I11" s="11"/>
      <c r="J11" s="11"/>
      <c r="K11" s="11"/>
      <c r="L11" s="11"/>
      <c r="M11" s="1"/>
    </row>
    <row r="12" spans="1:13" ht="12.75" customHeight="1">
      <c r="A12" s="14">
        <v>4</v>
      </c>
      <c r="B12" s="76" t="s">
        <v>13</v>
      </c>
      <c r="C12" s="76" t="s">
        <v>14</v>
      </c>
      <c r="D12" s="64">
        <v>112751</v>
      </c>
      <c r="E12" s="64">
        <v>60034</v>
      </c>
      <c r="F12" s="64">
        <v>74168</v>
      </c>
      <c r="G12" s="64">
        <v>39886</v>
      </c>
      <c r="H12" s="64">
        <v>30777</v>
      </c>
      <c r="I12" s="64">
        <v>9362</v>
      </c>
      <c r="J12" s="64">
        <v>7371</v>
      </c>
      <c r="K12" s="64">
        <v>4930</v>
      </c>
      <c r="L12" s="64">
        <v>339279</v>
      </c>
      <c r="M12" s="1"/>
    </row>
    <row r="13" spans="1:13" ht="12.75" customHeight="1">
      <c r="A13" s="14">
        <v>5</v>
      </c>
      <c r="B13" s="76" t="s">
        <v>15</v>
      </c>
      <c r="C13" s="76" t="s">
        <v>16</v>
      </c>
      <c r="D13" s="63">
        <v>1.6409045687633943</v>
      </c>
      <c r="E13" s="63">
        <v>1.1343803059690558</v>
      </c>
      <c r="F13" s="63">
        <v>1.777822942929517</v>
      </c>
      <c r="G13" s="63">
        <v>1.8444441001769445</v>
      </c>
      <c r="H13" s="63">
        <v>2.0009194576104656</v>
      </c>
      <c r="I13" s="63">
        <v>1.91278853623669</v>
      </c>
      <c r="J13" s="63">
        <v>2.076783262368344</v>
      </c>
      <c r="K13" s="63">
        <v>2.159089946755673</v>
      </c>
      <c r="L13" s="63">
        <v>1.6088227928527148</v>
      </c>
      <c r="M13" s="1"/>
    </row>
    <row r="14" spans="1:13" ht="12.75" customHeight="1">
      <c r="A14" s="14">
        <v>6</v>
      </c>
      <c r="B14" s="76"/>
      <c r="C14" s="76"/>
      <c r="D14" s="59"/>
      <c r="E14" s="59"/>
      <c r="F14" s="59"/>
      <c r="G14" s="59"/>
      <c r="H14" s="59"/>
      <c r="I14" s="59"/>
      <c r="J14" s="59"/>
      <c r="K14" s="59"/>
      <c r="L14" s="59"/>
      <c r="M14" s="1"/>
    </row>
    <row r="15" spans="1:13" ht="12.75" customHeight="1">
      <c r="A15" s="14">
        <v>7</v>
      </c>
      <c r="B15" s="27" t="s">
        <v>17</v>
      </c>
      <c r="C15" s="27"/>
      <c r="D15" s="60"/>
      <c r="E15" s="60"/>
      <c r="F15" s="60"/>
      <c r="G15" s="60"/>
      <c r="H15" s="60"/>
      <c r="I15" s="60"/>
      <c r="J15" s="60"/>
      <c r="K15" s="60"/>
      <c r="L15" s="59"/>
      <c r="M15" s="1"/>
    </row>
    <row r="16" spans="1:13" ht="12.75" customHeight="1">
      <c r="A16" s="14">
        <v>8</v>
      </c>
      <c r="B16" s="76" t="s">
        <v>13</v>
      </c>
      <c r="C16" s="76" t="s">
        <v>14</v>
      </c>
      <c r="D16" s="64">
        <v>7575</v>
      </c>
      <c r="E16" s="64">
        <v>6308</v>
      </c>
      <c r="F16" s="64">
        <v>5270</v>
      </c>
      <c r="G16" s="64">
        <v>2629</v>
      </c>
      <c r="H16" s="83" t="s">
        <v>18</v>
      </c>
      <c r="I16" s="83" t="s">
        <v>18</v>
      </c>
      <c r="J16" s="83" t="s">
        <v>18</v>
      </c>
      <c r="K16" s="83" t="s">
        <v>19</v>
      </c>
      <c r="L16" s="64">
        <v>24348</v>
      </c>
      <c r="M16" s="1"/>
    </row>
    <row r="17" spans="1:13" ht="12.75" customHeight="1">
      <c r="A17" s="14">
        <v>9</v>
      </c>
      <c r="B17" s="76" t="s">
        <v>15</v>
      </c>
      <c r="C17" s="76" t="s">
        <v>16</v>
      </c>
      <c r="D17" s="63">
        <v>0.10677086914478656</v>
      </c>
      <c r="E17" s="63">
        <v>0.11618147875325437</v>
      </c>
      <c r="F17" s="63">
        <v>0.12271396894505905</v>
      </c>
      <c r="G17" s="63">
        <v>0.11859295003838358</v>
      </c>
      <c r="H17" s="83" t="s">
        <v>18</v>
      </c>
      <c r="I17" s="83" t="s">
        <v>18</v>
      </c>
      <c r="J17" s="83" t="s">
        <v>18</v>
      </c>
      <c r="K17" s="84" t="s">
        <v>19</v>
      </c>
      <c r="L17" s="63">
        <v>0.11173425388489203</v>
      </c>
      <c r="M17" s="1"/>
    </row>
    <row r="18" spans="1:13" ht="12.75" customHeight="1">
      <c r="A18" s="14">
        <v>10</v>
      </c>
      <c r="B18" s="76"/>
      <c r="C18" s="76"/>
      <c r="D18" s="59"/>
      <c r="E18" s="59"/>
      <c r="F18" s="59"/>
      <c r="G18" s="59"/>
      <c r="H18" s="59"/>
      <c r="I18" s="59"/>
      <c r="J18" s="59"/>
      <c r="K18" s="59"/>
      <c r="L18" s="59"/>
      <c r="M18" s="1"/>
    </row>
    <row r="19" spans="1:13" ht="12.75" customHeight="1">
      <c r="A19" s="14">
        <v>11</v>
      </c>
      <c r="B19" s="27" t="s">
        <v>112</v>
      </c>
      <c r="C19" s="27"/>
      <c r="D19" s="60"/>
      <c r="E19" s="60"/>
      <c r="F19" s="60"/>
      <c r="G19" s="60"/>
      <c r="H19" s="60"/>
      <c r="I19" s="60"/>
      <c r="J19" s="60"/>
      <c r="K19" s="60"/>
      <c r="L19" s="59"/>
      <c r="M19" s="1"/>
    </row>
    <row r="20" spans="1:13" ht="12.75" customHeight="1">
      <c r="A20" s="14">
        <v>12</v>
      </c>
      <c r="B20" s="76" t="s">
        <v>185</v>
      </c>
      <c r="C20" s="76" t="s">
        <v>14</v>
      </c>
      <c r="D20" s="64">
        <v>419027</v>
      </c>
      <c r="E20" s="64">
        <v>346064</v>
      </c>
      <c r="F20" s="64">
        <v>235222</v>
      </c>
      <c r="G20" s="64">
        <v>107077</v>
      </c>
      <c r="H20" s="64">
        <v>91841</v>
      </c>
      <c r="I20" s="64">
        <v>24501</v>
      </c>
      <c r="J20" s="64">
        <v>17119</v>
      </c>
      <c r="K20" s="64">
        <v>5104</v>
      </c>
      <c r="L20" s="64">
        <v>1247142</v>
      </c>
      <c r="M20" s="1"/>
    </row>
    <row r="21" spans="1:13" ht="12.75" customHeight="1">
      <c r="A21" s="14">
        <v>13</v>
      </c>
      <c r="B21" s="76" t="s">
        <v>186</v>
      </c>
      <c r="C21" s="76" t="s">
        <v>16</v>
      </c>
      <c r="D21" s="63">
        <v>6.042324929858944</v>
      </c>
      <c r="E21" s="63">
        <v>6.562211034140844</v>
      </c>
      <c r="F21" s="63">
        <v>5.576403083749328</v>
      </c>
      <c r="G21" s="63">
        <v>4.895928164165344</v>
      </c>
      <c r="H21" s="63">
        <v>5.808927168187946</v>
      </c>
      <c r="I21" s="63">
        <v>5.083714850738275</v>
      </c>
      <c r="J21" s="63">
        <v>4.7593296319543</v>
      </c>
      <c r="K21" s="63">
        <v>2.299148086666209</v>
      </c>
      <c r="L21" s="63">
        <v>5.862780017026534</v>
      </c>
      <c r="M21" s="1"/>
    </row>
    <row r="22" spans="1:13" ht="12.75" customHeight="1">
      <c r="A22" s="14">
        <v>14</v>
      </c>
      <c r="B22" s="76" t="s">
        <v>187</v>
      </c>
      <c r="C22" s="76" t="s">
        <v>16</v>
      </c>
      <c r="D22" s="63">
        <v>1.3553271834968246</v>
      </c>
      <c r="E22" s="63">
        <v>1.4942604772288435</v>
      </c>
      <c r="F22" s="63">
        <v>1.309311252557383</v>
      </c>
      <c r="G22" s="63">
        <v>1.074369109346039</v>
      </c>
      <c r="H22" s="63">
        <v>1.6316369233799395</v>
      </c>
      <c r="I22" s="63">
        <v>1.017176810503938</v>
      </c>
      <c r="J22" s="63">
        <v>1.0761603102785733</v>
      </c>
      <c r="K22" s="63">
        <v>0.3747556954793624</v>
      </c>
      <c r="L22" s="63">
        <v>1.3503580560084156</v>
      </c>
      <c r="M22" s="1"/>
    </row>
    <row r="23" spans="1:13" ht="12.75" customHeight="1">
      <c r="A23" s="14">
        <v>15</v>
      </c>
      <c r="B23" s="76" t="s">
        <v>188</v>
      </c>
      <c r="C23" s="76" t="s">
        <v>16</v>
      </c>
      <c r="D23" s="63">
        <v>0.8416246845384027</v>
      </c>
      <c r="E23" s="63">
        <v>0.7981937613988611</v>
      </c>
      <c r="F23" s="63">
        <v>0.5743419491127378</v>
      </c>
      <c r="G23" s="63">
        <v>1.2437271986037515</v>
      </c>
      <c r="H23" s="63">
        <v>1.1012684555544174</v>
      </c>
      <c r="I23" s="63">
        <v>1.1916116171667035</v>
      </c>
      <c r="J23" s="63">
        <v>0.7465185490467265</v>
      </c>
      <c r="K23" s="63">
        <v>0.17862393331624982</v>
      </c>
      <c r="L23" s="63">
        <v>0.8367221388175015</v>
      </c>
      <c r="M23" s="1"/>
    </row>
    <row r="24" spans="1:13" ht="12.75" customHeight="1">
      <c r="A24" s="14">
        <v>16</v>
      </c>
      <c r="B24" s="76" t="s">
        <v>189</v>
      </c>
      <c r="C24" s="76" t="s">
        <v>16</v>
      </c>
      <c r="D24" s="63">
        <v>4.565258272457259</v>
      </c>
      <c r="E24" s="63">
        <v>4.852720778486834</v>
      </c>
      <c r="F24" s="63">
        <v>4.15940491867701</v>
      </c>
      <c r="G24" s="63">
        <v>3.6706305047427645</v>
      </c>
      <c r="H24" s="63">
        <v>4.161109961603966</v>
      </c>
      <c r="I24" s="63">
        <v>3.8637838243498304</v>
      </c>
      <c r="J24" s="63">
        <v>3.437192049168778</v>
      </c>
      <c r="K24" s="63">
        <v>1.85844596412216</v>
      </c>
      <c r="L24" s="63">
        <v>4.367441220076272</v>
      </c>
      <c r="M24" s="1"/>
    </row>
    <row r="25" spans="1:13" ht="14.25" customHeight="1" thickBot="1">
      <c r="A25" s="15">
        <v>17</v>
      </c>
      <c r="B25" s="77" t="s">
        <v>190</v>
      </c>
      <c r="C25" s="77" t="s">
        <v>16</v>
      </c>
      <c r="D25" s="65">
        <v>1.7271377930411642</v>
      </c>
      <c r="E25" s="65">
        <v>2.2636315419027837</v>
      </c>
      <c r="F25" s="65">
        <v>1.7788299838932133</v>
      </c>
      <c r="G25" s="65">
        <v>0.8254447513998756</v>
      </c>
      <c r="H25" s="65">
        <v>1.0697144011477417</v>
      </c>
      <c r="I25" s="65">
        <v>1.2540711318759172</v>
      </c>
      <c r="J25" s="65">
        <v>1.5253641876267123</v>
      </c>
      <c r="K25" s="65">
        <v>0.5494821393023271</v>
      </c>
      <c r="L25" s="65">
        <v>1.7011125078808964</v>
      </c>
      <c r="M25" s="1"/>
    </row>
    <row r="26" spans="1:13" ht="6" customHeight="1">
      <c r="A26" s="1"/>
      <c r="B26" s="1"/>
      <c r="C26" s="1"/>
      <c r="D26" s="1"/>
      <c r="E26" s="1"/>
      <c r="F26" s="1"/>
      <c r="G26" s="1"/>
      <c r="H26" s="1"/>
      <c r="I26" s="1"/>
      <c r="J26" s="1"/>
      <c r="K26" s="1"/>
      <c r="L26" s="1"/>
      <c r="M26" s="1"/>
    </row>
    <row r="27" spans="1:13" ht="12.75" customHeight="1">
      <c r="A27" s="31" t="s">
        <v>19</v>
      </c>
      <c r="B27" s="220" t="s">
        <v>51</v>
      </c>
      <c r="C27" s="220"/>
      <c r="D27" s="220"/>
      <c r="E27" s="220"/>
      <c r="F27" s="220"/>
      <c r="G27" s="220"/>
      <c r="H27" s="220"/>
      <c r="I27" s="220"/>
      <c r="J27" s="220"/>
      <c r="K27" s="220"/>
      <c r="L27" s="220"/>
      <c r="M27" s="13"/>
    </row>
    <row r="28" spans="1:13" ht="12.75" customHeight="1">
      <c r="A28" s="31" t="s">
        <v>18</v>
      </c>
      <c r="B28" s="220" t="s">
        <v>63</v>
      </c>
      <c r="C28" s="220"/>
      <c r="D28" s="220"/>
      <c r="E28" s="220"/>
      <c r="F28" s="220"/>
      <c r="G28" s="220"/>
      <c r="H28" s="220"/>
      <c r="I28" s="220"/>
      <c r="J28" s="220"/>
      <c r="K28" s="220"/>
      <c r="L28" s="220"/>
      <c r="M28" s="13"/>
    </row>
    <row r="29" spans="1:13" ht="12.75" customHeight="1">
      <c r="A29" s="16" t="s">
        <v>20</v>
      </c>
      <c r="B29" s="252" t="s">
        <v>21</v>
      </c>
      <c r="C29" s="252"/>
      <c r="D29" s="252"/>
      <c r="E29" s="252"/>
      <c r="F29" s="252"/>
      <c r="G29" s="252"/>
      <c r="H29" s="252"/>
      <c r="I29" s="252"/>
      <c r="J29" s="252"/>
      <c r="K29" s="252"/>
      <c r="L29" s="252"/>
      <c r="M29" s="21"/>
    </row>
    <row r="30" spans="1:13" ht="29.25" customHeight="1">
      <c r="A30" s="17" t="s">
        <v>22</v>
      </c>
      <c r="B30" s="216" t="s">
        <v>236</v>
      </c>
      <c r="C30" s="230"/>
      <c r="D30" s="230"/>
      <c r="E30" s="230"/>
      <c r="F30" s="230"/>
      <c r="G30" s="230"/>
      <c r="H30" s="230"/>
      <c r="I30" s="230"/>
      <c r="J30" s="230"/>
      <c r="K30" s="230"/>
      <c r="L30" s="230"/>
      <c r="M30" s="22"/>
    </row>
    <row r="31" spans="1:13" ht="12.75" customHeight="1">
      <c r="A31" s="17" t="s">
        <v>23</v>
      </c>
      <c r="B31" s="245" t="s">
        <v>1</v>
      </c>
      <c r="C31" s="245"/>
      <c r="D31" s="245"/>
      <c r="E31" s="245"/>
      <c r="F31" s="245"/>
      <c r="G31" s="245"/>
      <c r="H31" s="245"/>
      <c r="I31" s="245"/>
      <c r="J31" s="245"/>
      <c r="K31" s="245"/>
      <c r="L31" s="245"/>
      <c r="M31" s="22"/>
    </row>
    <row r="32" spans="1:13" ht="12.75" customHeight="1">
      <c r="A32" s="16" t="s">
        <v>24</v>
      </c>
      <c r="B32" s="248" t="s">
        <v>205</v>
      </c>
      <c r="C32" s="249"/>
      <c r="D32" s="249"/>
      <c r="E32" s="249"/>
      <c r="F32" s="249"/>
      <c r="G32" s="249"/>
      <c r="H32" s="249"/>
      <c r="I32" s="249"/>
      <c r="J32" s="249"/>
      <c r="K32" s="249"/>
      <c r="L32" s="249"/>
      <c r="M32" s="18"/>
    </row>
    <row r="33" spans="1:13" ht="6" customHeight="1">
      <c r="A33" s="16"/>
      <c r="B33" s="249"/>
      <c r="C33" s="249"/>
      <c r="D33" s="249"/>
      <c r="E33" s="249"/>
      <c r="F33" s="249"/>
      <c r="G33" s="249"/>
      <c r="H33" s="249"/>
      <c r="I33" s="249"/>
      <c r="J33" s="249"/>
      <c r="K33" s="249"/>
      <c r="L33" s="249"/>
      <c r="M33" s="23"/>
    </row>
    <row r="34" spans="1:13" ht="20.25" customHeight="1">
      <c r="A34" s="20"/>
      <c r="B34" s="250" t="s">
        <v>206</v>
      </c>
      <c r="C34" s="250"/>
      <c r="D34" s="250"/>
      <c r="E34" s="250"/>
      <c r="F34" s="250"/>
      <c r="G34" s="250"/>
      <c r="H34" s="250"/>
      <c r="I34" s="250"/>
      <c r="J34" s="250"/>
      <c r="K34" s="250"/>
      <c r="L34" s="250"/>
      <c r="M34" s="18"/>
    </row>
    <row r="35" spans="1:13" ht="12.75">
      <c r="A35" s="20"/>
      <c r="B35" s="20"/>
      <c r="C35" s="20"/>
      <c r="D35" s="20"/>
      <c r="E35" s="20"/>
      <c r="F35" s="20"/>
      <c r="G35" s="20"/>
      <c r="H35" s="20"/>
      <c r="I35" s="20"/>
      <c r="J35" s="20"/>
      <c r="K35" s="20"/>
      <c r="L35" s="20"/>
      <c r="M35" s="20"/>
    </row>
  </sheetData>
  <sheetProtection/>
  <mergeCells count="10">
    <mergeCell ref="B31:L31"/>
    <mergeCell ref="B32:L32"/>
    <mergeCell ref="B33:L33"/>
    <mergeCell ref="B34:L34"/>
    <mergeCell ref="D9:K9"/>
    <mergeCell ref="D10:K10"/>
    <mergeCell ref="B27:L27"/>
    <mergeCell ref="B28:L28"/>
    <mergeCell ref="B29:L29"/>
    <mergeCell ref="B30:L30"/>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3.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
    </sheetView>
  </sheetViews>
  <sheetFormatPr defaultColWidth="9.140625" defaultRowHeight="12.75"/>
  <cols>
    <col min="1" max="1" width="4.421875" style="3" customWidth="1"/>
    <col min="2" max="2" width="20.7109375" style="3" bestFit="1" customWidth="1"/>
    <col min="3"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92"/>
    </row>
    <row r="2" spans="1:13" s="55" customFormat="1" ht="7.5" customHeight="1">
      <c r="A2" s="56"/>
      <c r="B2" s="56"/>
      <c r="C2" s="56"/>
      <c r="D2" s="56"/>
      <c r="E2" s="56"/>
      <c r="F2" s="56"/>
      <c r="G2" s="56"/>
      <c r="H2" s="56"/>
      <c r="I2" s="56"/>
      <c r="J2" s="56"/>
      <c r="K2" s="56"/>
      <c r="L2" s="56"/>
      <c r="M2" s="92"/>
    </row>
    <row r="3" spans="1:13" s="55" customFormat="1" ht="15" customHeight="1">
      <c r="A3" s="54"/>
      <c r="B3" s="54"/>
      <c r="C3" s="54"/>
      <c r="D3" s="54"/>
      <c r="E3" s="54"/>
      <c r="F3" s="54"/>
      <c r="G3" s="54"/>
      <c r="H3" s="54"/>
      <c r="I3" s="54"/>
      <c r="J3" s="54"/>
      <c r="K3" s="54"/>
      <c r="L3" s="54"/>
      <c r="M3" s="92"/>
    </row>
    <row r="4" spans="1:13" ht="12.75">
      <c r="A4" s="141" t="str">
        <f>'Table of contents'!A4</f>
        <v>Mental health services in Australia</v>
      </c>
      <c r="B4" s="142"/>
      <c r="C4" s="142"/>
      <c r="D4" s="143"/>
      <c r="E4" s="143"/>
      <c r="F4" s="143"/>
      <c r="G4" s="143"/>
      <c r="H4" s="143"/>
      <c r="I4" s="143"/>
      <c r="J4" s="143"/>
      <c r="K4" s="143"/>
      <c r="L4" s="143"/>
      <c r="M4" s="92"/>
    </row>
    <row r="5" spans="1:13" ht="13.5" thickBot="1">
      <c r="A5" s="144" t="str">
        <f>'Table of contents'!A5</f>
        <v>NHA: Mental health-related indicators</v>
      </c>
      <c r="B5" s="145"/>
      <c r="C5" s="145"/>
      <c r="D5" s="145"/>
      <c r="E5" s="145"/>
      <c r="F5" s="145"/>
      <c r="G5" s="145"/>
      <c r="H5" s="145"/>
      <c r="I5" s="145"/>
      <c r="J5" s="145"/>
      <c r="K5" s="145"/>
      <c r="L5" s="146" t="s">
        <v>52</v>
      </c>
      <c r="M5" s="92"/>
    </row>
    <row r="6" spans="1:13" ht="6" customHeight="1">
      <c r="A6" s="112"/>
      <c r="B6" s="112"/>
      <c r="C6" s="112"/>
      <c r="D6" s="112"/>
      <c r="E6" s="112"/>
      <c r="F6" s="112"/>
      <c r="G6" s="112"/>
      <c r="H6" s="112"/>
      <c r="I6" s="112"/>
      <c r="J6" s="112"/>
      <c r="K6" s="112"/>
      <c r="L6" s="112"/>
      <c r="M6" s="92"/>
    </row>
    <row r="7" spans="1:13" ht="15.75" customHeight="1" thickBot="1">
      <c r="A7" s="111" t="s">
        <v>261</v>
      </c>
      <c r="B7" s="112"/>
      <c r="C7" s="112"/>
      <c r="D7" s="112"/>
      <c r="E7" s="112"/>
      <c r="F7" s="112"/>
      <c r="G7" s="112"/>
      <c r="H7" s="112"/>
      <c r="I7" s="112"/>
      <c r="J7" s="112"/>
      <c r="K7" s="112"/>
      <c r="L7" s="112"/>
      <c r="M7" s="92"/>
    </row>
    <row r="8" spans="1:13" s="52" customFormat="1" ht="15" customHeight="1" thickBot="1">
      <c r="A8" s="113"/>
      <c r="B8" s="113"/>
      <c r="C8" s="114" t="s">
        <v>3</v>
      </c>
      <c r="D8" s="114" t="s">
        <v>4</v>
      </c>
      <c r="E8" s="114" t="s">
        <v>5</v>
      </c>
      <c r="F8" s="114" t="s">
        <v>6</v>
      </c>
      <c r="G8" s="114" t="s">
        <v>7</v>
      </c>
      <c r="H8" s="114" t="s">
        <v>8</v>
      </c>
      <c r="I8" s="114" t="s">
        <v>9</v>
      </c>
      <c r="J8" s="114" t="s">
        <v>10</v>
      </c>
      <c r="K8" s="114" t="s">
        <v>50</v>
      </c>
      <c r="L8" s="114" t="s">
        <v>13</v>
      </c>
      <c r="M8" s="93"/>
    </row>
    <row r="9" spans="1:13" ht="12.75" customHeight="1">
      <c r="A9" s="115">
        <v>1</v>
      </c>
      <c r="B9" s="117"/>
      <c r="C9" s="218" t="s">
        <v>11</v>
      </c>
      <c r="D9" s="218"/>
      <c r="E9" s="218"/>
      <c r="F9" s="218"/>
      <c r="G9" s="218"/>
      <c r="H9" s="218"/>
      <c r="I9" s="218"/>
      <c r="J9" s="218"/>
      <c r="K9" s="218"/>
      <c r="L9" s="117"/>
      <c r="M9" s="92"/>
    </row>
    <row r="10" spans="1:13" ht="12.75" customHeight="1">
      <c r="A10" s="115">
        <v>2</v>
      </c>
      <c r="B10" s="116"/>
      <c r="C10" s="226" t="s">
        <v>82</v>
      </c>
      <c r="D10" s="226"/>
      <c r="E10" s="226"/>
      <c r="F10" s="226"/>
      <c r="G10" s="226"/>
      <c r="H10" s="226"/>
      <c r="I10" s="226"/>
      <c r="J10" s="226"/>
      <c r="K10" s="226"/>
      <c r="L10" s="116"/>
      <c r="M10" s="92"/>
    </row>
    <row r="11" spans="1:13" ht="12.75" customHeight="1">
      <c r="A11" s="115">
        <v>3</v>
      </c>
      <c r="B11" s="116" t="s">
        <v>157</v>
      </c>
      <c r="C11" s="116"/>
      <c r="D11" s="116"/>
      <c r="E11" s="116"/>
      <c r="F11" s="116"/>
      <c r="G11" s="116"/>
      <c r="H11" s="116"/>
      <c r="I11" s="116"/>
      <c r="J11" s="116"/>
      <c r="K11" s="116"/>
      <c r="L11" s="116"/>
      <c r="M11" s="92"/>
    </row>
    <row r="12" spans="1:13" ht="12.75" customHeight="1">
      <c r="A12" s="115">
        <v>4</v>
      </c>
      <c r="B12" s="120" t="s">
        <v>29</v>
      </c>
      <c r="C12" s="147">
        <v>3.8840582862168613</v>
      </c>
      <c r="D12" s="148">
        <v>2.6162096433353823</v>
      </c>
      <c r="E12" s="147">
        <v>3.3603536373358835</v>
      </c>
      <c r="F12" s="147">
        <v>3.36192946654517</v>
      </c>
      <c r="G12" s="147">
        <v>4.783973154624259</v>
      </c>
      <c r="H12" s="147">
        <v>1.1121248945040472</v>
      </c>
      <c r="I12" s="147">
        <v>4.845323116327795</v>
      </c>
      <c r="J12" s="147">
        <v>3.0220091157065565</v>
      </c>
      <c r="K12" s="148">
        <v>3.4381843336902884</v>
      </c>
      <c r="L12" s="122">
        <v>20616</v>
      </c>
      <c r="M12" s="92"/>
    </row>
    <row r="13" spans="1:13" ht="12.75" customHeight="1">
      <c r="A13" s="115">
        <v>5</v>
      </c>
      <c r="B13" s="120" t="s">
        <v>38</v>
      </c>
      <c r="C13" s="147">
        <v>1.2278064249135614</v>
      </c>
      <c r="D13" s="148">
        <v>1.0703550926431042</v>
      </c>
      <c r="E13" s="147">
        <v>1.6420986872693901</v>
      </c>
      <c r="F13" s="147">
        <v>1.6577198985164794</v>
      </c>
      <c r="G13" s="147">
        <v>1.6037815056358307</v>
      </c>
      <c r="H13" s="147">
        <v>1.298497645573327</v>
      </c>
      <c r="I13" s="147">
        <v>1.7010859993836729</v>
      </c>
      <c r="J13" s="147">
        <v>1.8970040226068796</v>
      </c>
      <c r="K13" s="148">
        <v>1.3544456538679421</v>
      </c>
      <c r="L13" s="122">
        <v>277321</v>
      </c>
      <c r="M13" s="92"/>
    </row>
    <row r="14" spans="1:13" ht="12.75" customHeight="1">
      <c r="A14" s="115">
        <v>6</v>
      </c>
      <c r="B14" s="120"/>
      <c r="C14" s="123"/>
      <c r="D14" s="123"/>
      <c r="E14" s="123"/>
      <c r="F14" s="123"/>
      <c r="G14" s="123"/>
      <c r="H14" s="123"/>
      <c r="I14" s="123"/>
      <c r="J14" s="123"/>
      <c r="K14" s="123"/>
      <c r="L14" s="149"/>
      <c r="M14" s="92"/>
    </row>
    <row r="15" spans="1:13" ht="12.75" customHeight="1">
      <c r="A15" s="115">
        <v>7</v>
      </c>
      <c r="B15" s="116" t="s">
        <v>158</v>
      </c>
      <c r="C15" s="124"/>
      <c r="D15" s="124"/>
      <c r="E15" s="124"/>
      <c r="F15" s="124"/>
      <c r="G15" s="124"/>
      <c r="H15" s="124"/>
      <c r="I15" s="124"/>
      <c r="J15" s="124"/>
      <c r="K15" s="123"/>
      <c r="L15" s="124"/>
      <c r="M15" s="92"/>
    </row>
    <row r="16" spans="1:13" ht="12.75" customHeight="1">
      <c r="A16" s="115">
        <v>8</v>
      </c>
      <c r="B16" s="120" t="s">
        <v>29</v>
      </c>
      <c r="C16" s="148" t="s">
        <v>30</v>
      </c>
      <c r="D16" s="148" t="s">
        <v>30</v>
      </c>
      <c r="E16" s="148" t="s">
        <v>30</v>
      </c>
      <c r="F16" s="148" t="s">
        <v>30</v>
      </c>
      <c r="G16" s="148" t="s">
        <v>30</v>
      </c>
      <c r="H16" s="148" t="s">
        <v>30</v>
      </c>
      <c r="I16" s="148" t="s">
        <v>30</v>
      </c>
      <c r="J16" s="148" t="s">
        <v>19</v>
      </c>
      <c r="K16" s="148" t="s">
        <v>30</v>
      </c>
      <c r="L16" s="148" t="s">
        <v>30</v>
      </c>
      <c r="M16" s="148"/>
    </row>
    <row r="17" spans="1:13" ht="12.75" customHeight="1">
      <c r="A17" s="115">
        <v>9</v>
      </c>
      <c r="B17" s="120" t="s">
        <v>38</v>
      </c>
      <c r="C17" s="148" t="s">
        <v>30</v>
      </c>
      <c r="D17" s="148" t="s">
        <v>30</v>
      </c>
      <c r="E17" s="148" t="s">
        <v>30</v>
      </c>
      <c r="F17" s="148" t="s">
        <v>30</v>
      </c>
      <c r="G17" s="148" t="s">
        <v>30</v>
      </c>
      <c r="H17" s="148" t="s">
        <v>30</v>
      </c>
      <c r="I17" s="148" t="s">
        <v>30</v>
      </c>
      <c r="J17" s="148" t="s">
        <v>19</v>
      </c>
      <c r="K17" s="148" t="s">
        <v>30</v>
      </c>
      <c r="L17" s="148" t="s">
        <v>30</v>
      </c>
      <c r="M17" s="148"/>
    </row>
    <row r="18" spans="1:13" ht="12.75" customHeight="1">
      <c r="A18" s="115">
        <v>10</v>
      </c>
      <c r="B18" s="120"/>
      <c r="C18" s="123"/>
      <c r="D18" s="123"/>
      <c r="E18" s="123"/>
      <c r="F18" s="123"/>
      <c r="G18" s="123"/>
      <c r="H18" s="123"/>
      <c r="I18" s="123"/>
      <c r="J18" s="123"/>
      <c r="K18" s="123"/>
      <c r="L18" s="123"/>
      <c r="M18" s="92"/>
    </row>
    <row r="19" spans="1:13" ht="12.75" customHeight="1">
      <c r="A19" s="115">
        <v>11</v>
      </c>
      <c r="B19" s="116" t="s">
        <v>203</v>
      </c>
      <c r="C19" s="124"/>
      <c r="D19" s="124"/>
      <c r="E19" s="124"/>
      <c r="F19" s="124"/>
      <c r="G19" s="124"/>
      <c r="H19" s="124"/>
      <c r="I19" s="124"/>
      <c r="J19" s="124"/>
      <c r="K19" s="123"/>
      <c r="L19" s="124"/>
      <c r="M19" s="92"/>
    </row>
    <row r="20" spans="1:13" ht="12.75" customHeight="1">
      <c r="A20" s="115">
        <v>12</v>
      </c>
      <c r="B20" s="120" t="s">
        <v>29</v>
      </c>
      <c r="C20" s="148">
        <v>5.904827336080936</v>
      </c>
      <c r="D20" s="148">
        <v>7.602883989092887</v>
      </c>
      <c r="E20" s="148">
        <v>3.9344742193883335</v>
      </c>
      <c r="F20" s="148">
        <v>2.4354542131053862</v>
      </c>
      <c r="G20" s="148">
        <v>4.6581518283820085</v>
      </c>
      <c r="H20" s="148">
        <v>5.594026701164606</v>
      </c>
      <c r="I20" s="148">
        <v>6.734437500284099</v>
      </c>
      <c r="J20" s="148">
        <v>1.0324223304069462</v>
      </c>
      <c r="K20" s="148">
        <v>4.391934488517856</v>
      </c>
      <c r="L20" s="122">
        <v>24603</v>
      </c>
      <c r="M20" s="92"/>
    </row>
    <row r="21" spans="1:13" ht="12.75" customHeight="1" thickBot="1">
      <c r="A21" s="150">
        <v>13</v>
      </c>
      <c r="B21" s="127" t="s">
        <v>38</v>
      </c>
      <c r="C21" s="183">
        <v>5.9595170388154175</v>
      </c>
      <c r="D21" s="183">
        <v>6.498433867296437</v>
      </c>
      <c r="E21" s="183">
        <v>5.48335765982531</v>
      </c>
      <c r="F21" s="183">
        <v>4.906100962361564</v>
      </c>
      <c r="G21" s="183">
        <v>5.72458918949368</v>
      </c>
      <c r="H21" s="183">
        <v>5.02017999877687</v>
      </c>
      <c r="I21" s="183">
        <v>4.620668285065809</v>
      </c>
      <c r="J21" s="183">
        <v>2.7386788162402818</v>
      </c>
      <c r="K21" s="183">
        <v>5.80599597919116</v>
      </c>
      <c r="L21" s="184">
        <v>1200337</v>
      </c>
      <c r="M21" s="92"/>
    </row>
    <row r="22" spans="1:13" ht="6" customHeight="1">
      <c r="A22" s="92"/>
      <c r="B22" s="92"/>
      <c r="C22" s="92"/>
      <c r="D22" s="92"/>
      <c r="E22" s="92"/>
      <c r="F22" s="92"/>
      <c r="G22" s="92"/>
      <c r="H22" s="92"/>
      <c r="I22" s="92"/>
      <c r="J22" s="92"/>
      <c r="K22" s="92"/>
      <c r="L22" s="92"/>
      <c r="M22" s="92"/>
    </row>
    <row r="23" spans="1:13" ht="12.75" customHeight="1">
      <c r="A23" s="130" t="s">
        <v>19</v>
      </c>
      <c r="B23" s="220" t="s">
        <v>51</v>
      </c>
      <c r="C23" s="220"/>
      <c r="D23" s="220"/>
      <c r="E23" s="220"/>
      <c r="F23" s="220"/>
      <c r="G23" s="220"/>
      <c r="H23" s="220"/>
      <c r="I23" s="220"/>
      <c r="J23" s="220"/>
      <c r="K23" s="220"/>
      <c r="L23" s="220"/>
      <c r="M23" s="92"/>
    </row>
    <row r="24" spans="1:13" ht="12.75" customHeight="1">
      <c r="A24" s="130" t="s">
        <v>30</v>
      </c>
      <c r="B24" s="220" t="s">
        <v>0</v>
      </c>
      <c r="C24" s="220"/>
      <c r="D24" s="220"/>
      <c r="E24" s="220"/>
      <c r="F24" s="220"/>
      <c r="G24" s="220"/>
      <c r="H24" s="220"/>
      <c r="I24" s="220"/>
      <c r="J24" s="220"/>
      <c r="K24" s="220"/>
      <c r="L24" s="220"/>
      <c r="M24" s="131"/>
    </row>
    <row r="25" spans="1:13" ht="12.75" customHeight="1">
      <c r="A25" s="135" t="s">
        <v>20</v>
      </c>
      <c r="B25" s="227" t="s">
        <v>21</v>
      </c>
      <c r="C25" s="227"/>
      <c r="D25" s="227"/>
      <c r="E25" s="227"/>
      <c r="F25" s="227"/>
      <c r="G25" s="227"/>
      <c r="H25" s="227"/>
      <c r="I25" s="227"/>
      <c r="J25" s="227"/>
      <c r="K25" s="227"/>
      <c r="L25" s="227"/>
      <c r="M25" s="153"/>
    </row>
    <row r="26" spans="1:13" ht="20.25" customHeight="1">
      <c r="A26" s="135" t="s">
        <v>22</v>
      </c>
      <c r="B26" s="228" t="s">
        <v>161</v>
      </c>
      <c r="C26" s="229"/>
      <c r="D26" s="229"/>
      <c r="E26" s="229"/>
      <c r="F26" s="229"/>
      <c r="G26" s="229"/>
      <c r="H26" s="229"/>
      <c r="I26" s="229"/>
      <c r="J26" s="229"/>
      <c r="K26" s="229"/>
      <c r="L26" s="229"/>
      <c r="M26" s="153"/>
    </row>
    <row r="27" spans="1:13" ht="30" customHeight="1">
      <c r="A27" s="135" t="s">
        <v>23</v>
      </c>
      <c r="B27" s="216" t="s">
        <v>227</v>
      </c>
      <c r="C27" s="230"/>
      <c r="D27" s="230"/>
      <c r="E27" s="230"/>
      <c r="F27" s="230"/>
      <c r="G27" s="230"/>
      <c r="H27" s="230"/>
      <c r="I27" s="230"/>
      <c r="J27" s="230"/>
      <c r="K27" s="230"/>
      <c r="L27" s="230"/>
      <c r="M27" s="154"/>
    </row>
    <row r="28" spans="1:13" ht="12.75" customHeight="1">
      <c r="A28" s="135" t="s">
        <v>160</v>
      </c>
      <c r="B28" s="222" t="s">
        <v>31</v>
      </c>
      <c r="C28" s="222"/>
      <c r="D28" s="222"/>
      <c r="E28" s="222"/>
      <c r="F28" s="222"/>
      <c r="G28" s="222"/>
      <c r="H28" s="222"/>
      <c r="I28" s="222"/>
      <c r="J28" s="222"/>
      <c r="K28" s="222"/>
      <c r="L28" s="222"/>
      <c r="M28" s="156"/>
    </row>
    <row r="29" spans="1:13" ht="12.75" customHeight="1">
      <c r="A29" s="135" t="s">
        <v>110</v>
      </c>
      <c r="B29" s="242" t="s">
        <v>237</v>
      </c>
      <c r="C29" s="222"/>
      <c r="D29" s="222"/>
      <c r="E29" s="222"/>
      <c r="F29" s="222"/>
      <c r="G29" s="222"/>
      <c r="H29" s="222"/>
      <c r="I29" s="222"/>
      <c r="J29" s="222"/>
      <c r="K29" s="222"/>
      <c r="L29" s="222"/>
      <c r="M29" s="156"/>
    </row>
    <row r="30" spans="1:13" ht="8.25" customHeight="1">
      <c r="A30" s="135"/>
      <c r="B30" s="155"/>
      <c r="C30" s="155"/>
      <c r="D30" s="155"/>
      <c r="E30" s="155"/>
      <c r="F30" s="155"/>
      <c r="G30" s="155"/>
      <c r="H30" s="155"/>
      <c r="I30" s="155"/>
      <c r="J30" s="155"/>
      <c r="K30" s="155"/>
      <c r="L30" s="155"/>
      <c r="M30" s="156"/>
    </row>
    <row r="31" spans="1:13" ht="19.5" customHeight="1">
      <c r="A31" s="138"/>
      <c r="B31" s="225" t="s">
        <v>202</v>
      </c>
      <c r="C31" s="225"/>
      <c r="D31" s="225"/>
      <c r="E31" s="225"/>
      <c r="F31" s="225"/>
      <c r="G31" s="225"/>
      <c r="H31" s="225"/>
      <c r="I31" s="225"/>
      <c r="J31" s="225"/>
      <c r="K31" s="225"/>
      <c r="L31" s="225"/>
      <c r="M31" s="139"/>
    </row>
    <row r="32" spans="1:13" ht="12.75">
      <c r="A32" s="138"/>
      <c r="B32" s="138"/>
      <c r="C32" s="138"/>
      <c r="D32" s="138"/>
      <c r="E32" s="138"/>
      <c r="F32" s="138"/>
      <c r="G32" s="138"/>
      <c r="H32" s="138"/>
      <c r="I32" s="138"/>
      <c r="J32" s="138"/>
      <c r="K32" s="138"/>
      <c r="L32" s="138"/>
      <c r="M32" s="138"/>
    </row>
  </sheetData>
  <sheetProtection/>
  <mergeCells count="10">
    <mergeCell ref="B27:L27"/>
    <mergeCell ref="B28:L28"/>
    <mergeCell ref="B31:L31"/>
    <mergeCell ref="B29:L29"/>
    <mergeCell ref="C9:K9"/>
    <mergeCell ref="C10:K10"/>
    <mergeCell ref="B23:L23"/>
    <mergeCell ref="B24:L24"/>
    <mergeCell ref="B25:L25"/>
    <mergeCell ref="B26:L26"/>
  </mergeCells>
  <hyperlinks>
    <hyperlink ref="L5" location="'Table of contents'!A1" display="Table of contents"/>
  </hyperlink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M42"/>
  <sheetViews>
    <sheetView showGridLines="0" workbookViewId="0" topLeftCell="A1">
      <selection activeCell="A1" sqref="A1"/>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54"/>
    </row>
    <row r="2" spans="1:13" s="55" customFormat="1" ht="7.5" customHeight="1">
      <c r="A2" s="56"/>
      <c r="B2" s="56"/>
      <c r="C2" s="56"/>
      <c r="D2" s="56"/>
      <c r="E2" s="56"/>
      <c r="F2" s="56"/>
      <c r="G2" s="56"/>
      <c r="H2" s="56"/>
      <c r="I2" s="56"/>
      <c r="J2" s="56"/>
      <c r="K2" s="56"/>
      <c r="L2" s="56"/>
      <c r="M2" s="54"/>
    </row>
    <row r="3" spans="1:13" s="55" customFormat="1" ht="15" customHeight="1">
      <c r="A3" s="54"/>
      <c r="B3" s="54"/>
      <c r="C3" s="54"/>
      <c r="D3" s="54"/>
      <c r="E3" s="54"/>
      <c r="F3" s="54"/>
      <c r="G3" s="54"/>
      <c r="H3" s="54"/>
      <c r="I3" s="54"/>
      <c r="J3" s="54"/>
      <c r="K3" s="54"/>
      <c r="L3" s="54"/>
      <c r="M3" s="54"/>
    </row>
    <row r="4" spans="1:13" ht="12.75">
      <c r="A4" s="69" t="str">
        <f>'Table of contents'!A4</f>
        <v>Mental health services in Australia</v>
      </c>
      <c r="B4" s="70"/>
      <c r="C4" s="70"/>
      <c r="D4" s="71"/>
      <c r="E4" s="71"/>
      <c r="F4" s="71"/>
      <c r="G4" s="71"/>
      <c r="H4" s="71"/>
      <c r="I4" s="71"/>
      <c r="J4" s="71"/>
      <c r="K4" s="71"/>
      <c r="L4" s="71"/>
      <c r="M4" s="1"/>
    </row>
    <row r="5" spans="1:13" ht="13.5" thickBot="1">
      <c r="A5" s="72" t="str">
        <f>'Table of contents'!A5</f>
        <v>NHA: Mental health-related indicators</v>
      </c>
      <c r="B5" s="73"/>
      <c r="C5" s="73"/>
      <c r="D5" s="73"/>
      <c r="E5" s="73"/>
      <c r="F5" s="73"/>
      <c r="G5" s="73"/>
      <c r="H5" s="73"/>
      <c r="I5" s="73"/>
      <c r="J5" s="73"/>
      <c r="K5" s="73"/>
      <c r="L5" s="57" t="s">
        <v>52</v>
      </c>
      <c r="M5" s="1"/>
    </row>
    <row r="6" spans="1:13" ht="6" customHeight="1">
      <c r="A6" s="74"/>
      <c r="B6" s="74"/>
      <c r="C6" s="74"/>
      <c r="D6" s="74"/>
      <c r="E6" s="74"/>
      <c r="F6" s="74"/>
      <c r="G6" s="74"/>
      <c r="H6" s="74"/>
      <c r="I6" s="74"/>
      <c r="J6" s="74"/>
      <c r="K6" s="74"/>
      <c r="L6" s="74"/>
      <c r="M6" s="1"/>
    </row>
    <row r="7" spans="1:13" ht="15.75" customHeight="1" thickBot="1">
      <c r="A7" s="75" t="s">
        <v>262</v>
      </c>
      <c r="B7" s="74"/>
      <c r="C7" s="74"/>
      <c r="D7" s="74"/>
      <c r="E7" s="74"/>
      <c r="F7" s="74"/>
      <c r="G7" s="74"/>
      <c r="H7" s="74"/>
      <c r="I7" s="74"/>
      <c r="J7" s="74"/>
      <c r="K7" s="74"/>
      <c r="L7" s="74"/>
      <c r="M7" s="1"/>
    </row>
    <row r="8" spans="1:13" s="52" customFormat="1" ht="15" customHeight="1" thickBot="1">
      <c r="A8" s="37"/>
      <c r="B8" s="37"/>
      <c r="C8" s="50" t="s">
        <v>3</v>
      </c>
      <c r="D8" s="50" t="s">
        <v>4</v>
      </c>
      <c r="E8" s="50" t="s">
        <v>5</v>
      </c>
      <c r="F8" s="50" t="s">
        <v>6</v>
      </c>
      <c r="G8" s="50" t="s">
        <v>7</v>
      </c>
      <c r="H8" s="50" t="s">
        <v>8</v>
      </c>
      <c r="I8" s="50" t="s">
        <v>9</v>
      </c>
      <c r="J8" s="50" t="s">
        <v>10</v>
      </c>
      <c r="K8" s="50" t="s">
        <v>50</v>
      </c>
      <c r="L8" s="50" t="s">
        <v>13</v>
      </c>
      <c r="M8" s="51"/>
    </row>
    <row r="9" spans="1:13" ht="12.75" customHeight="1">
      <c r="A9" s="36">
        <v>1</v>
      </c>
      <c r="B9" s="27"/>
      <c r="C9" s="243" t="s">
        <v>40</v>
      </c>
      <c r="D9" s="243"/>
      <c r="E9" s="243"/>
      <c r="F9" s="243"/>
      <c r="G9" s="243"/>
      <c r="H9" s="243"/>
      <c r="I9" s="243"/>
      <c r="J9" s="243"/>
      <c r="K9" s="243"/>
      <c r="L9" s="12"/>
      <c r="M9" s="1"/>
    </row>
    <row r="10" spans="1:13" ht="12.75" customHeight="1">
      <c r="A10" s="36">
        <v>2</v>
      </c>
      <c r="B10" s="27"/>
      <c r="C10" s="244" t="s">
        <v>82</v>
      </c>
      <c r="D10" s="244"/>
      <c r="E10" s="244"/>
      <c r="F10" s="244"/>
      <c r="G10" s="244"/>
      <c r="H10" s="244"/>
      <c r="I10" s="244"/>
      <c r="J10" s="244"/>
      <c r="K10" s="244"/>
      <c r="L10" s="45"/>
      <c r="M10" s="1"/>
    </row>
    <row r="11" spans="1:13" ht="12.75" customHeight="1">
      <c r="A11" s="36">
        <v>3</v>
      </c>
      <c r="B11" s="39" t="s">
        <v>39</v>
      </c>
      <c r="C11" s="27"/>
      <c r="D11" s="27"/>
      <c r="E11" s="27"/>
      <c r="F11" s="27"/>
      <c r="G11" s="27"/>
      <c r="H11" s="27"/>
      <c r="I11" s="27"/>
      <c r="J11" s="27"/>
      <c r="K11" s="27"/>
      <c r="L11" s="27"/>
      <c r="M11" s="1"/>
    </row>
    <row r="12" spans="1:13" ht="12.75" customHeight="1">
      <c r="A12" s="36">
        <v>4</v>
      </c>
      <c r="B12" s="40" t="s">
        <v>33</v>
      </c>
      <c r="C12" s="63">
        <v>1.1609525444144029</v>
      </c>
      <c r="D12" s="63">
        <v>0.9262081513193172</v>
      </c>
      <c r="E12" s="63">
        <v>1.3949816645469384</v>
      </c>
      <c r="F12" s="63">
        <v>1.2984556542381593</v>
      </c>
      <c r="G12" s="63">
        <v>1.862998119044867</v>
      </c>
      <c r="H12" s="84" t="s">
        <v>19</v>
      </c>
      <c r="I12" s="41">
        <v>1.9324009652087206</v>
      </c>
      <c r="J12" s="84" t="s">
        <v>19</v>
      </c>
      <c r="K12" s="41">
        <v>1.2252307939149714</v>
      </c>
      <c r="L12" s="64">
        <v>180087</v>
      </c>
      <c r="M12" s="1"/>
    </row>
    <row r="13" spans="1:13" ht="12.75" customHeight="1">
      <c r="A13" s="36">
        <v>5</v>
      </c>
      <c r="B13" s="40" t="s">
        <v>34</v>
      </c>
      <c r="C13" s="63">
        <v>2.6823608962216494</v>
      </c>
      <c r="D13" s="63">
        <v>1.5367672893324869</v>
      </c>
      <c r="E13" s="63">
        <v>2.36315723485464</v>
      </c>
      <c r="F13" s="63">
        <v>4.047324287285385</v>
      </c>
      <c r="G13" s="63">
        <v>1.9527760626895558</v>
      </c>
      <c r="H13" s="84" t="s">
        <v>18</v>
      </c>
      <c r="I13" s="84" t="s">
        <v>18</v>
      </c>
      <c r="J13" s="84" t="s">
        <v>19</v>
      </c>
      <c r="K13" s="41">
        <v>2.168273421158041</v>
      </c>
      <c r="L13" s="64">
        <v>85135</v>
      </c>
      <c r="M13" s="1"/>
    </row>
    <row r="14" spans="1:13" ht="12.75" customHeight="1">
      <c r="A14" s="36">
        <v>6</v>
      </c>
      <c r="B14" s="40" t="s">
        <v>35</v>
      </c>
      <c r="C14" s="63">
        <v>4.006502923060919</v>
      </c>
      <c r="D14" s="63">
        <v>2.0661427278448956</v>
      </c>
      <c r="E14" s="63">
        <v>2.1686916257585462</v>
      </c>
      <c r="F14" s="63">
        <v>2.3136449546922226</v>
      </c>
      <c r="G14" s="63">
        <v>2.5765126909194356</v>
      </c>
      <c r="H14" s="84" t="s">
        <v>18</v>
      </c>
      <c r="I14" s="84" t="s">
        <v>19</v>
      </c>
      <c r="J14" s="41">
        <v>1.9598636115027495</v>
      </c>
      <c r="K14" s="41">
        <v>2.3814362063827867</v>
      </c>
      <c r="L14" s="64">
        <v>44963</v>
      </c>
      <c r="M14" s="1"/>
    </row>
    <row r="15" spans="1:13" ht="12.75" customHeight="1">
      <c r="A15" s="36">
        <v>7</v>
      </c>
      <c r="B15" s="40" t="s">
        <v>36</v>
      </c>
      <c r="C15" s="63">
        <v>5.770038462264244</v>
      </c>
      <c r="D15" s="63">
        <v>1.5031033329887855</v>
      </c>
      <c r="E15" s="63">
        <v>1.553348841383975</v>
      </c>
      <c r="F15" s="63">
        <v>0.9031372550362256</v>
      </c>
      <c r="G15" s="63">
        <v>2.544889253611542</v>
      </c>
      <c r="H15" s="84" t="s">
        <v>18</v>
      </c>
      <c r="I15" s="84" t="s">
        <v>19</v>
      </c>
      <c r="J15" s="41">
        <v>2.4879716364310274</v>
      </c>
      <c r="K15" s="41">
        <v>1.9902250147283302</v>
      </c>
      <c r="L15" s="64">
        <v>6193</v>
      </c>
      <c r="M15" s="1"/>
    </row>
    <row r="16" spans="1:13" ht="12.75" customHeight="1">
      <c r="A16" s="36">
        <v>8</v>
      </c>
      <c r="B16" s="40" t="s">
        <v>37</v>
      </c>
      <c r="C16" s="63">
        <v>16.220499021408614</v>
      </c>
      <c r="D16" s="84" t="s">
        <v>19</v>
      </c>
      <c r="E16" s="63">
        <v>3.1409463616663644</v>
      </c>
      <c r="F16" s="63">
        <v>5.1444845043386245</v>
      </c>
      <c r="G16" s="63">
        <v>2.3413772026992192</v>
      </c>
      <c r="H16" s="84" t="s">
        <v>18</v>
      </c>
      <c r="I16" s="84" t="s">
        <v>19</v>
      </c>
      <c r="J16" s="41">
        <v>2.234475838865347</v>
      </c>
      <c r="K16" s="41">
        <v>3.6596434588627575</v>
      </c>
      <c r="L16" s="64">
        <v>6544</v>
      </c>
      <c r="M16" s="1"/>
    </row>
    <row r="17" spans="1:13" ht="12.75" customHeight="1">
      <c r="A17" s="36">
        <v>9</v>
      </c>
      <c r="B17" s="40"/>
      <c r="C17" s="59"/>
      <c r="D17" s="59"/>
      <c r="E17" s="59"/>
      <c r="F17" s="59"/>
      <c r="G17" s="59"/>
      <c r="H17" s="58"/>
      <c r="I17" s="62"/>
      <c r="J17" s="61"/>
      <c r="K17" s="61"/>
      <c r="L17" s="58"/>
      <c r="M17" s="1"/>
    </row>
    <row r="18" spans="1:13" ht="12.75" customHeight="1">
      <c r="A18" s="36">
        <v>10</v>
      </c>
      <c r="B18" s="39" t="s">
        <v>111</v>
      </c>
      <c r="C18" s="59"/>
      <c r="D18" s="59"/>
      <c r="E18" s="59"/>
      <c r="F18" s="59"/>
      <c r="G18" s="59"/>
      <c r="H18" s="58"/>
      <c r="I18" s="62"/>
      <c r="J18" s="61"/>
      <c r="K18" s="61"/>
      <c r="L18" s="58"/>
      <c r="M18" s="1"/>
    </row>
    <row r="19" spans="1:13" ht="12.75" customHeight="1">
      <c r="A19" s="36">
        <v>11</v>
      </c>
      <c r="B19" s="40" t="s">
        <v>33</v>
      </c>
      <c r="C19" s="63">
        <v>0.12194604148441268</v>
      </c>
      <c r="D19" s="63">
        <v>0.14354534970537475</v>
      </c>
      <c r="E19" s="63">
        <v>0.15834043115189111</v>
      </c>
      <c r="F19" s="63">
        <v>0.14346320476884686</v>
      </c>
      <c r="G19" s="84" t="s">
        <v>18</v>
      </c>
      <c r="H19" s="84" t="s">
        <v>19</v>
      </c>
      <c r="I19" s="84" t="s">
        <v>18</v>
      </c>
      <c r="J19" s="84" t="s">
        <v>19</v>
      </c>
      <c r="K19" s="41">
        <v>0.13453189474760135</v>
      </c>
      <c r="L19" s="64">
        <v>20251</v>
      </c>
      <c r="M19" s="1"/>
    </row>
    <row r="20" spans="1:13" ht="12.75" customHeight="1">
      <c r="A20" s="36">
        <v>12</v>
      </c>
      <c r="B20" s="40" t="s">
        <v>34</v>
      </c>
      <c r="C20" s="63">
        <v>0.06829049650169099</v>
      </c>
      <c r="D20" s="84" t="s">
        <v>57</v>
      </c>
      <c r="E20" s="63">
        <v>0.09911693360263889</v>
      </c>
      <c r="F20" s="63">
        <v>0.06444397190576405</v>
      </c>
      <c r="G20" s="84" t="s">
        <v>18</v>
      </c>
      <c r="H20" s="84" t="s">
        <v>18</v>
      </c>
      <c r="I20" s="84" t="s">
        <v>18</v>
      </c>
      <c r="J20" s="84" t="s">
        <v>19</v>
      </c>
      <c r="K20" s="41">
        <v>0.07456080676786282</v>
      </c>
      <c r="L20" s="64">
        <v>3205</v>
      </c>
      <c r="M20" s="1"/>
    </row>
    <row r="21" spans="1:13" ht="12.75" customHeight="1">
      <c r="A21" s="36">
        <v>13</v>
      </c>
      <c r="B21" s="40" t="s">
        <v>35</v>
      </c>
      <c r="C21" s="84" t="s">
        <v>57</v>
      </c>
      <c r="D21" s="84" t="s">
        <v>57</v>
      </c>
      <c r="E21" s="84" t="s">
        <v>57</v>
      </c>
      <c r="F21" s="84" t="s">
        <v>57</v>
      </c>
      <c r="G21" s="84" t="s">
        <v>18</v>
      </c>
      <c r="H21" s="84" t="s">
        <v>18</v>
      </c>
      <c r="I21" s="84" t="s">
        <v>19</v>
      </c>
      <c r="J21" s="84" t="s">
        <v>19</v>
      </c>
      <c r="K21" s="84" t="s">
        <v>57</v>
      </c>
      <c r="L21" s="64">
        <v>645</v>
      </c>
      <c r="M21" s="1"/>
    </row>
    <row r="22" spans="1:13" ht="12.75" customHeight="1">
      <c r="A22" s="36">
        <v>14</v>
      </c>
      <c r="B22" s="40" t="s">
        <v>36</v>
      </c>
      <c r="C22" s="63">
        <v>0.061829579756938285</v>
      </c>
      <c r="D22" s="84" t="s">
        <v>57</v>
      </c>
      <c r="E22" s="84" t="s">
        <v>57</v>
      </c>
      <c r="F22" s="84" t="s">
        <v>57</v>
      </c>
      <c r="G22" s="84" t="s">
        <v>18</v>
      </c>
      <c r="H22" s="84" t="s">
        <v>18</v>
      </c>
      <c r="I22" s="84" t="s">
        <v>19</v>
      </c>
      <c r="J22" s="84" t="s">
        <v>19</v>
      </c>
      <c r="K22" s="84" t="s">
        <v>57</v>
      </c>
      <c r="L22" s="64">
        <v>98</v>
      </c>
      <c r="M22" s="1"/>
    </row>
    <row r="23" spans="1:13" ht="12.75" customHeight="1">
      <c r="A23" s="36">
        <v>15</v>
      </c>
      <c r="B23" s="40" t="s">
        <v>37</v>
      </c>
      <c r="C23" s="84" t="s">
        <v>57</v>
      </c>
      <c r="D23" s="84" t="s">
        <v>19</v>
      </c>
      <c r="E23" s="84" t="s">
        <v>57</v>
      </c>
      <c r="F23" s="84" t="s">
        <v>57</v>
      </c>
      <c r="G23" s="84" t="s">
        <v>18</v>
      </c>
      <c r="H23" s="84" t="s">
        <v>18</v>
      </c>
      <c r="I23" s="84" t="s">
        <v>19</v>
      </c>
      <c r="J23" s="84" t="s">
        <v>19</v>
      </c>
      <c r="K23" s="84" t="s">
        <v>57</v>
      </c>
      <c r="L23" s="64">
        <v>30</v>
      </c>
      <c r="M23" s="1"/>
    </row>
    <row r="24" spans="1:13" ht="12.75" customHeight="1">
      <c r="A24" s="36">
        <v>16</v>
      </c>
      <c r="B24" s="40"/>
      <c r="C24" s="59"/>
      <c r="D24" s="59"/>
      <c r="E24" s="59"/>
      <c r="F24" s="59"/>
      <c r="G24" s="59"/>
      <c r="H24" s="59"/>
      <c r="I24" s="62"/>
      <c r="J24" s="61"/>
      <c r="K24" s="61"/>
      <c r="L24" s="58"/>
      <c r="M24" s="1"/>
    </row>
    <row r="25" spans="1:13" ht="12.75" customHeight="1">
      <c r="A25" s="36">
        <v>17</v>
      </c>
      <c r="B25" s="39" t="s">
        <v>203</v>
      </c>
      <c r="C25" s="59"/>
      <c r="D25" s="59"/>
      <c r="E25" s="59"/>
      <c r="F25" s="59"/>
      <c r="G25" s="59"/>
      <c r="H25" s="59"/>
      <c r="I25" s="62"/>
      <c r="J25" s="61"/>
      <c r="K25" s="61"/>
      <c r="L25" s="58"/>
      <c r="M25" s="1"/>
    </row>
    <row r="26" spans="1:13" ht="12.75" customHeight="1">
      <c r="A26" s="36">
        <v>18</v>
      </c>
      <c r="B26" s="40" t="s">
        <v>33</v>
      </c>
      <c r="C26" s="63">
        <v>6.176346159692249</v>
      </c>
      <c r="D26" s="63">
        <v>6.713597838155453</v>
      </c>
      <c r="E26" s="63">
        <v>6.11501968989118</v>
      </c>
      <c r="F26" s="63">
        <v>5.345757076781806</v>
      </c>
      <c r="G26" s="63">
        <v>6.262743788100734</v>
      </c>
      <c r="H26" s="84" t="s">
        <v>19</v>
      </c>
      <c r="I26" s="41">
        <v>4.756070334095749</v>
      </c>
      <c r="J26" s="84" t="s">
        <v>19</v>
      </c>
      <c r="K26" s="41">
        <v>6.194639339298642</v>
      </c>
      <c r="L26" s="64">
        <v>916074</v>
      </c>
      <c r="M26" s="1"/>
    </row>
    <row r="27" spans="1:13" ht="12.75" customHeight="1">
      <c r="A27" s="36">
        <v>19</v>
      </c>
      <c r="B27" s="40" t="s">
        <v>34</v>
      </c>
      <c r="C27" s="63">
        <v>6.198101647934961</v>
      </c>
      <c r="D27" s="63">
        <v>6.600736994350302</v>
      </c>
      <c r="E27" s="63">
        <v>5.676911955974473</v>
      </c>
      <c r="F27" s="63">
        <v>4.695423506859569</v>
      </c>
      <c r="G27" s="63">
        <v>5.509464447908349</v>
      </c>
      <c r="H27" s="63">
        <v>5.588800864171155</v>
      </c>
      <c r="I27" s="41">
        <v>5.715103442975782</v>
      </c>
      <c r="J27" s="84" t="s">
        <v>19</v>
      </c>
      <c r="K27" s="41">
        <v>5.9987746156791655</v>
      </c>
      <c r="L27" s="64">
        <v>239453</v>
      </c>
      <c r="M27" s="1"/>
    </row>
    <row r="28" spans="1:13" ht="12.75" customHeight="1">
      <c r="A28" s="36">
        <v>20</v>
      </c>
      <c r="B28" s="40" t="s">
        <v>35</v>
      </c>
      <c r="C28" s="63">
        <v>4.720457696944684</v>
      </c>
      <c r="D28" s="63">
        <v>4.541518112862414</v>
      </c>
      <c r="E28" s="63">
        <v>4.012707739191313</v>
      </c>
      <c r="F28" s="63">
        <v>4.4002304824512715</v>
      </c>
      <c r="G28" s="63">
        <v>4.0851568825854025</v>
      </c>
      <c r="H28" s="63">
        <v>4.209284656826892</v>
      </c>
      <c r="I28" s="84" t="s">
        <v>19</v>
      </c>
      <c r="J28" s="41">
        <v>2.984530315962636</v>
      </c>
      <c r="K28" s="41">
        <v>4.19460658202312</v>
      </c>
      <c r="L28" s="64">
        <v>80394</v>
      </c>
      <c r="M28" s="1"/>
    </row>
    <row r="29" spans="1:13" ht="12.75" customHeight="1">
      <c r="A29" s="36">
        <v>21</v>
      </c>
      <c r="B29" s="40" t="s">
        <v>36</v>
      </c>
      <c r="C29" s="63">
        <v>2.9840756992543014</v>
      </c>
      <c r="D29" s="63">
        <v>6.075782446862043</v>
      </c>
      <c r="E29" s="63">
        <v>2.497895436709897</v>
      </c>
      <c r="F29" s="63">
        <v>1.9363161275070935</v>
      </c>
      <c r="G29" s="63">
        <v>3.357277567604307</v>
      </c>
      <c r="H29" s="63">
        <v>2.701046391353293</v>
      </c>
      <c r="I29" s="84" t="s">
        <v>19</v>
      </c>
      <c r="J29" s="41">
        <v>1.2933672057764978</v>
      </c>
      <c r="K29" s="41">
        <v>2.3591498592210223</v>
      </c>
      <c r="L29" s="64">
        <v>7460</v>
      </c>
      <c r="M29" s="1"/>
    </row>
    <row r="30" spans="1:13" ht="12.75" customHeight="1" thickBot="1">
      <c r="A30" s="43">
        <v>22</v>
      </c>
      <c r="B30" s="42" t="s">
        <v>37</v>
      </c>
      <c r="C30" s="65">
        <v>4.341982759854211</v>
      </c>
      <c r="D30" s="85" t="s">
        <v>19</v>
      </c>
      <c r="E30" s="65">
        <v>1.561216486239953</v>
      </c>
      <c r="F30" s="65">
        <v>0.8224395807857838</v>
      </c>
      <c r="G30" s="65">
        <v>2.4462739331070273</v>
      </c>
      <c r="H30" s="65">
        <v>6.263155069981529</v>
      </c>
      <c r="I30" s="85" t="s">
        <v>19</v>
      </c>
      <c r="J30" s="44">
        <v>1.5593710308646196</v>
      </c>
      <c r="K30" s="44">
        <v>1.521416662858984</v>
      </c>
      <c r="L30" s="68">
        <v>2557</v>
      </c>
      <c r="M30" s="1"/>
    </row>
    <row r="31" spans="1:13" ht="6" customHeight="1">
      <c r="A31" s="32"/>
      <c r="B31" s="33"/>
      <c r="C31" s="34"/>
      <c r="D31" s="34"/>
      <c r="E31" s="34"/>
      <c r="F31" s="34"/>
      <c r="G31" s="34"/>
      <c r="H31" s="34"/>
      <c r="I31" s="34"/>
      <c r="J31" s="34"/>
      <c r="K31" s="34"/>
      <c r="L31" s="35"/>
      <c r="M31" s="13"/>
    </row>
    <row r="32" spans="1:13" ht="12.75" customHeight="1">
      <c r="A32" s="78" t="s">
        <v>19</v>
      </c>
      <c r="B32" s="233" t="s">
        <v>51</v>
      </c>
      <c r="C32" s="233"/>
      <c r="D32" s="233"/>
      <c r="E32" s="233"/>
      <c r="F32" s="233"/>
      <c r="G32" s="233"/>
      <c r="H32" s="233"/>
      <c r="I32" s="233"/>
      <c r="J32" s="233"/>
      <c r="K32" s="233"/>
      <c r="L32" s="233"/>
      <c r="M32" s="1"/>
    </row>
    <row r="33" spans="1:13" ht="12.75" customHeight="1">
      <c r="A33" s="78" t="s">
        <v>57</v>
      </c>
      <c r="B33" s="78" t="s">
        <v>58</v>
      </c>
      <c r="C33" s="78"/>
      <c r="D33" s="78"/>
      <c r="E33" s="78"/>
      <c r="F33" s="78"/>
      <c r="G33" s="78"/>
      <c r="H33" s="78"/>
      <c r="I33" s="78"/>
      <c r="J33" s="78"/>
      <c r="K33" s="78"/>
      <c r="L33" s="78"/>
      <c r="M33" s="1"/>
    </row>
    <row r="34" spans="1:13" ht="12.75" customHeight="1">
      <c r="A34" s="78" t="s">
        <v>18</v>
      </c>
      <c r="B34" s="233" t="s">
        <v>63</v>
      </c>
      <c r="C34" s="233"/>
      <c r="D34" s="233"/>
      <c r="E34" s="233"/>
      <c r="F34" s="233"/>
      <c r="G34" s="233"/>
      <c r="H34" s="233"/>
      <c r="I34" s="233"/>
      <c r="J34" s="233"/>
      <c r="K34" s="233"/>
      <c r="L34" s="233"/>
      <c r="M34" s="13"/>
    </row>
    <row r="35" spans="1:13" ht="30.75" customHeight="1">
      <c r="A35" s="16" t="s">
        <v>20</v>
      </c>
      <c r="B35" s="234" t="s">
        <v>234</v>
      </c>
      <c r="C35" s="235"/>
      <c r="D35" s="235"/>
      <c r="E35" s="235"/>
      <c r="F35" s="235"/>
      <c r="G35" s="235"/>
      <c r="H35" s="235"/>
      <c r="I35" s="235"/>
      <c r="J35" s="235"/>
      <c r="K35" s="235"/>
      <c r="L35" s="235"/>
      <c r="M35" s="24"/>
    </row>
    <row r="36" spans="1:13" ht="12.75" customHeight="1">
      <c r="A36" s="16" t="s">
        <v>22</v>
      </c>
      <c r="B36" s="227" t="s">
        <v>21</v>
      </c>
      <c r="C36" s="227"/>
      <c r="D36" s="227"/>
      <c r="E36" s="227"/>
      <c r="F36" s="227"/>
      <c r="G36" s="227"/>
      <c r="H36" s="227"/>
      <c r="I36" s="227"/>
      <c r="J36" s="227"/>
      <c r="K36" s="227"/>
      <c r="L36" s="227"/>
      <c r="M36" s="24"/>
    </row>
    <row r="37" spans="1:13" ht="30.75" customHeight="1">
      <c r="A37" s="16" t="s">
        <v>23</v>
      </c>
      <c r="B37" s="216" t="s">
        <v>227</v>
      </c>
      <c r="C37" s="230"/>
      <c r="D37" s="230"/>
      <c r="E37" s="230"/>
      <c r="F37" s="230"/>
      <c r="G37" s="230"/>
      <c r="H37" s="230"/>
      <c r="I37" s="230"/>
      <c r="J37" s="230"/>
      <c r="K37" s="230"/>
      <c r="L37" s="230"/>
      <c r="M37" s="28"/>
    </row>
    <row r="38" spans="1:13" ht="12.75" customHeight="1">
      <c r="A38" s="87" t="s">
        <v>24</v>
      </c>
      <c r="B38" s="232" t="s">
        <v>1</v>
      </c>
      <c r="C38" s="232"/>
      <c r="D38" s="232"/>
      <c r="E38" s="232"/>
      <c r="F38" s="232"/>
      <c r="G38" s="232"/>
      <c r="H38" s="232"/>
      <c r="I38" s="232"/>
      <c r="J38" s="232"/>
      <c r="K38" s="232"/>
      <c r="L38" s="232"/>
      <c r="M38" s="28"/>
    </row>
    <row r="39" spans="1:13" ht="12.75" customHeight="1">
      <c r="A39" s="87" t="s">
        <v>110</v>
      </c>
      <c r="B39" s="231" t="s">
        <v>181</v>
      </c>
      <c r="C39" s="231"/>
      <c r="D39" s="231"/>
      <c r="E39" s="231"/>
      <c r="F39" s="231"/>
      <c r="G39" s="231"/>
      <c r="H39" s="231"/>
      <c r="I39" s="231"/>
      <c r="J39" s="231"/>
      <c r="K39" s="231"/>
      <c r="L39" s="231"/>
      <c r="M39" s="28"/>
    </row>
    <row r="40" spans="1:13" ht="6" customHeight="1">
      <c r="A40" s="16"/>
      <c r="B40" s="245"/>
      <c r="C40" s="245"/>
      <c r="D40" s="245"/>
      <c r="E40" s="245"/>
      <c r="F40" s="245"/>
      <c r="G40" s="245"/>
      <c r="H40" s="245"/>
      <c r="I40" s="245"/>
      <c r="J40" s="245"/>
      <c r="K40" s="245"/>
      <c r="L40" s="245"/>
      <c r="M40" s="28"/>
    </row>
    <row r="41" spans="1:13" ht="21" customHeight="1">
      <c r="A41" s="79"/>
      <c r="B41" s="225" t="s">
        <v>201</v>
      </c>
      <c r="C41" s="225"/>
      <c r="D41" s="225"/>
      <c r="E41" s="225"/>
      <c r="F41" s="225"/>
      <c r="G41" s="225"/>
      <c r="H41" s="225"/>
      <c r="I41" s="225"/>
      <c r="J41" s="225"/>
      <c r="K41" s="225"/>
      <c r="L41" s="225"/>
      <c r="M41" s="38"/>
    </row>
    <row r="42" spans="1:13" ht="12.75">
      <c r="A42" s="28"/>
      <c r="B42" s="28"/>
      <c r="C42" s="28"/>
      <c r="D42" s="28"/>
      <c r="E42" s="28"/>
      <c r="F42" s="28"/>
      <c r="G42" s="28"/>
      <c r="H42" s="28"/>
      <c r="I42" s="28"/>
      <c r="J42" s="28"/>
      <c r="K42" s="28"/>
      <c r="L42" s="28"/>
      <c r="M42" s="28"/>
    </row>
  </sheetData>
  <sheetProtection/>
  <mergeCells count="11">
    <mergeCell ref="B39:L39"/>
    <mergeCell ref="B36:L36"/>
    <mergeCell ref="B37:L37"/>
    <mergeCell ref="B40:L40"/>
    <mergeCell ref="B41:L41"/>
    <mergeCell ref="B38:L38"/>
    <mergeCell ref="C9:K9"/>
    <mergeCell ref="C10:K10"/>
    <mergeCell ref="B32:L32"/>
    <mergeCell ref="B34:L34"/>
    <mergeCell ref="B35:L35"/>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5.xml><?xml version="1.0" encoding="utf-8"?>
<worksheet xmlns="http://schemas.openxmlformats.org/spreadsheetml/2006/main" xmlns:r="http://schemas.openxmlformats.org/officeDocument/2006/relationships">
  <dimension ref="A1:F30"/>
  <sheetViews>
    <sheetView showGridLines="0" zoomScalePageLayoutView="0" workbookViewId="0" topLeftCell="A1">
      <selection activeCell="A1" sqref="A1"/>
    </sheetView>
  </sheetViews>
  <sheetFormatPr defaultColWidth="9.140625" defaultRowHeight="12.75"/>
  <cols>
    <col min="1" max="1" width="4.421875" style="3" customWidth="1"/>
    <col min="2" max="2" width="22.28125" style="3" customWidth="1"/>
    <col min="3" max="5" width="19.421875" style="3" customWidth="1"/>
    <col min="6" max="6" width="2.7109375" style="3" customWidth="1"/>
    <col min="7" max="16384" width="9.140625" style="3" customWidth="1"/>
  </cols>
  <sheetData>
    <row r="1" spans="1:6" s="55" customFormat="1" ht="57" customHeight="1">
      <c r="A1" s="54"/>
      <c r="B1" s="54"/>
      <c r="C1" s="54"/>
      <c r="D1" s="54"/>
      <c r="E1" s="54"/>
      <c r="F1" s="54"/>
    </row>
    <row r="2" spans="1:6" s="55" customFormat="1" ht="7.5" customHeight="1">
      <c r="A2" s="56"/>
      <c r="B2" s="56"/>
      <c r="C2" s="56"/>
      <c r="D2" s="56"/>
      <c r="E2" s="56"/>
      <c r="F2" s="54"/>
    </row>
    <row r="3" spans="1:6" s="55" customFormat="1" ht="15" customHeight="1">
      <c r="A3" s="54"/>
      <c r="B3" s="54"/>
      <c r="C3" s="54"/>
      <c r="D3" s="54"/>
      <c r="E3" s="54"/>
      <c r="F3" s="54"/>
    </row>
    <row r="4" spans="1:6" ht="12.75">
      <c r="A4" s="69" t="str">
        <f>'Table of contents'!A4</f>
        <v>Mental health services in Australia</v>
      </c>
      <c r="B4" s="70"/>
      <c r="C4" s="70"/>
      <c r="D4" s="71"/>
      <c r="E4" s="71"/>
      <c r="F4" s="1"/>
    </row>
    <row r="5" spans="1:6" ht="13.5" thickBot="1">
      <c r="A5" s="72" t="str">
        <f>'Table of contents'!A5</f>
        <v>NHA: Mental health-related indicators</v>
      </c>
      <c r="B5" s="73"/>
      <c r="C5" s="73"/>
      <c r="D5" s="73"/>
      <c r="E5" s="57" t="s">
        <v>52</v>
      </c>
      <c r="F5" s="1"/>
    </row>
    <row r="6" spans="1:6" ht="6" customHeight="1">
      <c r="A6" s="74"/>
      <c r="B6" s="74"/>
      <c r="C6" s="74"/>
      <c r="D6" s="74"/>
      <c r="E6" s="74"/>
      <c r="F6" s="1"/>
    </row>
    <row r="7" spans="1:6" ht="28.5" customHeight="1" thickBot="1">
      <c r="A7" s="247" t="s">
        <v>263</v>
      </c>
      <c r="B7" s="247"/>
      <c r="C7" s="247"/>
      <c r="D7" s="247"/>
      <c r="E7" s="247"/>
      <c r="F7" s="1"/>
    </row>
    <row r="8" spans="1:6" s="52" customFormat="1" ht="15" customHeight="1" thickBot="1">
      <c r="A8" s="37"/>
      <c r="B8" s="10"/>
      <c r="C8" s="50" t="s">
        <v>12</v>
      </c>
      <c r="D8" s="50" t="s">
        <v>17</v>
      </c>
      <c r="E8" s="50" t="s">
        <v>198</v>
      </c>
      <c r="F8" s="51"/>
    </row>
    <row r="9" spans="1:6" ht="12.75" customHeight="1">
      <c r="A9" s="36">
        <v>1</v>
      </c>
      <c r="B9" s="27"/>
      <c r="C9" s="243" t="s">
        <v>197</v>
      </c>
      <c r="D9" s="243"/>
      <c r="E9" s="243"/>
      <c r="F9" s="1"/>
    </row>
    <row r="10" spans="1:6" ht="12.75" customHeight="1">
      <c r="A10" s="36">
        <v>2</v>
      </c>
      <c r="B10" s="27"/>
      <c r="C10" s="244" t="s">
        <v>82</v>
      </c>
      <c r="D10" s="244"/>
      <c r="E10" s="244"/>
      <c r="F10" s="1"/>
    </row>
    <row r="11" spans="1:6" ht="12.75" customHeight="1">
      <c r="A11" s="36">
        <v>3</v>
      </c>
      <c r="B11" s="76" t="s">
        <v>60</v>
      </c>
      <c r="C11" s="63">
        <v>1.6854112675686428</v>
      </c>
      <c r="D11" s="84" t="s">
        <v>57</v>
      </c>
      <c r="E11" s="63">
        <v>5.03158626429161</v>
      </c>
      <c r="F11" s="1"/>
    </row>
    <row r="12" spans="1:6" ht="12.75" customHeight="1">
      <c r="A12" s="36">
        <v>4</v>
      </c>
      <c r="B12" s="76" t="s">
        <v>42</v>
      </c>
      <c r="C12" s="63">
        <v>1.8207217553514516</v>
      </c>
      <c r="D12" s="84" t="s">
        <v>57</v>
      </c>
      <c r="E12" s="63">
        <v>5.463140654505421</v>
      </c>
      <c r="F12" s="1"/>
    </row>
    <row r="13" spans="1:6" ht="12.75" customHeight="1">
      <c r="A13" s="36">
        <v>5</v>
      </c>
      <c r="B13" s="80" t="s">
        <v>43</v>
      </c>
      <c r="C13" s="63">
        <v>1.8409915365110225</v>
      </c>
      <c r="D13" s="63">
        <v>0.05293301689957618</v>
      </c>
      <c r="E13" s="63">
        <v>5.752542411105325</v>
      </c>
      <c r="F13" s="1"/>
    </row>
    <row r="14" spans="1:6" ht="12.75" customHeight="1">
      <c r="A14" s="36">
        <v>6</v>
      </c>
      <c r="B14" s="80" t="s">
        <v>44</v>
      </c>
      <c r="C14" s="63">
        <v>1.8735294629558747</v>
      </c>
      <c r="D14" s="63">
        <v>0.06383850919484334</v>
      </c>
      <c r="E14" s="63">
        <v>5.942996091159828</v>
      </c>
      <c r="F14" s="1"/>
    </row>
    <row r="15" spans="1:6" ht="12.75" customHeight="1">
      <c r="A15" s="36">
        <v>7</v>
      </c>
      <c r="B15" s="80" t="s">
        <v>45</v>
      </c>
      <c r="C15" s="63">
        <v>1.732994635669335</v>
      </c>
      <c r="D15" s="63">
        <v>0.08594412216725154</v>
      </c>
      <c r="E15" s="63">
        <v>5.776598763041309</v>
      </c>
      <c r="F15" s="1"/>
    </row>
    <row r="16" spans="1:6" ht="12.75" customHeight="1">
      <c r="A16" s="36">
        <v>8</v>
      </c>
      <c r="B16" s="80" t="s">
        <v>46</v>
      </c>
      <c r="C16" s="63">
        <v>1.6419050383242175</v>
      </c>
      <c r="D16" s="63">
        <v>0.09359198924040554</v>
      </c>
      <c r="E16" s="63">
        <v>5.873849457288138</v>
      </c>
      <c r="F16" s="1"/>
    </row>
    <row r="17" spans="1:6" ht="12.75" customHeight="1">
      <c r="A17" s="36">
        <v>9</v>
      </c>
      <c r="B17" s="80" t="s">
        <v>47</v>
      </c>
      <c r="C17" s="63">
        <v>1.1948058080536887</v>
      </c>
      <c r="D17" s="63">
        <v>0.14090904767538193</v>
      </c>
      <c r="E17" s="63">
        <v>5.712997793274784</v>
      </c>
      <c r="F17" s="1"/>
    </row>
    <row r="18" spans="1:6" ht="12.75" customHeight="1">
      <c r="A18" s="36">
        <v>10</v>
      </c>
      <c r="B18" s="80" t="s">
        <v>48</v>
      </c>
      <c r="C18" s="63">
        <v>1.239251866866069</v>
      </c>
      <c r="D18" s="63">
        <v>0.14629319005336303</v>
      </c>
      <c r="E18" s="63">
        <v>5.9858692709316506</v>
      </c>
      <c r="F18" s="1"/>
    </row>
    <row r="19" spans="1:6" ht="12.75" customHeight="1">
      <c r="A19" s="36">
        <v>11</v>
      </c>
      <c r="B19" s="80" t="s">
        <v>49</v>
      </c>
      <c r="C19" s="63">
        <v>1.2083319401131036</v>
      </c>
      <c r="D19" s="63">
        <v>0.19196040254760627</v>
      </c>
      <c r="E19" s="63">
        <v>6.37316506316685</v>
      </c>
      <c r="F19" s="1"/>
    </row>
    <row r="20" spans="1:6" ht="12.75" customHeight="1" thickBot="1">
      <c r="A20" s="43">
        <v>12</v>
      </c>
      <c r="B20" s="77" t="s">
        <v>61</v>
      </c>
      <c r="C20" s="65">
        <v>1.1561487712135803</v>
      </c>
      <c r="D20" s="65">
        <v>0.2370805476794689</v>
      </c>
      <c r="E20" s="65">
        <v>6.048045308958789</v>
      </c>
      <c r="F20" s="1"/>
    </row>
    <row r="21" spans="1:6" ht="6" customHeight="1">
      <c r="A21" s="28"/>
      <c r="B21" s="28"/>
      <c r="C21" s="28"/>
      <c r="D21" s="28"/>
      <c r="E21" s="28"/>
      <c r="F21" s="28"/>
    </row>
    <row r="22" spans="1:6" ht="12.75" customHeight="1">
      <c r="A22" s="31" t="s">
        <v>57</v>
      </c>
      <c r="B22" s="31" t="s">
        <v>58</v>
      </c>
      <c r="C22" s="28"/>
      <c r="D22" s="28"/>
      <c r="E22" s="28"/>
      <c r="F22" s="28"/>
    </row>
    <row r="23" spans="1:6" ht="48" customHeight="1">
      <c r="A23" s="18" t="s">
        <v>20</v>
      </c>
      <c r="B23" s="238" t="s">
        <v>194</v>
      </c>
      <c r="C23" s="239"/>
      <c r="D23" s="239"/>
      <c r="E23" s="239"/>
      <c r="F23" s="46"/>
    </row>
    <row r="24" spans="1:6" ht="30" customHeight="1">
      <c r="A24" s="95" t="s">
        <v>22</v>
      </c>
      <c r="B24" s="240" t="s">
        <v>228</v>
      </c>
      <c r="C24" s="241"/>
      <c r="D24" s="241"/>
      <c r="E24" s="241"/>
      <c r="F24" s="46"/>
    </row>
    <row r="25" spans="1:6" ht="12.75" customHeight="1">
      <c r="A25" s="19" t="s">
        <v>23</v>
      </c>
      <c r="B25" s="238" t="s">
        <v>106</v>
      </c>
      <c r="C25" s="238"/>
      <c r="D25" s="238"/>
      <c r="E25" s="238"/>
      <c r="F25" s="46"/>
    </row>
    <row r="26" spans="1:6" ht="12.75">
      <c r="A26" s="135" t="s">
        <v>24</v>
      </c>
      <c r="B26" s="234" t="s">
        <v>183</v>
      </c>
      <c r="C26" s="234"/>
      <c r="D26" s="234"/>
      <c r="E26" s="234"/>
      <c r="F26" s="46"/>
    </row>
    <row r="27" spans="1:6" s="49" customFormat="1" ht="12.75">
      <c r="A27" s="95" t="s">
        <v>110</v>
      </c>
      <c r="B27" s="236" t="s">
        <v>21</v>
      </c>
      <c r="C27" s="236"/>
      <c r="D27" s="236"/>
      <c r="E27" s="236"/>
      <c r="F27" s="47"/>
    </row>
    <row r="28" spans="1:6" s="49" customFormat="1" ht="6" customHeight="1">
      <c r="A28" s="19"/>
      <c r="B28" s="246"/>
      <c r="C28" s="246"/>
      <c r="D28" s="246"/>
      <c r="E28" s="246"/>
      <c r="F28" s="47"/>
    </row>
    <row r="29" spans="1:6" ht="37.5" customHeight="1">
      <c r="A29" s="28"/>
      <c r="B29" s="225" t="s">
        <v>200</v>
      </c>
      <c r="C29" s="225"/>
      <c r="D29" s="225"/>
      <c r="E29" s="225"/>
      <c r="F29" s="48"/>
    </row>
    <row r="30" spans="1:6" ht="12.75">
      <c r="A30" s="28"/>
      <c r="B30" s="28"/>
      <c r="C30" s="28"/>
      <c r="D30" s="28"/>
      <c r="E30" s="28"/>
      <c r="F30" s="28"/>
    </row>
  </sheetData>
  <sheetProtection/>
  <mergeCells count="10">
    <mergeCell ref="B28:E28"/>
    <mergeCell ref="B29:E29"/>
    <mergeCell ref="B25:E25"/>
    <mergeCell ref="A7:E7"/>
    <mergeCell ref="C9:E9"/>
    <mergeCell ref="C10:E10"/>
    <mergeCell ref="B23:E23"/>
    <mergeCell ref="B24:E24"/>
    <mergeCell ref="B27:E27"/>
    <mergeCell ref="B26:E26"/>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26.xml><?xml version="1.0" encoding="utf-8"?>
<worksheet xmlns="http://schemas.openxmlformats.org/spreadsheetml/2006/main" xmlns:r="http://schemas.openxmlformats.org/officeDocument/2006/relationships">
  <dimension ref="A1:M35"/>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54"/>
    </row>
    <row r="2" spans="1:13" s="55" customFormat="1" ht="7.5" customHeight="1">
      <c r="A2" s="56"/>
      <c r="B2" s="56"/>
      <c r="C2" s="56"/>
      <c r="D2" s="56"/>
      <c r="E2" s="56"/>
      <c r="F2" s="56"/>
      <c r="G2" s="56"/>
      <c r="H2" s="56"/>
      <c r="I2" s="56"/>
      <c r="J2" s="56"/>
      <c r="K2" s="56"/>
      <c r="L2" s="56"/>
      <c r="M2" s="1"/>
    </row>
    <row r="3" spans="1:13" s="55" customFormat="1" ht="15" customHeight="1">
      <c r="A3" s="54"/>
      <c r="B3" s="54"/>
      <c r="C3" s="54"/>
      <c r="D3" s="54"/>
      <c r="E3" s="54"/>
      <c r="F3" s="54"/>
      <c r="G3" s="54"/>
      <c r="H3" s="54"/>
      <c r="I3" s="54"/>
      <c r="J3" s="54"/>
      <c r="K3" s="54"/>
      <c r="L3" s="54"/>
      <c r="M3" s="1"/>
    </row>
    <row r="4" spans="1:13" ht="12.75">
      <c r="A4" s="69" t="str">
        <f>'Table of contents'!A4</f>
        <v>Mental health services in Australia</v>
      </c>
      <c r="B4" s="70"/>
      <c r="C4" s="70"/>
      <c r="D4" s="71"/>
      <c r="E4" s="71"/>
      <c r="F4" s="71"/>
      <c r="G4" s="71"/>
      <c r="H4" s="71"/>
      <c r="I4" s="71"/>
      <c r="J4" s="71"/>
      <c r="K4" s="71"/>
      <c r="L4" s="71"/>
      <c r="M4" s="1"/>
    </row>
    <row r="5" spans="1:13" ht="13.5" thickBot="1">
      <c r="A5" s="72" t="str">
        <f>'Table of contents'!A5</f>
        <v>NHA: Mental health-related indicators</v>
      </c>
      <c r="B5" s="73"/>
      <c r="C5" s="73"/>
      <c r="D5" s="73"/>
      <c r="E5" s="73"/>
      <c r="F5" s="73"/>
      <c r="G5" s="73"/>
      <c r="H5" s="73"/>
      <c r="I5" s="73"/>
      <c r="J5" s="73"/>
      <c r="K5" s="73"/>
      <c r="L5" s="57" t="s">
        <v>52</v>
      </c>
      <c r="M5" s="1"/>
    </row>
    <row r="6" spans="1:13" ht="6" customHeight="1">
      <c r="A6" s="74"/>
      <c r="B6" s="74"/>
      <c r="C6" s="74"/>
      <c r="D6" s="74"/>
      <c r="E6" s="74"/>
      <c r="F6" s="74"/>
      <c r="G6" s="74"/>
      <c r="H6" s="74"/>
      <c r="I6" s="74"/>
      <c r="J6" s="74"/>
      <c r="K6" s="74"/>
      <c r="L6" s="74"/>
      <c r="M6" s="1"/>
    </row>
    <row r="7" spans="1:13" ht="15.75" customHeight="1" thickBot="1">
      <c r="A7" s="75" t="s">
        <v>264</v>
      </c>
      <c r="B7" s="74"/>
      <c r="C7" s="74"/>
      <c r="D7" s="74"/>
      <c r="E7" s="74"/>
      <c r="F7" s="74"/>
      <c r="G7" s="74"/>
      <c r="H7" s="74"/>
      <c r="I7" s="74"/>
      <c r="J7" s="74"/>
      <c r="K7" s="74"/>
      <c r="L7" s="74"/>
      <c r="M7" s="1"/>
    </row>
    <row r="8" spans="1:13" s="52" customFormat="1" ht="15" customHeight="1" thickBot="1">
      <c r="A8" s="10"/>
      <c r="B8" s="10"/>
      <c r="C8" s="10"/>
      <c r="D8" s="50" t="s">
        <v>3</v>
      </c>
      <c r="E8" s="50" t="s">
        <v>4</v>
      </c>
      <c r="F8" s="50" t="s">
        <v>5</v>
      </c>
      <c r="G8" s="50" t="s">
        <v>6</v>
      </c>
      <c r="H8" s="50" t="s">
        <v>7</v>
      </c>
      <c r="I8" s="50" t="s">
        <v>8</v>
      </c>
      <c r="J8" s="50" t="s">
        <v>9</v>
      </c>
      <c r="K8" s="50" t="s">
        <v>10</v>
      </c>
      <c r="L8" s="50" t="s">
        <v>50</v>
      </c>
      <c r="M8" s="51"/>
    </row>
    <row r="9" spans="1:13" ht="12.75" customHeight="1">
      <c r="A9" s="14">
        <v>1</v>
      </c>
      <c r="B9" s="27"/>
      <c r="C9" s="27"/>
      <c r="D9" s="243" t="s">
        <v>11</v>
      </c>
      <c r="E9" s="243"/>
      <c r="F9" s="243"/>
      <c r="G9" s="243"/>
      <c r="H9" s="243"/>
      <c r="I9" s="243"/>
      <c r="J9" s="243"/>
      <c r="K9" s="243"/>
      <c r="L9" s="26"/>
      <c r="M9" s="1"/>
    </row>
    <row r="10" spans="1:13" ht="12.75" customHeight="1">
      <c r="A10" s="14">
        <v>2</v>
      </c>
      <c r="B10" s="27"/>
      <c r="C10" s="27"/>
      <c r="D10" s="251" t="s">
        <v>82</v>
      </c>
      <c r="E10" s="251"/>
      <c r="F10" s="251"/>
      <c r="G10" s="251"/>
      <c r="H10" s="251"/>
      <c r="I10" s="251"/>
      <c r="J10" s="251"/>
      <c r="K10" s="251"/>
      <c r="L10" s="86"/>
      <c r="M10" s="1"/>
    </row>
    <row r="11" spans="1:13" ht="12.75" customHeight="1">
      <c r="A11" s="14">
        <v>3</v>
      </c>
      <c r="B11" s="27" t="s">
        <v>12</v>
      </c>
      <c r="C11" s="27"/>
      <c r="D11" s="11"/>
      <c r="E11" s="11"/>
      <c r="F11" s="11"/>
      <c r="G11" s="11"/>
      <c r="H11" s="11"/>
      <c r="I11" s="11"/>
      <c r="J11" s="11"/>
      <c r="K11" s="11"/>
      <c r="L11" s="11"/>
      <c r="M11" s="1"/>
    </row>
    <row r="12" spans="1:13" ht="12.75" customHeight="1">
      <c r="A12" s="14">
        <v>4</v>
      </c>
      <c r="B12" s="76" t="s">
        <v>13</v>
      </c>
      <c r="C12" s="76" t="s">
        <v>14</v>
      </c>
      <c r="D12" s="64">
        <v>109250</v>
      </c>
      <c r="E12" s="64">
        <v>59352</v>
      </c>
      <c r="F12" s="64">
        <v>76227</v>
      </c>
      <c r="G12" s="64">
        <v>37862</v>
      </c>
      <c r="H12" s="64">
        <v>28400</v>
      </c>
      <c r="I12" s="64">
        <v>9499</v>
      </c>
      <c r="J12" s="64">
        <v>6832</v>
      </c>
      <c r="K12" s="64">
        <v>4559</v>
      </c>
      <c r="L12" s="64">
        <v>331981</v>
      </c>
      <c r="M12" s="1"/>
    </row>
    <row r="13" spans="1:13" ht="12.75" customHeight="1">
      <c r="A13" s="14">
        <v>5</v>
      </c>
      <c r="B13" s="76" t="s">
        <v>15</v>
      </c>
      <c r="C13" s="76" t="s">
        <v>16</v>
      </c>
      <c r="D13" s="63">
        <v>1.614448994083369</v>
      </c>
      <c r="E13" s="63">
        <v>1.1427665805109815</v>
      </c>
      <c r="F13" s="63">
        <v>1.8710479573161822</v>
      </c>
      <c r="G13" s="63">
        <v>1.8057296011394774</v>
      </c>
      <c r="H13" s="63">
        <v>1.8642665458076417</v>
      </c>
      <c r="I13" s="63">
        <v>1.95453201452888</v>
      </c>
      <c r="J13" s="63">
        <v>1.9548336038623666</v>
      </c>
      <c r="K13" s="63">
        <v>2.060046434861265</v>
      </c>
      <c r="L13" s="63">
        <v>1.6039935059063675</v>
      </c>
      <c r="M13" s="1"/>
    </row>
    <row r="14" spans="1:13" ht="12.75" customHeight="1">
      <c r="A14" s="14">
        <v>6</v>
      </c>
      <c r="B14" s="76"/>
      <c r="C14" s="76"/>
      <c r="D14" s="59"/>
      <c r="E14" s="59"/>
      <c r="F14" s="59"/>
      <c r="G14" s="59"/>
      <c r="H14" s="59"/>
      <c r="I14" s="59"/>
      <c r="J14" s="59"/>
      <c r="K14" s="59"/>
      <c r="L14" s="59"/>
      <c r="M14" s="1"/>
    </row>
    <row r="15" spans="1:13" ht="12.75" customHeight="1">
      <c r="A15" s="14">
        <v>7</v>
      </c>
      <c r="B15" s="27" t="s">
        <v>17</v>
      </c>
      <c r="C15" s="27"/>
      <c r="D15" s="60"/>
      <c r="E15" s="60"/>
      <c r="F15" s="60"/>
      <c r="G15" s="60"/>
      <c r="H15" s="60"/>
      <c r="I15" s="60"/>
      <c r="J15" s="60"/>
      <c r="K15" s="60"/>
      <c r="L15" s="59"/>
      <c r="M15" s="1"/>
    </row>
    <row r="16" spans="1:13" ht="12.75" customHeight="1">
      <c r="A16" s="14">
        <v>8</v>
      </c>
      <c r="B16" s="76" t="s">
        <v>13</v>
      </c>
      <c r="C16" s="76" t="s">
        <v>14</v>
      </c>
      <c r="D16" s="64">
        <v>7256</v>
      </c>
      <c r="E16" s="64">
        <v>6170</v>
      </c>
      <c r="F16" s="64">
        <v>4791</v>
      </c>
      <c r="G16" s="64">
        <v>2183</v>
      </c>
      <c r="H16" s="83" t="s">
        <v>18</v>
      </c>
      <c r="I16" s="83" t="s">
        <v>18</v>
      </c>
      <c r="J16" s="83" t="s">
        <v>18</v>
      </c>
      <c r="K16" s="83" t="s">
        <v>19</v>
      </c>
      <c r="L16" s="64">
        <v>23044</v>
      </c>
      <c r="M16" s="1"/>
    </row>
    <row r="17" spans="1:13" ht="12.75" customHeight="1">
      <c r="A17" s="14">
        <v>9</v>
      </c>
      <c r="B17" s="76" t="s">
        <v>15</v>
      </c>
      <c r="C17" s="76" t="s">
        <v>16</v>
      </c>
      <c r="D17" s="63">
        <v>0.10395908528776199</v>
      </c>
      <c r="E17" s="63">
        <v>0.11625551997351967</v>
      </c>
      <c r="F17" s="63">
        <v>0.11414819349704816</v>
      </c>
      <c r="G17" s="63">
        <v>0.10170149183467819</v>
      </c>
      <c r="H17" s="83" t="s">
        <v>18</v>
      </c>
      <c r="I17" s="83" t="s">
        <v>18</v>
      </c>
      <c r="J17" s="83" t="s">
        <v>18</v>
      </c>
      <c r="K17" s="84" t="s">
        <v>19</v>
      </c>
      <c r="L17" s="63">
        <v>0.10796475122712701</v>
      </c>
      <c r="M17" s="1"/>
    </row>
    <row r="18" spans="1:13" ht="12.75" customHeight="1">
      <c r="A18" s="14">
        <v>10</v>
      </c>
      <c r="B18" s="76"/>
      <c r="C18" s="76"/>
      <c r="D18" s="59"/>
      <c r="E18" s="59"/>
      <c r="F18" s="59"/>
      <c r="G18" s="59"/>
      <c r="H18" s="59"/>
      <c r="I18" s="59"/>
      <c r="J18" s="59"/>
      <c r="K18" s="59"/>
      <c r="L18" s="59"/>
      <c r="M18" s="1"/>
    </row>
    <row r="19" spans="1:13" ht="12.75" customHeight="1">
      <c r="A19" s="14">
        <v>11</v>
      </c>
      <c r="B19" s="27" t="s">
        <v>112</v>
      </c>
      <c r="C19" s="27"/>
      <c r="D19" s="60"/>
      <c r="E19" s="60"/>
      <c r="F19" s="60"/>
      <c r="G19" s="60"/>
      <c r="H19" s="60"/>
      <c r="I19" s="60"/>
      <c r="J19" s="60"/>
      <c r="K19" s="60"/>
      <c r="L19" s="59"/>
      <c r="M19" s="1"/>
    </row>
    <row r="20" spans="1:13" ht="12.75" customHeight="1">
      <c r="A20" s="14">
        <v>12</v>
      </c>
      <c r="B20" s="76" t="s">
        <v>185</v>
      </c>
      <c r="C20" s="76" t="s">
        <v>14</v>
      </c>
      <c r="D20" s="64">
        <v>349679.03</v>
      </c>
      <c r="E20" s="64">
        <v>287210</v>
      </c>
      <c r="F20" s="64">
        <v>189005.04</v>
      </c>
      <c r="G20" s="64">
        <v>87638</v>
      </c>
      <c r="H20" s="64">
        <v>75115.98</v>
      </c>
      <c r="I20" s="64">
        <v>20527</v>
      </c>
      <c r="J20" s="64">
        <v>14162.99</v>
      </c>
      <c r="K20" s="64">
        <v>3981</v>
      </c>
      <c r="L20" s="64">
        <v>1027330.01</v>
      </c>
      <c r="M20" s="1"/>
    </row>
    <row r="21" spans="1:13" ht="12.75" customHeight="1">
      <c r="A21" s="14">
        <v>13</v>
      </c>
      <c r="B21" s="76" t="s">
        <v>186</v>
      </c>
      <c r="C21" s="76" t="s">
        <v>16</v>
      </c>
      <c r="D21" s="63">
        <v>5.112099039115145</v>
      </c>
      <c r="E21" s="63">
        <v>5.543716938201065</v>
      </c>
      <c r="F21" s="63">
        <v>4.590999461482754</v>
      </c>
      <c r="G21" s="63">
        <v>4.131029369867722</v>
      </c>
      <c r="H21" s="63">
        <v>4.793425014544077</v>
      </c>
      <c r="I21" s="63">
        <v>4.300275803699502</v>
      </c>
      <c r="J21" s="63">
        <v>4.01168755083428</v>
      </c>
      <c r="K21" s="63">
        <v>1.8404981494087795</v>
      </c>
      <c r="L21" s="63">
        <v>4.9192889715824935</v>
      </c>
      <c r="M21" s="1"/>
    </row>
    <row r="22" spans="1:13" ht="12.75" customHeight="1">
      <c r="A22" s="14">
        <v>14</v>
      </c>
      <c r="B22" s="76" t="s">
        <v>187</v>
      </c>
      <c r="C22" s="76" t="s">
        <v>16</v>
      </c>
      <c r="D22" s="63">
        <v>1.3573221498633037</v>
      </c>
      <c r="E22" s="63">
        <v>1.492274230442045</v>
      </c>
      <c r="F22" s="63">
        <v>1.3271543112146351</v>
      </c>
      <c r="G22" s="63">
        <v>1.0516247258738076</v>
      </c>
      <c r="H22" s="63">
        <v>1.6425050300194772</v>
      </c>
      <c r="I22" s="63">
        <v>0.9607009065347316</v>
      </c>
      <c r="J22" s="63">
        <v>1.0862557610434613</v>
      </c>
      <c r="K22" s="63">
        <v>0.38095742681360145</v>
      </c>
      <c r="L22" s="63">
        <v>1.3519556478911594</v>
      </c>
      <c r="M22" s="1"/>
    </row>
    <row r="23" spans="1:13" ht="12.75" customHeight="1">
      <c r="A23" s="14">
        <v>15</v>
      </c>
      <c r="B23" s="76" t="s">
        <v>188</v>
      </c>
      <c r="C23" s="76" t="s">
        <v>16</v>
      </c>
      <c r="D23" s="63">
        <v>0.6118944695444064</v>
      </c>
      <c r="E23" s="63">
        <v>0.6276440726109952</v>
      </c>
      <c r="F23" s="63">
        <v>0.3774271638575057</v>
      </c>
      <c r="G23" s="63">
        <v>1.0176469276631854</v>
      </c>
      <c r="H23" s="63">
        <v>0.7193728892595476</v>
      </c>
      <c r="I23" s="63">
        <v>0.8736504218686184</v>
      </c>
      <c r="J23" s="63">
        <v>0.6062012252074872</v>
      </c>
      <c r="K23" s="63">
        <v>0.1416296030803003</v>
      </c>
      <c r="L23" s="63">
        <v>0.6191025258118878</v>
      </c>
      <c r="M23" s="1"/>
    </row>
    <row r="24" spans="1:13" ht="12.75" customHeight="1">
      <c r="A24" s="14">
        <v>16</v>
      </c>
      <c r="B24" s="76" t="s">
        <v>189</v>
      </c>
      <c r="C24" s="76" t="s">
        <v>16</v>
      </c>
      <c r="D24" s="63">
        <v>3.7343895442291464</v>
      </c>
      <c r="E24" s="63">
        <v>3.9552853264936654</v>
      </c>
      <c r="F24" s="63">
        <v>3.2395529247443973</v>
      </c>
      <c r="G24" s="63">
        <v>2.999850204583802</v>
      </c>
      <c r="H24" s="63">
        <v>3.2085473776969984</v>
      </c>
      <c r="I24" s="63">
        <v>3.232814725544423</v>
      </c>
      <c r="J24" s="63">
        <v>2.8251841779772526</v>
      </c>
      <c r="K24" s="63">
        <v>1.432080368033837</v>
      </c>
      <c r="L24" s="63">
        <v>3.52399231108165</v>
      </c>
      <c r="M24" s="1"/>
    </row>
    <row r="25" spans="1:13" ht="14.25" customHeight="1" thickBot="1">
      <c r="A25" s="15">
        <v>17</v>
      </c>
      <c r="B25" s="77" t="s">
        <v>190</v>
      </c>
      <c r="C25" s="77" t="s">
        <v>16</v>
      </c>
      <c r="D25" s="65">
        <v>1.358995906552827</v>
      </c>
      <c r="E25" s="65">
        <v>1.789155297452795</v>
      </c>
      <c r="F25" s="65">
        <v>1.3972523802133123</v>
      </c>
      <c r="G25" s="65">
        <v>0.6103775022795207</v>
      </c>
      <c r="H25" s="65">
        <v>0.8896624104481032</v>
      </c>
      <c r="I25" s="65">
        <v>1.1388328155959069</v>
      </c>
      <c r="J25" s="65">
        <v>1.1745667169360323</v>
      </c>
      <c r="K25" s="65">
        <v>0.4149553900090269</v>
      </c>
      <c r="L25" s="65">
        <v>1.3431030743762928</v>
      </c>
      <c r="M25" s="1"/>
    </row>
    <row r="26" spans="1:13" ht="6" customHeight="1">
      <c r="A26" s="1"/>
      <c r="B26" s="1"/>
      <c r="C26" s="1"/>
      <c r="D26" s="1"/>
      <c r="E26" s="1"/>
      <c r="F26" s="1"/>
      <c r="G26" s="1"/>
      <c r="H26" s="1"/>
      <c r="I26" s="1"/>
      <c r="J26" s="1"/>
      <c r="K26" s="1"/>
      <c r="L26" s="1"/>
      <c r="M26" s="1"/>
    </row>
    <row r="27" spans="1:13" ht="12.75" customHeight="1">
      <c r="A27" s="31" t="s">
        <v>19</v>
      </c>
      <c r="B27" s="220" t="s">
        <v>51</v>
      </c>
      <c r="C27" s="220"/>
      <c r="D27" s="220"/>
      <c r="E27" s="220"/>
      <c r="F27" s="220"/>
      <c r="G27" s="220"/>
      <c r="H27" s="220"/>
      <c r="I27" s="220"/>
      <c r="J27" s="220"/>
      <c r="K27" s="220"/>
      <c r="L27" s="220"/>
      <c r="M27" s="13"/>
    </row>
    <row r="28" spans="1:13" ht="12.75" customHeight="1">
      <c r="A28" s="31" t="s">
        <v>18</v>
      </c>
      <c r="B28" s="220" t="s">
        <v>63</v>
      </c>
      <c r="C28" s="220"/>
      <c r="D28" s="220"/>
      <c r="E28" s="220"/>
      <c r="F28" s="220"/>
      <c r="G28" s="220"/>
      <c r="H28" s="220"/>
      <c r="I28" s="220"/>
      <c r="J28" s="220"/>
      <c r="K28" s="220"/>
      <c r="L28" s="220"/>
      <c r="M28" s="13"/>
    </row>
    <row r="29" spans="1:13" ht="12.75" customHeight="1">
      <c r="A29" s="16" t="s">
        <v>20</v>
      </c>
      <c r="B29" s="252" t="s">
        <v>21</v>
      </c>
      <c r="C29" s="252"/>
      <c r="D29" s="252"/>
      <c r="E29" s="252"/>
      <c r="F29" s="252"/>
      <c r="G29" s="252"/>
      <c r="H29" s="252"/>
      <c r="I29" s="252"/>
      <c r="J29" s="252"/>
      <c r="K29" s="252"/>
      <c r="L29" s="252"/>
      <c r="M29" s="21"/>
    </row>
    <row r="30" spans="1:13" ht="31.5" customHeight="1">
      <c r="A30" s="17" t="s">
        <v>22</v>
      </c>
      <c r="B30" s="216" t="s">
        <v>236</v>
      </c>
      <c r="C30" s="230"/>
      <c r="D30" s="230"/>
      <c r="E30" s="230"/>
      <c r="F30" s="230"/>
      <c r="G30" s="230"/>
      <c r="H30" s="230"/>
      <c r="I30" s="230"/>
      <c r="J30" s="230"/>
      <c r="K30" s="230"/>
      <c r="L30" s="230"/>
      <c r="M30" s="22"/>
    </row>
    <row r="31" spans="1:13" ht="12.75" customHeight="1">
      <c r="A31" s="17" t="s">
        <v>23</v>
      </c>
      <c r="B31" s="245" t="s">
        <v>1</v>
      </c>
      <c r="C31" s="245"/>
      <c r="D31" s="245"/>
      <c r="E31" s="245"/>
      <c r="F31" s="245"/>
      <c r="G31" s="245"/>
      <c r="H31" s="245"/>
      <c r="I31" s="245"/>
      <c r="J31" s="245"/>
      <c r="K31" s="245"/>
      <c r="L31" s="245"/>
      <c r="M31" s="22"/>
    </row>
    <row r="32" spans="1:13" ht="12.75" customHeight="1">
      <c r="A32" s="16" t="s">
        <v>24</v>
      </c>
      <c r="B32" s="248" t="s">
        <v>205</v>
      </c>
      <c r="C32" s="249"/>
      <c r="D32" s="249"/>
      <c r="E32" s="249"/>
      <c r="F32" s="249"/>
      <c r="G32" s="249"/>
      <c r="H32" s="249"/>
      <c r="I32" s="249"/>
      <c r="J32" s="249"/>
      <c r="K32" s="249"/>
      <c r="L32" s="249"/>
      <c r="M32" s="18"/>
    </row>
    <row r="33" spans="1:13" ht="6" customHeight="1">
      <c r="A33" s="16"/>
      <c r="B33" s="249"/>
      <c r="C33" s="249"/>
      <c r="D33" s="249"/>
      <c r="E33" s="249"/>
      <c r="F33" s="249"/>
      <c r="G33" s="249"/>
      <c r="H33" s="249"/>
      <c r="I33" s="249"/>
      <c r="J33" s="249"/>
      <c r="K33" s="249"/>
      <c r="L33" s="249"/>
      <c r="M33" s="18"/>
    </row>
    <row r="34" spans="1:13" ht="21" customHeight="1">
      <c r="A34" s="20"/>
      <c r="B34" s="250" t="s">
        <v>184</v>
      </c>
      <c r="C34" s="250"/>
      <c r="D34" s="250"/>
      <c r="E34" s="250"/>
      <c r="F34" s="250"/>
      <c r="G34" s="250"/>
      <c r="H34" s="250"/>
      <c r="I34" s="250"/>
      <c r="J34" s="250"/>
      <c r="K34" s="250"/>
      <c r="L34" s="250"/>
      <c r="M34" s="19"/>
    </row>
    <row r="35" spans="1:13" ht="12.75">
      <c r="A35" s="20"/>
      <c r="B35" s="20"/>
      <c r="C35" s="20"/>
      <c r="D35" s="20"/>
      <c r="E35" s="20"/>
      <c r="F35" s="20"/>
      <c r="G35" s="20"/>
      <c r="H35" s="20"/>
      <c r="I35" s="20"/>
      <c r="J35" s="20"/>
      <c r="K35" s="20"/>
      <c r="L35" s="20"/>
      <c r="M35" s="20"/>
    </row>
  </sheetData>
  <sheetProtection/>
  <mergeCells count="10">
    <mergeCell ref="B33:L33"/>
    <mergeCell ref="B34:L34"/>
    <mergeCell ref="B31:L31"/>
    <mergeCell ref="B32:L32"/>
    <mergeCell ref="D9:K9"/>
    <mergeCell ref="D10:K10"/>
    <mergeCell ref="B27:L27"/>
    <mergeCell ref="B28:L28"/>
    <mergeCell ref="B29:L29"/>
    <mergeCell ref="B30:L30"/>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7.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
    </sheetView>
  </sheetViews>
  <sheetFormatPr defaultColWidth="9.140625" defaultRowHeight="12.75"/>
  <cols>
    <col min="1" max="1" width="4.421875" style="3" customWidth="1"/>
    <col min="2" max="2" width="20.7109375" style="3" bestFit="1" customWidth="1"/>
    <col min="3"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92"/>
    </row>
    <row r="2" spans="1:13" s="55" customFormat="1" ht="7.5" customHeight="1">
      <c r="A2" s="56"/>
      <c r="B2" s="56"/>
      <c r="C2" s="56"/>
      <c r="D2" s="56"/>
      <c r="E2" s="56"/>
      <c r="F2" s="56"/>
      <c r="G2" s="56"/>
      <c r="H2" s="56"/>
      <c r="I2" s="56"/>
      <c r="J2" s="56"/>
      <c r="K2" s="56"/>
      <c r="L2" s="56"/>
      <c r="M2" s="92"/>
    </row>
    <row r="3" spans="1:13" s="55" customFormat="1" ht="15" customHeight="1">
      <c r="A3" s="54"/>
      <c r="B3" s="54"/>
      <c r="C3" s="54"/>
      <c r="D3" s="54"/>
      <c r="E3" s="54"/>
      <c r="F3" s="54"/>
      <c r="G3" s="54"/>
      <c r="H3" s="54"/>
      <c r="I3" s="54"/>
      <c r="J3" s="54"/>
      <c r="K3" s="54"/>
      <c r="L3" s="54"/>
      <c r="M3" s="92"/>
    </row>
    <row r="4" spans="1:13" ht="12.75">
      <c r="A4" s="141" t="str">
        <f>'Table of contents'!A4</f>
        <v>Mental health services in Australia</v>
      </c>
      <c r="B4" s="142"/>
      <c r="C4" s="142"/>
      <c r="D4" s="143"/>
      <c r="E4" s="143"/>
      <c r="F4" s="143"/>
      <c r="G4" s="143"/>
      <c r="H4" s="143"/>
      <c r="I4" s="143"/>
      <c r="J4" s="143"/>
      <c r="K4" s="143"/>
      <c r="L4" s="143"/>
      <c r="M4" s="92"/>
    </row>
    <row r="5" spans="1:13" ht="13.5" thickBot="1">
      <c r="A5" s="144" t="str">
        <f>'Table of contents'!A5</f>
        <v>NHA: Mental health-related indicators</v>
      </c>
      <c r="B5" s="145"/>
      <c r="C5" s="145"/>
      <c r="D5" s="145"/>
      <c r="E5" s="145"/>
      <c r="F5" s="145"/>
      <c r="G5" s="145"/>
      <c r="H5" s="145"/>
      <c r="I5" s="145"/>
      <c r="J5" s="145"/>
      <c r="K5" s="145"/>
      <c r="L5" s="146" t="s">
        <v>52</v>
      </c>
      <c r="M5" s="92"/>
    </row>
    <row r="6" spans="1:13" ht="6" customHeight="1">
      <c r="A6" s="112"/>
      <c r="B6" s="112"/>
      <c r="C6" s="112"/>
      <c r="D6" s="112"/>
      <c r="E6" s="112"/>
      <c r="F6" s="112"/>
      <c r="G6" s="112"/>
      <c r="H6" s="112"/>
      <c r="I6" s="112"/>
      <c r="J6" s="112"/>
      <c r="K6" s="112"/>
      <c r="L6" s="112"/>
      <c r="M6" s="92"/>
    </row>
    <row r="7" spans="1:13" ht="15.75" customHeight="1" thickBot="1">
      <c r="A7" s="111" t="s">
        <v>265</v>
      </c>
      <c r="B7" s="112"/>
      <c r="C7" s="112"/>
      <c r="D7" s="112"/>
      <c r="E7" s="112"/>
      <c r="F7" s="112"/>
      <c r="G7" s="112"/>
      <c r="H7" s="112"/>
      <c r="I7" s="112"/>
      <c r="J7" s="112"/>
      <c r="K7" s="112"/>
      <c r="L7" s="112"/>
      <c r="M7" s="92"/>
    </row>
    <row r="8" spans="1:13" s="52" customFormat="1" ht="15" customHeight="1" thickBot="1">
      <c r="A8" s="113"/>
      <c r="B8" s="113"/>
      <c r="C8" s="114" t="s">
        <v>3</v>
      </c>
      <c r="D8" s="114" t="s">
        <v>4</v>
      </c>
      <c r="E8" s="114" t="s">
        <v>5</v>
      </c>
      <c r="F8" s="114" t="s">
        <v>6</v>
      </c>
      <c r="G8" s="114" t="s">
        <v>7</v>
      </c>
      <c r="H8" s="114" t="s">
        <v>8</v>
      </c>
      <c r="I8" s="114" t="s">
        <v>9</v>
      </c>
      <c r="J8" s="114" t="s">
        <v>10</v>
      </c>
      <c r="K8" s="114" t="s">
        <v>50</v>
      </c>
      <c r="L8" s="114" t="s">
        <v>13</v>
      </c>
      <c r="M8" s="93"/>
    </row>
    <row r="9" spans="1:13" ht="12.75" customHeight="1">
      <c r="A9" s="115">
        <v>1</v>
      </c>
      <c r="B9" s="117"/>
      <c r="C9" s="218" t="s">
        <v>11</v>
      </c>
      <c r="D9" s="218"/>
      <c r="E9" s="218"/>
      <c r="F9" s="218"/>
      <c r="G9" s="218"/>
      <c r="H9" s="218"/>
      <c r="I9" s="218"/>
      <c r="J9" s="218"/>
      <c r="K9" s="218"/>
      <c r="L9" s="117"/>
      <c r="M9" s="92"/>
    </row>
    <row r="10" spans="1:13" ht="12.75" customHeight="1">
      <c r="A10" s="115">
        <v>2</v>
      </c>
      <c r="B10" s="116"/>
      <c r="C10" s="226" t="s">
        <v>82</v>
      </c>
      <c r="D10" s="226"/>
      <c r="E10" s="226"/>
      <c r="F10" s="226"/>
      <c r="G10" s="226"/>
      <c r="H10" s="226"/>
      <c r="I10" s="226"/>
      <c r="J10" s="226"/>
      <c r="K10" s="226"/>
      <c r="L10" s="116"/>
      <c r="M10" s="92"/>
    </row>
    <row r="11" spans="1:13" ht="12.75" customHeight="1">
      <c r="A11" s="115">
        <v>3</v>
      </c>
      <c r="B11" s="116" t="s">
        <v>157</v>
      </c>
      <c r="C11" s="116"/>
      <c r="D11" s="116"/>
      <c r="E11" s="116"/>
      <c r="F11" s="116"/>
      <c r="G11" s="116"/>
      <c r="H11" s="116"/>
      <c r="I11" s="116"/>
      <c r="J11" s="116"/>
      <c r="K11" s="116"/>
      <c r="L11" s="116"/>
      <c r="M11" s="92"/>
    </row>
    <row r="12" spans="1:13" ht="12.75" customHeight="1">
      <c r="A12" s="115">
        <v>4</v>
      </c>
      <c r="B12" s="120" t="s">
        <v>29</v>
      </c>
      <c r="C12" s="147">
        <v>3.6433610432154997</v>
      </c>
      <c r="D12" s="148">
        <v>2.5601523161602175</v>
      </c>
      <c r="E12" s="147">
        <v>3.454161446567041</v>
      </c>
      <c r="F12" s="147">
        <v>3.11096143498493</v>
      </c>
      <c r="G12" s="147">
        <v>4.255282030505361</v>
      </c>
      <c r="H12" s="147">
        <v>1.268983334413914</v>
      </c>
      <c r="I12" s="147">
        <v>4.8430248624132926</v>
      </c>
      <c r="J12" s="147">
        <v>2.870744213079377</v>
      </c>
      <c r="K12" s="148">
        <v>3.3072683553948643</v>
      </c>
      <c r="L12" s="122">
        <v>19187</v>
      </c>
      <c r="M12" s="92"/>
    </row>
    <row r="13" spans="1:13" ht="12.75" customHeight="1">
      <c r="A13" s="115">
        <v>5</v>
      </c>
      <c r="B13" s="120" t="s">
        <v>38</v>
      </c>
      <c r="C13" s="147">
        <v>1.1886419567542776</v>
      </c>
      <c r="D13" s="148">
        <v>1.0820983930518309</v>
      </c>
      <c r="E13" s="147">
        <v>1.776615392373626</v>
      </c>
      <c r="F13" s="147">
        <v>1.6126765000743104</v>
      </c>
      <c r="G13" s="147">
        <v>1.510562756270103</v>
      </c>
      <c r="H13" s="147">
        <v>1.9903792959573303</v>
      </c>
      <c r="I13" s="147">
        <v>1.5922054313144351</v>
      </c>
      <c r="J13" s="147">
        <v>1.897890864462838</v>
      </c>
      <c r="K13" s="148">
        <v>1.3727198198212545</v>
      </c>
      <c r="L13" s="122">
        <v>276005</v>
      </c>
      <c r="M13" s="92"/>
    </row>
    <row r="14" spans="1:13" ht="12.75" customHeight="1">
      <c r="A14" s="115">
        <v>6</v>
      </c>
      <c r="B14" s="120"/>
      <c r="C14" s="123"/>
      <c r="D14" s="123"/>
      <c r="E14" s="123"/>
      <c r="F14" s="123"/>
      <c r="G14" s="123"/>
      <c r="H14" s="123"/>
      <c r="I14" s="123"/>
      <c r="J14" s="123"/>
      <c r="K14" s="123"/>
      <c r="L14" s="149"/>
      <c r="M14" s="92"/>
    </row>
    <row r="15" spans="1:13" ht="12.75" customHeight="1">
      <c r="A15" s="115">
        <v>7</v>
      </c>
      <c r="B15" s="116" t="s">
        <v>158</v>
      </c>
      <c r="C15" s="124"/>
      <c r="D15" s="124"/>
      <c r="E15" s="124"/>
      <c r="F15" s="124"/>
      <c r="G15" s="124"/>
      <c r="H15" s="124"/>
      <c r="I15" s="124"/>
      <c r="J15" s="124"/>
      <c r="K15" s="123"/>
      <c r="L15" s="124"/>
      <c r="M15" s="92"/>
    </row>
    <row r="16" spans="1:13" ht="12.75" customHeight="1">
      <c r="A16" s="115">
        <v>8</v>
      </c>
      <c r="B16" s="120" t="s">
        <v>29</v>
      </c>
      <c r="C16" s="148" t="s">
        <v>30</v>
      </c>
      <c r="D16" s="148" t="s">
        <v>30</v>
      </c>
      <c r="E16" s="148" t="s">
        <v>30</v>
      </c>
      <c r="F16" s="148" t="s">
        <v>30</v>
      </c>
      <c r="G16" s="148" t="s">
        <v>30</v>
      </c>
      <c r="H16" s="148" t="s">
        <v>30</v>
      </c>
      <c r="I16" s="148" t="s">
        <v>30</v>
      </c>
      <c r="J16" s="148" t="s">
        <v>19</v>
      </c>
      <c r="K16" s="148" t="s">
        <v>30</v>
      </c>
      <c r="L16" s="148" t="s">
        <v>30</v>
      </c>
      <c r="M16" s="92"/>
    </row>
    <row r="17" spans="1:13" ht="12.75" customHeight="1">
      <c r="A17" s="115">
        <v>9</v>
      </c>
      <c r="B17" s="120" t="s">
        <v>38</v>
      </c>
      <c r="C17" s="148" t="s">
        <v>30</v>
      </c>
      <c r="D17" s="148" t="s">
        <v>30</v>
      </c>
      <c r="E17" s="148" t="s">
        <v>30</v>
      </c>
      <c r="F17" s="148" t="s">
        <v>30</v>
      </c>
      <c r="G17" s="148" t="s">
        <v>30</v>
      </c>
      <c r="H17" s="148" t="s">
        <v>30</v>
      </c>
      <c r="I17" s="148" t="s">
        <v>30</v>
      </c>
      <c r="J17" s="148" t="s">
        <v>19</v>
      </c>
      <c r="K17" s="148" t="s">
        <v>30</v>
      </c>
      <c r="L17" s="148" t="s">
        <v>30</v>
      </c>
      <c r="M17" s="92"/>
    </row>
    <row r="18" spans="1:13" ht="12.75" customHeight="1">
      <c r="A18" s="115">
        <v>10</v>
      </c>
      <c r="B18" s="120"/>
      <c r="C18" s="123"/>
      <c r="D18" s="123"/>
      <c r="E18" s="123"/>
      <c r="F18" s="123"/>
      <c r="G18" s="123"/>
      <c r="H18" s="123"/>
      <c r="I18" s="123"/>
      <c r="J18" s="123"/>
      <c r="K18" s="123"/>
      <c r="L18" s="123"/>
      <c r="M18" s="92"/>
    </row>
    <row r="19" spans="1:13" ht="12.75" customHeight="1">
      <c r="A19" s="115">
        <v>11</v>
      </c>
      <c r="B19" s="116" t="s">
        <v>56</v>
      </c>
      <c r="C19" s="124"/>
      <c r="D19" s="124"/>
      <c r="E19" s="124"/>
      <c r="F19" s="124"/>
      <c r="G19" s="124"/>
      <c r="H19" s="124"/>
      <c r="I19" s="124"/>
      <c r="J19" s="124"/>
      <c r="K19" s="123"/>
      <c r="L19" s="124"/>
      <c r="M19" s="92"/>
    </row>
    <row r="20" spans="1:13" ht="12.75" customHeight="1">
      <c r="A20" s="115">
        <v>12</v>
      </c>
      <c r="B20" s="120" t="s">
        <v>29</v>
      </c>
      <c r="C20" s="148" t="s">
        <v>18</v>
      </c>
      <c r="D20" s="148" t="s">
        <v>18</v>
      </c>
      <c r="E20" s="148" t="s">
        <v>18</v>
      </c>
      <c r="F20" s="148" t="s">
        <v>18</v>
      </c>
      <c r="G20" s="148" t="s">
        <v>18</v>
      </c>
      <c r="H20" s="148" t="s">
        <v>18</v>
      </c>
      <c r="I20" s="148" t="s">
        <v>18</v>
      </c>
      <c r="J20" s="148" t="s">
        <v>18</v>
      </c>
      <c r="K20" s="148" t="s">
        <v>18</v>
      </c>
      <c r="L20" s="148" t="s">
        <v>18</v>
      </c>
      <c r="M20" s="92"/>
    </row>
    <row r="21" spans="1:13" ht="12.75" customHeight="1" thickBot="1">
      <c r="A21" s="150">
        <v>13</v>
      </c>
      <c r="B21" s="127" t="s">
        <v>38</v>
      </c>
      <c r="C21" s="183" t="s">
        <v>18</v>
      </c>
      <c r="D21" s="183" t="s">
        <v>18</v>
      </c>
      <c r="E21" s="183" t="s">
        <v>18</v>
      </c>
      <c r="F21" s="183" t="s">
        <v>18</v>
      </c>
      <c r="G21" s="183" t="s">
        <v>18</v>
      </c>
      <c r="H21" s="183" t="s">
        <v>18</v>
      </c>
      <c r="I21" s="183" t="s">
        <v>18</v>
      </c>
      <c r="J21" s="183" t="s">
        <v>18</v>
      </c>
      <c r="K21" s="183" t="s">
        <v>18</v>
      </c>
      <c r="L21" s="183" t="s">
        <v>18</v>
      </c>
      <c r="M21" s="92"/>
    </row>
    <row r="22" spans="1:13" ht="6" customHeight="1">
      <c r="A22" s="92"/>
      <c r="B22" s="92"/>
      <c r="C22" s="92"/>
      <c r="D22" s="92"/>
      <c r="E22" s="92"/>
      <c r="F22" s="92"/>
      <c r="G22" s="92"/>
      <c r="H22" s="92"/>
      <c r="I22" s="92"/>
      <c r="J22" s="92"/>
      <c r="K22" s="92"/>
      <c r="L22" s="92"/>
      <c r="M22" s="92"/>
    </row>
    <row r="23" spans="1:13" ht="12.75" customHeight="1">
      <c r="A23" s="129" t="s">
        <v>19</v>
      </c>
      <c r="B23" s="220" t="s">
        <v>51</v>
      </c>
      <c r="C23" s="220"/>
      <c r="D23" s="220"/>
      <c r="E23" s="220"/>
      <c r="F23" s="220"/>
      <c r="G23" s="220"/>
      <c r="H23" s="220"/>
      <c r="I23" s="220"/>
      <c r="J23" s="220"/>
      <c r="K23" s="220"/>
      <c r="L23" s="220"/>
      <c r="M23" s="92"/>
    </row>
    <row r="24" spans="1:13" ht="12.75" customHeight="1">
      <c r="A24" s="129" t="s">
        <v>30</v>
      </c>
      <c r="B24" s="220" t="s">
        <v>0</v>
      </c>
      <c r="C24" s="220"/>
      <c r="D24" s="220"/>
      <c r="E24" s="220"/>
      <c r="F24" s="220"/>
      <c r="G24" s="220"/>
      <c r="H24" s="220"/>
      <c r="I24" s="220"/>
      <c r="J24" s="220"/>
      <c r="K24" s="220"/>
      <c r="L24" s="220"/>
      <c r="M24" s="131"/>
    </row>
    <row r="25" spans="1:13" ht="12.75" customHeight="1">
      <c r="A25" s="129" t="s">
        <v>18</v>
      </c>
      <c r="B25" s="129" t="s">
        <v>179</v>
      </c>
      <c r="C25" s="129"/>
      <c r="D25" s="129"/>
      <c r="E25" s="129"/>
      <c r="F25" s="129"/>
      <c r="G25" s="129"/>
      <c r="H25" s="129"/>
      <c r="I25" s="129"/>
      <c r="J25" s="129"/>
      <c r="K25" s="129"/>
      <c r="L25" s="129"/>
      <c r="M25" s="131"/>
    </row>
    <row r="26" spans="1:13" ht="12.75" customHeight="1">
      <c r="A26" s="132" t="s">
        <v>20</v>
      </c>
      <c r="B26" s="227" t="s">
        <v>21</v>
      </c>
      <c r="C26" s="227"/>
      <c r="D26" s="227"/>
      <c r="E26" s="227"/>
      <c r="F26" s="227"/>
      <c r="G26" s="227"/>
      <c r="H26" s="227"/>
      <c r="I26" s="227"/>
      <c r="J26" s="227"/>
      <c r="K26" s="227"/>
      <c r="L26" s="227"/>
      <c r="M26" s="153"/>
    </row>
    <row r="27" spans="1:13" ht="20.25" customHeight="1">
      <c r="A27" s="132" t="s">
        <v>22</v>
      </c>
      <c r="B27" s="228" t="s">
        <v>161</v>
      </c>
      <c r="C27" s="229"/>
      <c r="D27" s="229"/>
      <c r="E27" s="229"/>
      <c r="F27" s="229"/>
      <c r="G27" s="229"/>
      <c r="H27" s="229"/>
      <c r="I27" s="229"/>
      <c r="J27" s="229"/>
      <c r="K27" s="229"/>
      <c r="L27" s="229"/>
      <c r="M27" s="153"/>
    </row>
    <row r="28" spans="1:13" ht="30.75" customHeight="1">
      <c r="A28" s="132" t="s">
        <v>23</v>
      </c>
      <c r="B28" s="216" t="s">
        <v>229</v>
      </c>
      <c r="C28" s="230"/>
      <c r="D28" s="230"/>
      <c r="E28" s="230"/>
      <c r="F28" s="230"/>
      <c r="G28" s="230"/>
      <c r="H28" s="230"/>
      <c r="I28" s="230"/>
      <c r="J28" s="230"/>
      <c r="K28" s="230"/>
      <c r="L28" s="230"/>
      <c r="M28" s="154"/>
    </row>
    <row r="29" spans="1:13" ht="12.75" customHeight="1">
      <c r="A29" s="132" t="s">
        <v>160</v>
      </c>
      <c r="B29" s="222" t="s">
        <v>31</v>
      </c>
      <c r="C29" s="222"/>
      <c r="D29" s="222"/>
      <c r="E29" s="222"/>
      <c r="F29" s="222"/>
      <c r="G29" s="222"/>
      <c r="H29" s="222"/>
      <c r="I29" s="222"/>
      <c r="J29" s="222"/>
      <c r="K29" s="222"/>
      <c r="L29" s="222"/>
      <c r="M29" s="156"/>
    </row>
    <row r="30" spans="1:13" ht="8.25" customHeight="1">
      <c r="A30" s="135"/>
      <c r="B30" s="155"/>
      <c r="C30" s="155"/>
      <c r="D30" s="155"/>
      <c r="E30" s="155"/>
      <c r="F30" s="155"/>
      <c r="G30" s="155"/>
      <c r="H30" s="155"/>
      <c r="I30" s="155"/>
      <c r="J30" s="155"/>
      <c r="K30" s="155"/>
      <c r="L30" s="155"/>
      <c r="M30" s="156"/>
    </row>
    <row r="31" spans="1:13" ht="19.5" customHeight="1">
      <c r="A31" s="138"/>
      <c r="B31" s="225" t="s">
        <v>178</v>
      </c>
      <c r="C31" s="225"/>
      <c r="D31" s="225"/>
      <c r="E31" s="225"/>
      <c r="F31" s="225"/>
      <c r="G31" s="225"/>
      <c r="H31" s="225"/>
      <c r="I31" s="225"/>
      <c r="J31" s="225"/>
      <c r="K31" s="225"/>
      <c r="L31" s="225"/>
      <c r="M31" s="139"/>
    </row>
    <row r="32" spans="1:13" ht="12.75">
      <c r="A32" s="138"/>
      <c r="B32" s="138"/>
      <c r="C32" s="138"/>
      <c r="D32" s="138"/>
      <c r="E32" s="138"/>
      <c r="F32" s="138"/>
      <c r="G32" s="138"/>
      <c r="H32" s="138"/>
      <c r="I32" s="138"/>
      <c r="J32" s="138"/>
      <c r="K32" s="138"/>
      <c r="L32" s="138"/>
      <c r="M32" s="138"/>
    </row>
  </sheetData>
  <sheetProtection/>
  <mergeCells count="9">
    <mergeCell ref="B28:L28"/>
    <mergeCell ref="B29:L29"/>
    <mergeCell ref="B31:L31"/>
    <mergeCell ref="C9:K9"/>
    <mergeCell ref="C10:K10"/>
    <mergeCell ref="B23:L23"/>
    <mergeCell ref="B24:L24"/>
    <mergeCell ref="B26:L26"/>
    <mergeCell ref="B27:L27"/>
  </mergeCells>
  <hyperlinks>
    <hyperlink ref="L5" location="'Table of contents'!A1" display="Table of contents"/>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M42"/>
  <sheetViews>
    <sheetView showGridLines="0" workbookViewId="0" topLeftCell="A1">
      <selection activeCell="A1" sqref="A1"/>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54"/>
    </row>
    <row r="2" spans="1:13" s="55" customFormat="1" ht="7.5" customHeight="1">
      <c r="A2" s="56"/>
      <c r="B2" s="56"/>
      <c r="C2" s="56"/>
      <c r="D2" s="56"/>
      <c r="E2" s="56"/>
      <c r="F2" s="56"/>
      <c r="G2" s="56"/>
      <c r="H2" s="56"/>
      <c r="I2" s="56"/>
      <c r="J2" s="56"/>
      <c r="K2" s="56"/>
      <c r="L2" s="56"/>
      <c r="M2" s="54"/>
    </row>
    <row r="3" spans="1:13" s="55" customFormat="1" ht="15" customHeight="1">
      <c r="A3" s="54"/>
      <c r="B3" s="54"/>
      <c r="C3" s="54"/>
      <c r="D3" s="54"/>
      <c r="E3" s="54"/>
      <c r="F3" s="54"/>
      <c r="G3" s="54"/>
      <c r="H3" s="54"/>
      <c r="I3" s="54"/>
      <c r="J3" s="54"/>
      <c r="K3" s="54"/>
      <c r="L3" s="54"/>
      <c r="M3" s="54"/>
    </row>
    <row r="4" spans="1:13" ht="12.75">
      <c r="A4" s="69" t="str">
        <f>'Table of contents'!A4</f>
        <v>Mental health services in Australia</v>
      </c>
      <c r="B4" s="70"/>
      <c r="C4" s="70"/>
      <c r="D4" s="71"/>
      <c r="E4" s="71"/>
      <c r="F4" s="71"/>
      <c r="G4" s="71"/>
      <c r="H4" s="71"/>
      <c r="I4" s="71"/>
      <c r="J4" s="71"/>
      <c r="K4" s="71"/>
      <c r="L4" s="71"/>
      <c r="M4" s="1"/>
    </row>
    <row r="5" spans="1:13" ht="13.5" thickBot="1">
      <c r="A5" s="72" t="str">
        <f>'Table of contents'!A5</f>
        <v>NHA: Mental health-related indicators</v>
      </c>
      <c r="B5" s="73"/>
      <c r="C5" s="73"/>
      <c r="D5" s="73"/>
      <c r="E5" s="73"/>
      <c r="F5" s="73"/>
      <c r="G5" s="73"/>
      <c r="H5" s="73"/>
      <c r="I5" s="73"/>
      <c r="J5" s="73"/>
      <c r="K5" s="73"/>
      <c r="L5" s="57" t="s">
        <v>52</v>
      </c>
      <c r="M5" s="1"/>
    </row>
    <row r="6" spans="1:13" ht="6" customHeight="1">
      <c r="A6" s="74"/>
      <c r="B6" s="74"/>
      <c r="C6" s="74"/>
      <c r="D6" s="74"/>
      <c r="E6" s="74"/>
      <c r="F6" s="74"/>
      <c r="G6" s="74"/>
      <c r="H6" s="74"/>
      <c r="I6" s="74"/>
      <c r="J6" s="74"/>
      <c r="K6" s="74"/>
      <c r="L6" s="74"/>
      <c r="M6" s="1"/>
    </row>
    <row r="7" spans="1:13" ht="15.75" customHeight="1" thickBot="1">
      <c r="A7" s="75" t="s">
        <v>266</v>
      </c>
      <c r="B7" s="74"/>
      <c r="C7" s="74"/>
      <c r="D7" s="74"/>
      <c r="E7" s="74"/>
      <c r="F7" s="74"/>
      <c r="G7" s="74"/>
      <c r="H7" s="74"/>
      <c r="I7" s="74"/>
      <c r="J7" s="74"/>
      <c r="K7" s="74"/>
      <c r="L7" s="74"/>
      <c r="M7" s="1"/>
    </row>
    <row r="8" spans="1:13" s="52" customFormat="1" ht="15" customHeight="1" thickBot="1">
      <c r="A8" s="37"/>
      <c r="B8" s="37"/>
      <c r="C8" s="50" t="s">
        <v>3</v>
      </c>
      <c r="D8" s="50" t="s">
        <v>4</v>
      </c>
      <c r="E8" s="50" t="s">
        <v>5</v>
      </c>
      <c r="F8" s="50" t="s">
        <v>6</v>
      </c>
      <c r="G8" s="50" t="s">
        <v>7</v>
      </c>
      <c r="H8" s="50" t="s">
        <v>8</v>
      </c>
      <c r="I8" s="50" t="s">
        <v>9</v>
      </c>
      <c r="J8" s="50" t="s">
        <v>10</v>
      </c>
      <c r="K8" s="50" t="s">
        <v>50</v>
      </c>
      <c r="L8" s="50" t="s">
        <v>13</v>
      </c>
      <c r="M8" s="51"/>
    </row>
    <row r="9" spans="1:13" ht="12.75" customHeight="1">
      <c r="A9" s="36">
        <v>1</v>
      </c>
      <c r="B9" s="27"/>
      <c r="C9" s="243" t="s">
        <v>40</v>
      </c>
      <c r="D9" s="243"/>
      <c r="E9" s="243"/>
      <c r="F9" s="243"/>
      <c r="G9" s="243"/>
      <c r="H9" s="243"/>
      <c r="I9" s="243"/>
      <c r="J9" s="243"/>
      <c r="K9" s="243"/>
      <c r="L9" s="12"/>
      <c r="M9" s="1"/>
    </row>
    <row r="10" spans="1:13" ht="12.75" customHeight="1">
      <c r="A10" s="36">
        <v>2</v>
      </c>
      <c r="B10" s="27"/>
      <c r="C10" s="244" t="s">
        <v>82</v>
      </c>
      <c r="D10" s="244"/>
      <c r="E10" s="244"/>
      <c r="F10" s="244"/>
      <c r="G10" s="244"/>
      <c r="H10" s="244"/>
      <c r="I10" s="244"/>
      <c r="J10" s="244"/>
      <c r="K10" s="244"/>
      <c r="L10" s="45"/>
      <c r="M10" s="1"/>
    </row>
    <row r="11" spans="1:13" ht="12.75" customHeight="1">
      <c r="A11" s="36">
        <v>3</v>
      </c>
      <c r="B11" s="39" t="s">
        <v>39</v>
      </c>
      <c r="C11" s="27"/>
      <c r="D11" s="27"/>
      <c r="E11" s="27"/>
      <c r="F11" s="27"/>
      <c r="G11" s="27"/>
      <c r="H11" s="27"/>
      <c r="I11" s="27"/>
      <c r="J11" s="27"/>
      <c r="K11" s="27"/>
      <c r="L11" s="27"/>
      <c r="M11" s="1"/>
    </row>
    <row r="12" spans="1:13" ht="12.75" customHeight="1">
      <c r="A12" s="36">
        <v>4</v>
      </c>
      <c r="B12" s="40" t="s">
        <v>33</v>
      </c>
      <c r="C12" s="63">
        <v>1.1632739175410662</v>
      </c>
      <c r="D12" s="63">
        <v>0.8767045317736956</v>
      </c>
      <c r="E12" s="63">
        <v>1.457152025487948</v>
      </c>
      <c r="F12" s="63">
        <v>1.3264201295906886</v>
      </c>
      <c r="G12" s="63">
        <v>1.6035738680296767</v>
      </c>
      <c r="H12" s="84" t="s">
        <v>19</v>
      </c>
      <c r="I12" s="41">
        <v>1.7956693624452285</v>
      </c>
      <c r="J12" s="84" t="s">
        <v>19</v>
      </c>
      <c r="K12" s="41">
        <v>1.2030179170976512</v>
      </c>
      <c r="L12" s="64">
        <v>173288</v>
      </c>
      <c r="M12" s="1"/>
    </row>
    <row r="13" spans="1:13" ht="12.75" customHeight="1">
      <c r="A13" s="36">
        <v>5</v>
      </c>
      <c r="B13" s="40" t="s">
        <v>34</v>
      </c>
      <c r="C13" s="63">
        <v>2.619457990843493</v>
      </c>
      <c r="D13" s="63">
        <v>1.7123578228254797</v>
      </c>
      <c r="E13" s="63">
        <v>2.548181959798191</v>
      </c>
      <c r="F13" s="63">
        <v>3.9042235361043334</v>
      </c>
      <c r="G13" s="63">
        <v>1.70951009881072</v>
      </c>
      <c r="H13" s="84" t="s">
        <v>18</v>
      </c>
      <c r="I13" s="84" t="s">
        <v>18</v>
      </c>
      <c r="J13" s="84" t="s">
        <v>19</v>
      </c>
      <c r="K13" s="41">
        <v>2.2051144206599504</v>
      </c>
      <c r="L13" s="64">
        <v>85003</v>
      </c>
      <c r="M13" s="1"/>
    </row>
    <row r="14" spans="1:13" ht="12.75" customHeight="1">
      <c r="A14" s="36">
        <v>6</v>
      </c>
      <c r="B14" s="40" t="s">
        <v>35</v>
      </c>
      <c r="C14" s="63">
        <v>3.5197717749991275</v>
      </c>
      <c r="D14" s="63">
        <v>2.248552049117974</v>
      </c>
      <c r="E14" s="63">
        <v>2.2408356725186733</v>
      </c>
      <c r="F14" s="63">
        <v>2.193800061023505</v>
      </c>
      <c r="G14" s="63">
        <v>2.645099313005868</v>
      </c>
      <c r="H14" s="84" t="s">
        <v>18</v>
      </c>
      <c r="I14" s="84" t="s">
        <v>19</v>
      </c>
      <c r="J14" s="41">
        <v>2.0467435692365283</v>
      </c>
      <c r="K14" s="41">
        <v>2.330949334328506</v>
      </c>
      <c r="L14" s="64">
        <v>43447</v>
      </c>
      <c r="M14" s="1"/>
    </row>
    <row r="15" spans="1:13" ht="12.75" customHeight="1">
      <c r="A15" s="36">
        <v>7</v>
      </c>
      <c r="B15" s="40" t="s">
        <v>36</v>
      </c>
      <c r="C15" s="63">
        <v>4.390851767052054</v>
      </c>
      <c r="D15" s="63">
        <v>4.337892142752297</v>
      </c>
      <c r="E15" s="63">
        <v>1.8506363582971124</v>
      </c>
      <c r="F15" s="63">
        <v>0.9105603519844324</v>
      </c>
      <c r="G15" s="63">
        <v>1.9685397781666854</v>
      </c>
      <c r="H15" s="84" t="s">
        <v>18</v>
      </c>
      <c r="I15" s="84" t="s">
        <v>19</v>
      </c>
      <c r="J15" s="41">
        <v>2.211593130034381</v>
      </c>
      <c r="K15" s="41">
        <v>1.856172190826141</v>
      </c>
      <c r="L15" s="64">
        <v>5744</v>
      </c>
      <c r="M15" s="1"/>
    </row>
    <row r="16" spans="1:13" ht="12.75" customHeight="1">
      <c r="A16" s="36">
        <v>8</v>
      </c>
      <c r="B16" s="40" t="s">
        <v>37</v>
      </c>
      <c r="C16" s="63">
        <v>13.015900953741927</v>
      </c>
      <c r="D16" s="84" t="s">
        <v>19</v>
      </c>
      <c r="E16" s="63">
        <v>3.893572943635927</v>
      </c>
      <c r="F16" s="63">
        <v>4.776388194862359</v>
      </c>
      <c r="G16" s="63">
        <v>2.0823664431096076</v>
      </c>
      <c r="H16" s="84" t="s">
        <v>18</v>
      </c>
      <c r="I16" s="84" t="s">
        <v>19</v>
      </c>
      <c r="J16" s="41">
        <v>2.179032635356877</v>
      </c>
      <c r="K16" s="41">
        <v>3.629435626613097</v>
      </c>
      <c r="L16" s="64">
        <v>6297</v>
      </c>
      <c r="M16" s="1"/>
    </row>
    <row r="17" spans="1:13" ht="12.75" customHeight="1">
      <c r="A17" s="36">
        <v>9</v>
      </c>
      <c r="B17" s="40"/>
      <c r="C17" s="59"/>
      <c r="D17" s="59"/>
      <c r="E17" s="59"/>
      <c r="F17" s="59"/>
      <c r="G17" s="59"/>
      <c r="H17" s="58"/>
      <c r="I17" s="62"/>
      <c r="J17" s="61"/>
      <c r="K17" s="61"/>
      <c r="L17" s="58"/>
      <c r="M17" s="1"/>
    </row>
    <row r="18" spans="1:13" ht="12.75" customHeight="1">
      <c r="A18" s="36">
        <v>10</v>
      </c>
      <c r="B18" s="39" t="s">
        <v>111</v>
      </c>
      <c r="C18" s="59"/>
      <c r="D18" s="59"/>
      <c r="E18" s="59"/>
      <c r="F18" s="59"/>
      <c r="G18" s="59"/>
      <c r="H18" s="58"/>
      <c r="I18" s="62"/>
      <c r="J18" s="61"/>
      <c r="K18" s="61"/>
      <c r="L18" s="58"/>
      <c r="M18" s="1"/>
    </row>
    <row r="19" spans="1:13" ht="12.75" customHeight="1">
      <c r="A19" s="36">
        <v>11</v>
      </c>
      <c r="B19" s="40" t="s">
        <v>33</v>
      </c>
      <c r="C19" s="63">
        <v>0.12087230031369332</v>
      </c>
      <c r="D19" s="63">
        <v>0.14367987587574524</v>
      </c>
      <c r="E19" s="63">
        <v>0.14762136568048903</v>
      </c>
      <c r="F19" s="63">
        <v>0.12273988262448492</v>
      </c>
      <c r="G19" s="84" t="s">
        <v>18</v>
      </c>
      <c r="H19" s="84" t="s">
        <v>19</v>
      </c>
      <c r="I19" s="84" t="s">
        <v>18</v>
      </c>
      <c r="J19" s="84" t="s">
        <v>19</v>
      </c>
      <c r="K19" s="41">
        <v>0.13091281963734516</v>
      </c>
      <c r="L19" s="64">
        <v>19261</v>
      </c>
      <c r="M19" s="1"/>
    </row>
    <row r="20" spans="1:13" ht="12.75" customHeight="1">
      <c r="A20" s="36">
        <v>12</v>
      </c>
      <c r="B20" s="40" t="s">
        <v>34</v>
      </c>
      <c r="C20" s="63">
        <v>0.06133707822750039</v>
      </c>
      <c r="D20" s="84" t="s">
        <v>57</v>
      </c>
      <c r="E20" s="63">
        <v>0.09171156640226248</v>
      </c>
      <c r="F20" s="63">
        <v>0.05500350795427667</v>
      </c>
      <c r="G20" s="84" t="s">
        <v>18</v>
      </c>
      <c r="H20" s="84" t="s">
        <v>18</v>
      </c>
      <c r="I20" s="84" t="s">
        <v>18</v>
      </c>
      <c r="J20" s="84" t="s">
        <v>19</v>
      </c>
      <c r="K20" s="41">
        <v>0.07044114549899615</v>
      </c>
      <c r="L20" s="64">
        <v>2973</v>
      </c>
      <c r="M20" s="1"/>
    </row>
    <row r="21" spans="1:13" ht="12.75" customHeight="1">
      <c r="A21" s="36">
        <v>13</v>
      </c>
      <c r="B21" s="40" t="s">
        <v>35</v>
      </c>
      <c r="C21" s="84" t="s">
        <v>57</v>
      </c>
      <c r="D21" s="84" t="s">
        <v>57</v>
      </c>
      <c r="E21" s="84" t="s">
        <v>57</v>
      </c>
      <c r="F21" s="84" t="s">
        <v>57</v>
      </c>
      <c r="G21" s="84" t="s">
        <v>18</v>
      </c>
      <c r="H21" s="84" t="s">
        <v>18</v>
      </c>
      <c r="I21" s="84" t="s">
        <v>19</v>
      </c>
      <c r="J21" s="84" t="s">
        <v>19</v>
      </c>
      <c r="K21" s="84" t="s">
        <v>57</v>
      </c>
      <c r="L21" s="64">
        <v>579</v>
      </c>
      <c r="M21" s="1"/>
    </row>
    <row r="22" spans="1:13" ht="12.75" customHeight="1">
      <c r="A22" s="36">
        <v>14</v>
      </c>
      <c r="B22" s="40" t="s">
        <v>36</v>
      </c>
      <c r="C22" s="84" t="s">
        <v>57</v>
      </c>
      <c r="D22" s="84" t="s">
        <v>57</v>
      </c>
      <c r="E22" s="84" t="s">
        <v>57</v>
      </c>
      <c r="F22" s="84" t="s">
        <v>57</v>
      </c>
      <c r="G22" s="84" t="s">
        <v>18</v>
      </c>
      <c r="H22" s="84" t="s">
        <v>18</v>
      </c>
      <c r="I22" s="84" t="s">
        <v>19</v>
      </c>
      <c r="J22" s="84" t="s">
        <v>19</v>
      </c>
      <c r="K22" s="84" t="s">
        <v>57</v>
      </c>
      <c r="L22" s="64">
        <v>69</v>
      </c>
      <c r="M22" s="1"/>
    </row>
    <row r="23" spans="1:13" ht="12.75" customHeight="1">
      <c r="A23" s="36">
        <v>15</v>
      </c>
      <c r="B23" s="40" t="s">
        <v>37</v>
      </c>
      <c r="C23" s="84" t="s">
        <v>57</v>
      </c>
      <c r="D23" s="84" t="s">
        <v>19</v>
      </c>
      <c r="E23" s="84" t="s">
        <v>57</v>
      </c>
      <c r="F23" s="84" t="s">
        <v>57</v>
      </c>
      <c r="G23" s="84" t="s">
        <v>18</v>
      </c>
      <c r="H23" s="84" t="s">
        <v>18</v>
      </c>
      <c r="I23" s="84" t="s">
        <v>19</v>
      </c>
      <c r="J23" s="84" t="s">
        <v>19</v>
      </c>
      <c r="K23" s="84" t="s">
        <v>57</v>
      </c>
      <c r="L23" s="64">
        <v>30</v>
      </c>
      <c r="M23" s="1"/>
    </row>
    <row r="24" spans="1:13" ht="12.75" customHeight="1">
      <c r="A24" s="36">
        <v>16</v>
      </c>
      <c r="B24" s="40"/>
      <c r="C24" s="59"/>
      <c r="D24" s="59"/>
      <c r="E24" s="59"/>
      <c r="F24" s="59"/>
      <c r="G24" s="59"/>
      <c r="H24" s="59"/>
      <c r="I24" s="62"/>
      <c r="J24" s="61"/>
      <c r="K24" s="61"/>
      <c r="L24" s="58"/>
      <c r="M24" s="1"/>
    </row>
    <row r="25" spans="1:13" ht="12.75" customHeight="1">
      <c r="A25" s="36">
        <v>17</v>
      </c>
      <c r="B25" s="39" t="s">
        <v>203</v>
      </c>
      <c r="C25" s="59"/>
      <c r="D25" s="59"/>
      <c r="E25" s="59"/>
      <c r="F25" s="59"/>
      <c r="G25" s="59"/>
      <c r="H25" s="59"/>
      <c r="I25" s="62"/>
      <c r="J25" s="61"/>
      <c r="K25" s="61"/>
      <c r="L25" s="58"/>
      <c r="M25" s="1"/>
    </row>
    <row r="26" spans="1:13" ht="12.75" customHeight="1">
      <c r="A26" s="36">
        <v>18</v>
      </c>
      <c r="B26" s="40" t="s">
        <v>33</v>
      </c>
      <c r="C26" s="63">
        <v>5.277553426185711</v>
      </c>
      <c r="D26" s="63">
        <v>5.761600074977944</v>
      </c>
      <c r="E26" s="63">
        <v>5.127521009607898</v>
      </c>
      <c r="F26" s="63">
        <v>4.574571667827331</v>
      </c>
      <c r="G26" s="63">
        <v>5.196246827050923</v>
      </c>
      <c r="H26" s="84" t="s">
        <v>19</v>
      </c>
      <c r="I26" s="41">
        <v>4.0103405885196475</v>
      </c>
      <c r="J26" s="84" t="s">
        <v>19</v>
      </c>
      <c r="K26" s="41">
        <v>5.270383896645373</v>
      </c>
      <c r="L26" s="64">
        <v>764089</v>
      </c>
      <c r="M26" s="1"/>
    </row>
    <row r="27" spans="1:13" ht="12.75" customHeight="1">
      <c r="A27" s="36">
        <v>19</v>
      </c>
      <c r="B27" s="40" t="s">
        <v>34</v>
      </c>
      <c r="C27" s="63">
        <v>5.133690935169778</v>
      </c>
      <c r="D27" s="63">
        <v>5.2592728601263605</v>
      </c>
      <c r="E27" s="63">
        <v>4.551638379018808</v>
      </c>
      <c r="F27" s="63">
        <v>3.7357352631099685</v>
      </c>
      <c r="G27" s="63">
        <v>4.5400862687392305</v>
      </c>
      <c r="H27" s="63">
        <v>4.814782058671233</v>
      </c>
      <c r="I27" s="41">
        <v>4.572610910864012</v>
      </c>
      <c r="J27" s="84" t="s">
        <v>19</v>
      </c>
      <c r="K27" s="41">
        <v>4.891523443712577</v>
      </c>
      <c r="L27" s="64">
        <v>192134</v>
      </c>
      <c r="M27" s="1"/>
    </row>
    <row r="28" spans="1:13" ht="12.75" customHeight="1">
      <c r="A28" s="36">
        <v>20</v>
      </c>
      <c r="B28" s="40" t="s">
        <v>35</v>
      </c>
      <c r="C28" s="63">
        <v>3.719596244115934</v>
      </c>
      <c r="D28" s="63">
        <v>3.6534614417663125</v>
      </c>
      <c r="E28" s="63">
        <v>3.100683005765057</v>
      </c>
      <c r="F28" s="63">
        <v>3.589142938339726</v>
      </c>
      <c r="G28" s="63">
        <v>3.215060173924932</v>
      </c>
      <c r="H28" s="63">
        <v>3.3897072791750116</v>
      </c>
      <c r="I28" s="84" t="s">
        <v>19</v>
      </c>
      <c r="J28" s="41">
        <v>2.435677682086716</v>
      </c>
      <c r="K28" s="41">
        <v>3.3206137320140607</v>
      </c>
      <c r="L28" s="64">
        <v>62986</v>
      </c>
      <c r="M28" s="1"/>
    </row>
    <row r="29" spans="1:13" ht="12.75" customHeight="1">
      <c r="A29" s="36">
        <v>21</v>
      </c>
      <c r="B29" s="40" t="s">
        <v>36</v>
      </c>
      <c r="C29" s="63">
        <v>2.544646795382163</v>
      </c>
      <c r="D29" s="63">
        <v>4.703079436198301</v>
      </c>
      <c r="E29" s="63">
        <v>1.8573617987150661</v>
      </c>
      <c r="F29" s="63">
        <v>1.432072123171878</v>
      </c>
      <c r="G29" s="63">
        <v>2.5487123073974205</v>
      </c>
      <c r="H29" s="63">
        <v>2.064663861219087</v>
      </c>
      <c r="I29" s="84" t="s">
        <v>19</v>
      </c>
      <c r="J29" s="41">
        <v>0.9385749289407459</v>
      </c>
      <c r="K29" s="41">
        <v>1.8069857916749552</v>
      </c>
      <c r="L29" s="64">
        <v>5668</v>
      </c>
      <c r="M29" s="1"/>
    </row>
    <row r="30" spans="1:13" ht="12.75" customHeight="1" thickBot="1">
      <c r="A30" s="43">
        <v>22</v>
      </c>
      <c r="B30" s="42" t="s">
        <v>37</v>
      </c>
      <c r="C30" s="65">
        <v>2.5517591688363215</v>
      </c>
      <c r="D30" s="85" t="s">
        <v>19</v>
      </c>
      <c r="E30" s="65">
        <v>1.2145143749488168</v>
      </c>
      <c r="F30" s="65">
        <v>0.6758268796288112</v>
      </c>
      <c r="G30" s="65">
        <v>2.6763210329583518</v>
      </c>
      <c r="H30" s="65">
        <v>5.53968327178873</v>
      </c>
      <c r="I30" s="85" t="s">
        <v>19</v>
      </c>
      <c r="J30" s="44">
        <v>1.2134424601606832</v>
      </c>
      <c r="K30" s="44">
        <v>1.2677893993012381</v>
      </c>
      <c r="L30" s="68">
        <v>2070</v>
      </c>
      <c r="M30" s="1"/>
    </row>
    <row r="31" spans="1:13" ht="6" customHeight="1">
      <c r="A31" s="32"/>
      <c r="B31" s="33"/>
      <c r="C31" s="34"/>
      <c r="D31" s="34"/>
      <c r="E31" s="34"/>
      <c r="F31" s="34"/>
      <c r="G31" s="34"/>
      <c r="H31" s="34"/>
      <c r="I31" s="34"/>
      <c r="J31" s="34"/>
      <c r="K31" s="34"/>
      <c r="L31" s="35"/>
      <c r="M31" s="13"/>
    </row>
    <row r="32" spans="1:13" ht="12.75" customHeight="1">
      <c r="A32" s="78" t="s">
        <v>19</v>
      </c>
      <c r="B32" s="233" t="s">
        <v>51</v>
      </c>
      <c r="C32" s="233"/>
      <c r="D32" s="233"/>
      <c r="E32" s="233"/>
      <c r="F32" s="233"/>
      <c r="G32" s="233"/>
      <c r="H32" s="233"/>
      <c r="I32" s="233"/>
      <c r="J32" s="233"/>
      <c r="K32" s="233"/>
      <c r="L32" s="233"/>
      <c r="M32" s="1"/>
    </row>
    <row r="33" spans="1:13" ht="12.75" customHeight="1">
      <c r="A33" s="78" t="s">
        <v>57</v>
      </c>
      <c r="B33" s="78" t="s">
        <v>58</v>
      </c>
      <c r="C33" s="78"/>
      <c r="D33" s="78"/>
      <c r="E33" s="78"/>
      <c r="F33" s="78"/>
      <c r="G33" s="78"/>
      <c r="H33" s="78"/>
      <c r="I33" s="78"/>
      <c r="J33" s="78"/>
      <c r="K33" s="78"/>
      <c r="L33" s="78"/>
      <c r="M33" s="1"/>
    </row>
    <row r="34" spans="1:13" ht="12.75" customHeight="1">
      <c r="A34" s="78" t="s">
        <v>18</v>
      </c>
      <c r="B34" s="233" t="s">
        <v>63</v>
      </c>
      <c r="C34" s="233"/>
      <c r="D34" s="233"/>
      <c r="E34" s="233"/>
      <c r="F34" s="233"/>
      <c r="G34" s="233"/>
      <c r="H34" s="233"/>
      <c r="I34" s="233"/>
      <c r="J34" s="233"/>
      <c r="K34" s="233"/>
      <c r="L34" s="233"/>
      <c r="M34" s="13"/>
    </row>
    <row r="35" spans="1:13" ht="30" customHeight="1">
      <c r="A35" s="16" t="s">
        <v>20</v>
      </c>
      <c r="B35" s="234" t="s">
        <v>234</v>
      </c>
      <c r="C35" s="235"/>
      <c r="D35" s="235"/>
      <c r="E35" s="235"/>
      <c r="F35" s="235"/>
      <c r="G35" s="235"/>
      <c r="H35" s="235"/>
      <c r="I35" s="235"/>
      <c r="J35" s="235"/>
      <c r="K35" s="235"/>
      <c r="L35" s="235"/>
      <c r="M35" s="24"/>
    </row>
    <row r="36" spans="1:13" ht="12.75" customHeight="1">
      <c r="A36" s="16" t="s">
        <v>22</v>
      </c>
      <c r="B36" s="227" t="s">
        <v>21</v>
      </c>
      <c r="C36" s="227"/>
      <c r="D36" s="227"/>
      <c r="E36" s="227"/>
      <c r="F36" s="227"/>
      <c r="G36" s="227"/>
      <c r="H36" s="227"/>
      <c r="I36" s="227"/>
      <c r="J36" s="227"/>
      <c r="K36" s="227"/>
      <c r="L36" s="227"/>
      <c r="M36" s="24"/>
    </row>
    <row r="37" spans="1:13" ht="29.25" customHeight="1">
      <c r="A37" s="16" t="s">
        <v>23</v>
      </c>
      <c r="B37" s="216" t="s">
        <v>230</v>
      </c>
      <c r="C37" s="230"/>
      <c r="D37" s="230"/>
      <c r="E37" s="230"/>
      <c r="F37" s="230"/>
      <c r="G37" s="230"/>
      <c r="H37" s="230"/>
      <c r="I37" s="230"/>
      <c r="J37" s="230"/>
      <c r="K37" s="230"/>
      <c r="L37" s="230"/>
      <c r="M37" s="28"/>
    </row>
    <row r="38" spans="1:13" ht="12.75" customHeight="1">
      <c r="A38" s="87" t="s">
        <v>24</v>
      </c>
      <c r="B38" s="232" t="s">
        <v>1</v>
      </c>
      <c r="C38" s="232"/>
      <c r="D38" s="232"/>
      <c r="E38" s="232"/>
      <c r="F38" s="232"/>
      <c r="G38" s="232"/>
      <c r="H38" s="232"/>
      <c r="I38" s="232"/>
      <c r="J38" s="232"/>
      <c r="K38" s="232"/>
      <c r="L38" s="232"/>
      <c r="M38" s="28"/>
    </row>
    <row r="39" spans="1:13" ht="12.75" customHeight="1">
      <c r="A39" s="87" t="s">
        <v>110</v>
      </c>
      <c r="B39" s="231" t="s">
        <v>181</v>
      </c>
      <c r="C39" s="231"/>
      <c r="D39" s="231"/>
      <c r="E39" s="231"/>
      <c r="F39" s="231"/>
      <c r="G39" s="231"/>
      <c r="H39" s="231"/>
      <c r="I39" s="231"/>
      <c r="J39" s="231"/>
      <c r="K39" s="231"/>
      <c r="L39" s="231"/>
      <c r="M39" s="28"/>
    </row>
    <row r="40" spans="1:13" ht="6" customHeight="1">
      <c r="A40" s="87"/>
      <c r="B40" s="173"/>
      <c r="C40" s="173"/>
      <c r="D40" s="173"/>
      <c r="E40" s="173"/>
      <c r="F40" s="173"/>
      <c r="G40" s="173"/>
      <c r="H40" s="173"/>
      <c r="I40" s="173"/>
      <c r="J40" s="173"/>
      <c r="K40" s="173"/>
      <c r="L40" s="173"/>
      <c r="M40" s="28"/>
    </row>
    <row r="41" spans="1:13" ht="21" customHeight="1">
      <c r="A41" s="79"/>
      <c r="B41" s="225" t="s">
        <v>193</v>
      </c>
      <c r="C41" s="225"/>
      <c r="D41" s="225"/>
      <c r="E41" s="225"/>
      <c r="F41" s="225"/>
      <c r="G41" s="225"/>
      <c r="H41" s="225"/>
      <c r="I41" s="225"/>
      <c r="J41" s="225"/>
      <c r="K41" s="225"/>
      <c r="L41" s="225"/>
      <c r="M41" s="38"/>
    </row>
    <row r="42" spans="1:13" ht="8.25" customHeight="1">
      <c r="A42" s="28"/>
      <c r="B42" s="28"/>
      <c r="C42" s="28"/>
      <c r="D42" s="28"/>
      <c r="E42" s="28"/>
      <c r="F42" s="28"/>
      <c r="G42" s="28"/>
      <c r="H42" s="28"/>
      <c r="I42" s="28"/>
      <c r="J42" s="28"/>
      <c r="K42" s="28"/>
      <c r="L42" s="28"/>
      <c r="M42" s="28"/>
    </row>
  </sheetData>
  <sheetProtection/>
  <mergeCells count="10">
    <mergeCell ref="B39:L39"/>
    <mergeCell ref="B37:L37"/>
    <mergeCell ref="B38:L38"/>
    <mergeCell ref="B41:L41"/>
    <mergeCell ref="C9:K9"/>
    <mergeCell ref="C10:K10"/>
    <mergeCell ref="B32:L32"/>
    <mergeCell ref="B34:L34"/>
    <mergeCell ref="B35:L35"/>
    <mergeCell ref="B36:L3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9.xml><?xml version="1.0" encoding="utf-8"?>
<worksheet xmlns="http://schemas.openxmlformats.org/spreadsheetml/2006/main" xmlns:r="http://schemas.openxmlformats.org/officeDocument/2006/relationships">
  <dimension ref="A1:F30"/>
  <sheetViews>
    <sheetView showGridLines="0" zoomScalePageLayoutView="0" workbookViewId="0" topLeftCell="A1">
      <selection activeCell="A1" sqref="A1"/>
    </sheetView>
  </sheetViews>
  <sheetFormatPr defaultColWidth="9.140625" defaultRowHeight="12.75"/>
  <cols>
    <col min="1" max="1" width="4.421875" style="3" customWidth="1"/>
    <col min="2" max="2" width="22.421875" style="3" customWidth="1"/>
    <col min="3" max="5" width="20.140625" style="3" customWidth="1"/>
    <col min="6" max="6" width="2.7109375" style="3" customWidth="1"/>
    <col min="7" max="16384" width="9.140625" style="3" customWidth="1"/>
  </cols>
  <sheetData>
    <row r="1" spans="1:6" s="55" customFormat="1" ht="57" customHeight="1">
      <c r="A1" s="54"/>
      <c r="B1" s="54"/>
      <c r="C1" s="54"/>
      <c r="D1" s="54"/>
      <c r="E1" s="54"/>
      <c r="F1" s="54"/>
    </row>
    <row r="2" spans="1:6" s="55" customFormat="1" ht="7.5" customHeight="1">
      <c r="A2" s="56"/>
      <c r="B2" s="56"/>
      <c r="C2" s="56"/>
      <c r="D2" s="56"/>
      <c r="E2" s="56"/>
      <c r="F2" s="54"/>
    </row>
    <row r="3" spans="1:6" s="55" customFormat="1" ht="15" customHeight="1">
      <c r="A3" s="54"/>
      <c r="B3" s="54"/>
      <c r="C3" s="54"/>
      <c r="D3" s="54"/>
      <c r="E3" s="54"/>
      <c r="F3" s="54"/>
    </row>
    <row r="4" spans="1:6" ht="12.75">
      <c r="A4" s="69" t="str">
        <f>'Table of contents'!A4</f>
        <v>Mental health services in Australia</v>
      </c>
      <c r="B4" s="70"/>
      <c r="C4" s="70"/>
      <c r="D4" s="71"/>
      <c r="E4" s="71"/>
      <c r="F4" s="1"/>
    </row>
    <row r="5" spans="1:6" ht="13.5" thickBot="1">
      <c r="A5" s="72" t="str">
        <f>'Table of contents'!A5</f>
        <v>NHA: Mental health-related indicators</v>
      </c>
      <c r="B5" s="73"/>
      <c r="C5" s="73"/>
      <c r="D5" s="73"/>
      <c r="E5" s="57" t="s">
        <v>52</v>
      </c>
      <c r="F5" s="1"/>
    </row>
    <row r="6" spans="1:6" ht="6" customHeight="1">
      <c r="A6" s="74"/>
      <c r="B6" s="74"/>
      <c r="C6" s="74"/>
      <c r="D6" s="74"/>
      <c r="E6" s="74"/>
      <c r="F6" s="1"/>
    </row>
    <row r="7" spans="1:6" ht="28.5" customHeight="1" thickBot="1">
      <c r="A7" s="247" t="s">
        <v>267</v>
      </c>
      <c r="B7" s="247"/>
      <c r="C7" s="247"/>
      <c r="D7" s="247"/>
      <c r="E7" s="247"/>
      <c r="F7" s="1"/>
    </row>
    <row r="8" spans="1:6" s="52" customFormat="1" ht="15" customHeight="1" thickBot="1">
      <c r="A8" s="37"/>
      <c r="B8" s="10"/>
      <c r="C8" s="50" t="s">
        <v>12</v>
      </c>
      <c r="D8" s="50" t="s">
        <v>17</v>
      </c>
      <c r="E8" s="50" t="s">
        <v>198</v>
      </c>
      <c r="F8" s="51"/>
    </row>
    <row r="9" spans="1:6" ht="12.75" customHeight="1">
      <c r="A9" s="36">
        <v>1</v>
      </c>
      <c r="B9" s="27"/>
      <c r="C9" s="243" t="s">
        <v>197</v>
      </c>
      <c r="D9" s="243"/>
      <c r="E9" s="243"/>
      <c r="F9" s="1"/>
    </row>
    <row r="10" spans="1:6" ht="12.75" customHeight="1">
      <c r="A10" s="36">
        <v>2</v>
      </c>
      <c r="B10" s="27"/>
      <c r="C10" s="244" t="s">
        <v>82</v>
      </c>
      <c r="D10" s="244"/>
      <c r="E10" s="244"/>
      <c r="F10" s="1"/>
    </row>
    <row r="11" spans="1:6" ht="12.75" customHeight="1">
      <c r="A11" s="36">
        <v>3</v>
      </c>
      <c r="B11" s="76" t="s">
        <v>60</v>
      </c>
      <c r="C11" s="63">
        <v>1.8595178956852945</v>
      </c>
      <c r="D11" s="63">
        <v>0.07608109383565767</v>
      </c>
      <c r="E11" s="63">
        <v>4.1331355692989735</v>
      </c>
      <c r="F11" s="1"/>
    </row>
    <row r="12" spans="1:6" ht="12.75" customHeight="1">
      <c r="A12" s="36">
        <v>4</v>
      </c>
      <c r="B12" s="76" t="s">
        <v>42</v>
      </c>
      <c r="C12" s="63">
        <v>1.9060644532848823</v>
      </c>
      <c r="D12" s="84" t="s">
        <v>57</v>
      </c>
      <c r="E12" s="63">
        <v>4.471445563970162</v>
      </c>
      <c r="F12" s="1"/>
    </row>
    <row r="13" spans="1:6" ht="12.75" customHeight="1">
      <c r="A13" s="36">
        <v>5</v>
      </c>
      <c r="B13" s="80" t="s">
        <v>43</v>
      </c>
      <c r="C13" s="63">
        <v>1.8763350481546142</v>
      </c>
      <c r="D13" s="63">
        <v>0.05107920802047036</v>
      </c>
      <c r="E13" s="63">
        <v>4.769141265791866</v>
      </c>
      <c r="F13" s="1"/>
    </row>
    <row r="14" spans="1:6" ht="12.75" customHeight="1">
      <c r="A14" s="36">
        <v>6</v>
      </c>
      <c r="B14" s="80" t="s">
        <v>44</v>
      </c>
      <c r="C14" s="63">
        <v>1.7848816708311697</v>
      </c>
      <c r="D14" s="63">
        <v>0.05710891639210285</v>
      </c>
      <c r="E14" s="63">
        <v>4.96445711514391</v>
      </c>
      <c r="F14" s="1"/>
    </row>
    <row r="15" spans="1:6" ht="12.75" customHeight="1">
      <c r="A15" s="36">
        <v>7</v>
      </c>
      <c r="B15" s="80" t="s">
        <v>45</v>
      </c>
      <c r="C15" s="63">
        <v>1.6377387571395947</v>
      </c>
      <c r="D15" s="63">
        <v>0.07938202794423327</v>
      </c>
      <c r="E15" s="63">
        <v>4.75152878196859</v>
      </c>
      <c r="F15" s="1"/>
    </row>
    <row r="16" spans="1:6" ht="12.75" customHeight="1">
      <c r="A16" s="36">
        <v>8</v>
      </c>
      <c r="B16" s="80" t="s">
        <v>46</v>
      </c>
      <c r="C16" s="63">
        <v>1.5962429400540272</v>
      </c>
      <c r="D16" s="63">
        <v>0.08635040166813673</v>
      </c>
      <c r="E16" s="63">
        <v>4.85858721758644</v>
      </c>
      <c r="F16" s="1"/>
    </row>
    <row r="17" spans="1:6" ht="12.75" customHeight="1">
      <c r="A17" s="36">
        <v>9</v>
      </c>
      <c r="B17" s="80" t="s">
        <v>47</v>
      </c>
      <c r="C17" s="63">
        <v>1.2737866661762571</v>
      </c>
      <c r="D17" s="63">
        <v>0.12202251510654522</v>
      </c>
      <c r="E17" s="63">
        <v>4.914373617710117</v>
      </c>
      <c r="F17" s="1"/>
    </row>
    <row r="18" spans="1:6" ht="12.75" customHeight="1">
      <c r="A18" s="36">
        <v>10</v>
      </c>
      <c r="B18" s="80" t="s">
        <v>48</v>
      </c>
      <c r="C18" s="63">
        <v>1.461897238070049</v>
      </c>
      <c r="D18" s="63">
        <v>0.13508903073600398</v>
      </c>
      <c r="E18" s="63">
        <v>5.087811907454292</v>
      </c>
      <c r="F18" s="1"/>
    </row>
    <row r="19" spans="1:6" ht="12.75" customHeight="1">
      <c r="A19" s="36">
        <v>11</v>
      </c>
      <c r="B19" s="80" t="s">
        <v>49</v>
      </c>
      <c r="C19" s="63">
        <v>1.2073027581858748</v>
      </c>
      <c r="D19" s="63">
        <v>0.19409310146615028</v>
      </c>
      <c r="E19" s="63">
        <v>5.48470483705054</v>
      </c>
      <c r="F19" s="1"/>
    </row>
    <row r="20" spans="1:6" ht="12.75" customHeight="1" thickBot="1">
      <c r="A20" s="43">
        <v>12</v>
      </c>
      <c r="B20" s="77" t="s">
        <v>61</v>
      </c>
      <c r="C20" s="65">
        <v>1.0878064110936265</v>
      </c>
      <c r="D20" s="65">
        <v>0.21915357221028303</v>
      </c>
      <c r="E20" s="65">
        <v>5.264469687463104</v>
      </c>
      <c r="F20" s="1"/>
    </row>
    <row r="21" spans="1:6" ht="6" customHeight="1">
      <c r="A21" s="28"/>
      <c r="B21" s="28"/>
      <c r="C21" s="28"/>
      <c r="D21" s="28"/>
      <c r="E21" s="28"/>
      <c r="F21" s="28"/>
    </row>
    <row r="22" spans="1:6" ht="12.75" customHeight="1">
      <c r="A22" s="31" t="s">
        <v>57</v>
      </c>
      <c r="B22" s="31" t="s">
        <v>58</v>
      </c>
      <c r="C22" s="28"/>
      <c r="D22" s="28"/>
      <c r="E22" s="28"/>
      <c r="F22" s="28"/>
    </row>
    <row r="23" spans="1:6" ht="48.75" customHeight="1">
      <c r="A23" s="18" t="s">
        <v>20</v>
      </c>
      <c r="B23" s="238" t="s">
        <v>194</v>
      </c>
      <c r="C23" s="239"/>
      <c r="D23" s="239"/>
      <c r="E23" s="239"/>
      <c r="F23" s="46"/>
    </row>
    <row r="24" spans="1:6" ht="30" customHeight="1">
      <c r="A24" s="95" t="s">
        <v>22</v>
      </c>
      <c r="B24" s="240" t="s">
        <v>228</v>
      </c>
      <c r="C24" s="241"/>
      <c r="D24" s="241"/>
      <c r="E24" s="241"/>
      <c r="F24" s="46"/>
    </row>
    <row r="25" spans="1:6" ht="12.75">
      <c r="A25" s="19" t="s">
        <v>23</v>
      </c>
      <c r="B25" s="238" t="s">
        <v>106</v>
      </c>
      <c r="C25" s="238"/>
      <c r="D25" s="238"/>
      <c r="E25" s="238"/>
      <c r="F25" s="46"/>
    </row>
    <row r="26" spans="1:6" ht="12.75">
      <c r="A26" s="132" t="s">
        <v>24</v>
      </c>
      <c r="B26" s="234" t="s">
        <v>183</v>
      </c>
      <c r="C26" s="234"/>
      <c r="D26" s="234"/>
      <c r="E26" s="234"/>
      <c r="F26" s="46"/>
    </row>
    <row r="27" spans="1:6" s="49" customFormat="1" ht="12.75" customHeight="1">
      <c r="A27" s="95" t="s">
        <v>110</v>
      </c>
      <c r="B27" s="236" t="s">
        <v>21</v>
      </c>
      <c r="C27" s="236"/>
      <c r="D27" s="236"/>
      <c r="E27" s="236"/>
      <c r="F27" s="47"/>
    </row>
    <row r="28" spans="1:6" s="49" customFormat="1" ht="6" customHeight="1">
      <c r="A28" s="95"/>
      <c r="B28" s="179"/>
      <c r="C28" s="179"/>
      <c r="D28" s="179"/>
      <c r="E28" s="179"/>
      <c r="F28" s="47"/>
    </row>
    <row r="29" spans="1:6" ht="28.5" customHeight="1">
      <c r="A29" s="28"/>
      <c r="B29" s="225" t="s">
        <v>199</v>
      </c>
      <c r="C29" s="225"/>
      <c r="D29" s="225"/>
      <c r="E29" s="225"/>
      <c r="F29" s="48"/>
    </row>
    <row r="30" spans="1:6" ht="6.75" customHeight="1">
      <c r="A30" s="28"/>
      <c r="B30" s="28"/>
      <c r="C30" s="28"/>
      <c r="D30" s="28"/>
      <c r="E30" s="28"/>
      <c r="F30" s="28"/>
    </row>
  </sheetData>
  <sheetProtection/>
  <mergeCells count="9">
    <mergeCell ref="B29:E29"/>
    <mergeCell ref="B25:E25"/>
    <mergeCell ref="A7:E7"/>
    <mergeCell ref="C9:E9"/>
    <mergeCell ref="C10:E10"/>
    <mergeCell ref="B23:E23"/>
    <mergeCell ref="B24:E24"/>
    <mergeCell ref="B27:E27"/>
    <mergeCell ref="B26:E26"/>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9.140625" defaultRowHeight="12.75"/>
  <cols>
    <col min="1" max="1" width="4.421875" style="3" customWidth="1"/>
    <col min="2" max="2" width="20.7109375" style="3" bestFit="1" customWidth="1"/>
    <col min="3"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92"/>
    </row>
    <row r="2" spans="1:13" s="55" customFormat="1" ht="7.5" customHeight="1">
      <c r="A2" s="56"/>
      <c r="B2" s="56"/>
      <c r="C2" s="56"/>
      <c r="D2" s="56"/>
      <c r="E2" s="56"/>
      <c r="F2" s="56"/>
      <c r="G2" s="56"/>
      <c r="H2" s="56"/>
      <c r="I2" s="56"/>
      <c r="J2" s="56"/>
      <c r="K2" s="56"/>
      <c r="L2" s="56"/>
      <c r="M2" s="92"/>
    </row>
    <row r="3" spans="1:13" s="55" customFormat="1" ht="15" customHeight="1">
      <c r="A3" s="54"/>
      <c r="B3" s="54"/>
      <c r="C3" s="54"/>
      <c r="D3" s="54"/>
      <c r="E3" s="54"/>
      <c r="F3" s="54"/>
      <c r="G3" s="54"/>
      <c r="H3" s="54"/>
      <c r="I3" s="54"/>
      <c r="J3" s="54"/>
      <c r="K3" s="54"/>
      <c r="L3" s="54"/>
      <c r="M3" s="92"/>
    </row>
    <row r="4" spans="1:13" ht="12.75">
      <c r="A4" s="141" t="str">
        <f>'Table of contents'!A4</f>
        <v>Mental health services in Australia</v>
      </c>
      <c r="B4" s="142"/>
      <c r="C4" s="142"/>
      <c r="D4" s="143"/>
      <c r="E4" s="143"/>
      <c r="F4" s="143"/>
      <c r="G4" s="143"/>
      <c r="H4" s="143"/>
      <c r="I4" s="143"/>
      <c r="J4" s="143"/>
      <c r="K4" s="143"/>
      <c r="L4" s="143"/>
      <c r="M4" s="92"/>
    </row>
    <row r="5" spans="1:13" ht="13.5" thickBot="1">
      <c r="A5" s="144" t="str">
        <f>'Table of contents'!A5</f>
        <v>NHA: Mental health-related indicators</v>
      </c>
      <c r="B5" s="145"/>
      <c r="C5" s="145"/>
      <c r="D5" s="145"/>
      <c r="E5" s="145"/>
      <c r="F5" s="145"/>
      <c r="G5" s="145"/>
      <c r="H5" s="145"/>
      <c r="I5" s="145"/>
      <c r="J5" s="145"/>
      <c r="K5" s="145"/>
      <c r="L5" s="146" t="s">
        <v>52</v>
      </c>
      <c r="M5" s="92"/>
    </row>
    <row r="6" spans="1:13" ht="6" customHeight="1">
      <c r="A6" s="112"/>
      <c r="B6" s="112"/>
      <c r="C6" s="112"/>
      <c r="D6" s="112"/>
      <c r="E6" s="112"/>
      <c r="F6" s="112"/>
      <c r="G6" s="112"/>
      <c r="H6" s="112"/>
      <c r="I6" s="112"/>
      <c r="J6" s="112"/>
      <c r="K6" s="112"/>
      <c r="L6" s="112"/>
      <c r="M6" s="92"/>
    </row>
    <row r="7" spans="1:13" ht="15.75" customHeight="1" thickBot="1">
      <c r="A7" s="111" t="s">
        <v>242</v>
      </c>
      <c r="B7" s="112"/>
      <c r="C7" s="112"/>
      <c r="D7" s="112"/>
      <c r="E7" s="112"/>
      <c r="F7" s="112"/>
      <c r="G7" s="112"/>
      <c r="H7" s="112"/>
      <c r="I7" s="112"/>
      <c r="J7" s="112"/>
      <c r="K7" s="112"/>
      <c r="L7" s="112"/>
      <c r="M7" s="92"/>
    </row>
    <row r="8" spans="1:13" s="52" customFormat="1" ht="15" customHeight="1" thickBot="1">
      <c r="A8" s="113"/>
      <c r="B8" s="113"/>
      <c r="C8" s="114" t="s">
        <v>3</v>
      </c>
      <c r="D8" s="114" t="s">
        <v>4</v>
      </c>
      <c r="E8" s="114" t="s">
        <v>5</v>
      </c>
      <c r="F8" s="114" t="s">
        <v>6</v>
      </c>
      <c r="G8" s="114" t="s">
        <v>7</v>
      </c>
      <c r="H8" s="114" t="s">
        <v>8</v>
      </c>
      <c r="I8" s="114" t="s">
        <v>9</v>
      </c>
      <c r="J8" s="114" t="s">
        <v>10</v>
      </c>
      <c r="K8" s="114" t="s">
        <v>50</v>
      </c>
      <c r="L8" s="114" t="s">
        <v>13</v>
      </c>
      <c r="M8" s="93"/>
    </row>
    <row r="9" spans="1:13" ht="12.75" customHeight="1">
      <c r="A9" s="115">
        <v>1</v>
      </c>
      <c r="B9" s="117"/>
      <c r="C9" s="218" t="s">
        <v>11</v>
      </c>
      <c r="D9" s="218"/>
      <c r="E9" s="218"/>
      <c r="F9" s="218"/>
      <c r="G9" s="218"/>
      <c r="H9" s="218"/>
      <c r="I9" s="218"/>
      <c r="J9" s="218"/>
      <c r="K9" s="218"/>
      <c r="L9" s="117"/>
      <c r="M9" s="92"/>
    </row>
    <row r="10" spans="1:13" ht="12.75" customHeight="1">
      <c r="A10" s="115">
        <v>2</v>
      </c>
      <c r="B10" s="116"/>
      <c r="C10" s="226" t="s">
        <v>82</v>
      </c>
      <c r="D10" s="226"/>
      <c r="E10" s="226"/>
      <c r="F10" s="226"/>
      <c r="G10" s="226"/>
      <c r="H10" s="226"/>
      <c r="I10" s="226"/>
      <c r="J10" s="226"/>
      <c r="K10" s="226"/>
      <c r="L10" s="116"/>
      <c r="M10" s="92"/>
    </row>
    <row r="11" spans="1:13" ht="12.75" customHeight="1">
      <c r="A11" s="115">
        <v>3</v>
      </c>
      <c r="B11" s="116" t="s">
        <v>12</v>
      </c>
      <c r="C11" s="116"/>
      <c r="D11" s="116"/>
      <c r="E11" s="116"/>
      <c r="F11" s="116"/>
      <c r="G11" s="116"/>
      <c r="H11" s="116"/>
      <c r="I11" s="116"/>
      <c r="J11" s="116"/>
      <c r="K11" s="116"/>
      <c r="L11" s="116"/>
      <c r="M11" s="92"/>
    </row>
    <row r="12" spans="1:13" ht="12.75" customHeight="1">
      <c r="A12" s="115">
        <v>4</v>
      </c>
      <c r="B12" s="120" t="s">
        <v>29</v>
      </c>
      <c r="C12" s="147">
        <v>5.4430182451586715</v>
      </c>
      <c r="D12" s="148">
        <v>2.877796117058213</v>
      </c>
      <c r="E12" s="147">
        <v>4.540814872922894</v>
      </c>
      <c r="F12" s="147">
        <v>5.612772385488278</v>
      </c>
      <c r="G12" s="147">
        <v>5.975435155576318</v>
      </c>
      <c r="H12" s="147">
        <v>1.9566272336245905</v>
      </c>
      <c r="I12" s="147">
        <v>8.08213837005925</v>
      </c>
      <c r="J12" s="147">
        <v>4.1583382199894325</v>
      </c>
      <c r="K12" s="148">
        <v>4.8187216125801635</v>
      </c>
      <c r="L12" s="122">
        <v>32870</v>
      </c>
      <c r="M12" s="92"/>
    </row>
    <row r="13" spans="1:13" ht="12.75" customHeight="1">
      <c r="A13" s="115">
        <v>5</v>
      </c>
      <c r="B13" s="120" t="s">
        <v>38</v>
      </c>
      <c r="C13" s="147">
        <v>1.5273555178552087</v>
      </c>
      <c r="D13" s="148">
        <v>1.0808002259461755</v>
      </c>
      <c r="E13" s="147">
        <v>1.829179928436733</v>
      </c>
      <c r="F13" s="147">
        <v>1.9184197502482432</v>
      </c>
      <c r="G13" s="147">
        <v>1.8793763964615198</v>
      </c>
      <c r="H13" s="147">
        <v>1.6005669575031873</v>
      </c>
      <c r="I13" s="147">
        <v>2.3631686946353203</v>
      </c>
      <c r="J13" s="147">
        <v>2.281501244546116</v>
      </c>
      <c r="K13" s="148">
        <v>1.5627269972304854</v>
      </c>
      <c r="L13" s="122">
        <v>345219</v>
      </c>
      <c r="M13" s="92"/>
    </row>
    <row r="14" spans="1:13" ht="12.75" customHeight="1">
      <c r="A14" s="115">
        <v>6</v>
      </c>
      <c r="B14" s="120"/>
      <c r="C14" s="123"/>
      <c r="D14" s="123"/>
      <c r="E14" s="123"/>
      <c r="F14" s="123"/>
      <c r="G14" s="123"/>
      <c r="H14" s="123"/>
      <c r="I14" s="123"/>
      <c r="J14" s="123"/>
      <c r="K14" s="123"/>
      <c r="L14" s="149"/>
      <c r="M14" s="92"/>
    </row>
    <row r="15" spans="1:13" ht="12.75" customHeight="1">
      <c r="A15" s="115">
        <v>7</v>
      </c>
      <c r="B15" s="116" t="s">
        <v>299</v>
      </c>
      <c r="C15" s="124"/>
      <c r="D15" s="124"/>
      <c r="E15" s="124"/>
      <c r="F15" s="124"/>
      <c r="G15" s="124"/>
      <c r="H15" s="124"/>
      <c r="I15" s="124"/>
      <c r="J15" s="124"/>
      <c r="K15" s="123"/>
      <c r="L15" s="124"/>
      <c r="M15" s="92"/>
    </row>
    <row r="16" spans="1:13" ht="12.75" customHeight="1">
      <c r="A16" s="115">
        <v>8</v>
      </c>
      <c r="B16" s="120" t="s">
        <v>29</v>
      </c>
      <c r="C16" s="148" t="s">
        <v>30</v>
      </c>
      <c r="D16" s="148" t="s">
        <v>30</v>
      </c>
      <c r="E16" s="148" t="s">
        <v>30</v>
      </c>
      <c r="F16" s="148" t="s">
        <v>30</v>
      </c>
      <c r="G16" s="148" t="s">
        <v>30</v>
      </c>
      <c r="H16" s="148" t="s">
        <v>30</v>
      </c>
      <c r="I16" s="148" t="s">
        <v>30</v>
      </c>
      <c r="J16" s="125" t="s">
        <v>149</v>
      </c>
      <c r="K16" s="148" t="s">
        <v>30</v>
      </c>
      <c r="L16" s="148" t="s">
        <v>30</v>
      </c>
      <c r="M16" s="92"/>
    </row>
    <row r="17" spans="1:13" ht="12.75" customHeight="1">
      <c r="A17" s="115">
        <v>9</v>
      </c>
      <c r="B17" s="120" t="s">
        <v>38</v>
      </c>
      <c r="C17" s="148" t="s">
        <v>30</v>
      </c>
      <c r="D17" s="148" t="s">
        <v>30</v>
      </c>
      <c r="E17" s="148" t="s">
        <v>30</v>
      </c>
      <c r="F17" s="148" t="s">
        <v>30</v>
      </c>
      <c r="G17" s="148" t="s">
        <v>30</v>
      </c>
      <c r="H17" s="148" t="s">
        <v>30</v>
      </c>
      <c r="I17" s="148" t="s">
        <v>30</v>
      </c>
      <c r="J17" s="125" t="s">
        <v>149</v>
      </c>
      <c r="K17" s="148" t="s">
        <v>30</v>
      </c>
      <c r="L17" s="148" t="s">
        <v>30</v>
      </c>
      <c r="M17" s="92"/>
    </row>
    <row r="18" spans="1:13" ht="12.75" customHeight="1">
      <c r="A18" s="115">
        <v>10</v>
      </c>
      <c r="B18" s="120"/>
      <c r="C18" s="123"/>
      <c r="D18" s="123"/>
      <c r="E18" s="123"/>
      <c r="F18" s="123"/>
      <c r="G18" s="123"/>
      <c r="H18" s="123"/>
      <c r="I18" s="123"/>
      <c r="J18" s="123"/>
      <c r="K18" s="123"/>
      <c r="L18" s="123"/>
      <c r="M18" s="92"/>
    </row>
    <row r="19" spans="1:13" ht="12.75" customHeight="1">
      <c r="A19" s="115">
        <v>11</v>
      </c>
      <c r="B19" s="116" t="s">
        <v>112</v>
      </c>
      <c r="C19" s="124"/>
      <c r="D19" s="124"/>
      <c r="E19" s="124"/>
      <c r="F19" s="124"/>
      <c r="G19" s="124"/>
      <c r="H19" s="124"/>
      <c r="I19" s="124"/>
      <c r="J19" s="124"/>
      <c r="K19" s="123"/>
      <c r="L19" s="124"/>
      <c r="M19" s="92"/>
    </row>
    <row r="20" spans="1:13" ht="12.75" customHeight="1">
      <c r="A20" s="115">
        <v>12</v>
      </c>
      <c r="B20" s="120" t="s">
        <v>29</v>
      </c>
      <c r="C20" s="147">
        <v>11.957594936282772</v>
      </c>
      <c r="D20" s="147">
        <v>13.521194441324091</v>
      </c>
      <c r="E20" s="147">
        <v>8.068926832331886</v>
      </c>
      <c r="F20" s="147">
        <v>5.067366685531789</v>
      </c>
      <c r="G20" s="147">
        <v>9.16186954330127</v>
      </c>
      <c r="H20" s="147">
        <v>9.8648098830539</v>
      </c>
      <c r="I20" s="147">
        <v>11.825623541664184</v>
      </c>
      <c r="J20" s="147">
        <v>1.5894725827383351</v>
      </c>
      <c r="K20" s="147">
        <v>8.711989512143061</v>
      </c>
      <c r="L20" s="121">
        <v>57620</v>
      </c>
      <c r="M20" s="92"/>
    </row>
    <row r="21" spans="1:13" ht="12.75" customHeight="1" thickBot="1">
      <c r="A21" s="150">
        <v>13</v>
      </c>
      <c r="B21" s="127" t="s">
        <v>38</v>
      </c>
      <c r="C21" s="151">
        <v>8.407825957870644</v>
      </c>
      <c r="D21" s="151">
        <v>9.35836592702911</v>
      </c>
      <c r="E21" s="151">
        <v>8.40219688994355</v>
      </c>
      <c r="F21" s="151">
        <v>6.407975476108463</v>
      </c>
      <c r="G21" s="151">
        <v>8.174082137952283</v>
      </c>
      <c r="H21" s="151">
        <v>7.673198775876236</v>
      </c>
      <c r="I21" s="151">
        <v>6.748851291190755</v>
      </c>
      <c r="J21" s="151">
        <v>4.283307589122351</v>
      </c>
      <c r="K21" s="151">
        <v>8.331145620117578</v>
      </c>
      <c r="L21" s="152">
        <v>1852094</v>
      </c>
      <c r="M21" s="92"/>
    </row>
    <row r="22" spans="1:13" ht="6" customHeight="1">
      <c r="A22" s="92"/>
      <c r="B22" s="92"/>
      <c r="C22" s="92"/>
      <c r="D22" s="92"/>
      <c r="E22" s="92"/>
      <c r="F22" s="92"/>
      <c r="G22" s="92"/>
      <c r="H22" s="92"/>
      <c r="I22" s="92"/>
      <c r="J22" s="92"/>
      <c r="K22" s="92"/>
      <c r="L22" s="92"/>
      <c r="M22" s="92"/>
    </row>
    <row r="23" spans="1:13" ht="12.75" customHeight="1">
      <c r="A23" s="197" t="s">
        <v>19</v>
      </c>
      <c r="B23" s="220" t="s">
        <v>51</v>
      </c>
      <c r="C23" s="220"/>
      <c r="D23" s="220"/>
      <c r="E23" s="220"/>
      <c r="F23" s="220"/>
      <c r="G23" s="220"/>
      <c r="H23" s="220"/>
      <c r="I23" s="220"/>
      <c r="J23" s="220"/>
      <c r="K23" s="220"/>
      <c r="L23" s="220"/>
      <c r="M23" s="92"/>
    </row>
    <row r="24" spans="1:13" ht="12.75" customHeight="1">
      <c r="A24" s="197" t="s">
        <v>30</v>
      </c>
      <c r="B24" s="220" t="s">
        <v>0</v>
      </c>
      <c r="C24" s="220"/>
      <c r="D24" s="220"/>
      <c r="E24" s="220"/>
      <c r="F24" s="220"/>
      <c r="G24" s="220"/>
      <c r="H24" s="220"/>
      <c r="I24" s="220"/>
      <c r="J24" s="220"/>
      <c r="K24" s="220"/>
      <c r="L24" s="220"/>
      <c r="M24" s="131"/>
    </row>
    <row r="25" spans="1:13" ht="12.75" customHeight="1">
      <c r="A25" s="199" t="s">
        <v>20</v>
      </c>
      <c r="B25" s="227" t="s">
        <v>21</v>
      </c>
      <c r="C25" s="227"/>
      <c r="D25" s="227"/>
      <c r="E25" s="227"/>
      <c r="F25" s="227"/>
      <c r="G25" s="227"/>
      <c r="H25" s="227"/>
      <c r="I25" s="227"/>
      <c r="J25" s="227"/>
      <c r="K25" s="227"/>
      <c r="L25" s="227"/>
      <c r="M25" s="202"/>
    </row>
    <row r="26" spans="1:13" ht="20.25" customHeight="1">
      <c r="A26" s="199" t="s">
        <v>22</v>
      </c>
      <c r="B26" s="228" t="s">
        <v>161</v>
      </c>
      <c r="C26" s="229"/>
      <c r="D26" s="229"/>
      <c r="E26" s="229"/>
      <c r="F26" s="229"/>
      <c r="G26" s="229"/>
      <c r="H26" s="229"/>
      <c r="I26" s="229"/>
      <c r="J26" s="229"/>
      <c r="K26" s="229"/>
      <c r="L26" s="229"/>
      <c r="M26" s="202"/>
    </row>
    <row r="27" spans="1:13" ht="12.75" customHeight="1">
      <c r="A27" s="199" t="s">
        <v>298</v>
      </c>
      <c r="B27" s="222" t="s">
        <v>31</v>
      </c>
      <c r="C27" s="222"/>
      <c r="D27" s="222"/>
      <c r="E27" s="222"/>
      <c r="F27" s="222"/>
      <c r="G27" s="222"/>
      <c r="H27" s="222"/>
      <c r="I27" s="222"/>
      <c r="J27" s="222"/>
      <c r="K27" s="222"/>
      <c r="L27" s="222"/>
      <c r="M27" s="201"/>
    </row>
    <row r="28" spans="1:13" ht="58.5" customHeight="1">
      <c r="A28" s="199" t="s">
        <v>160</v>
      </c>
      <c r="B28" s="223" t="s">
        <v>180</v>
      </c>
      <c r="C28" s="224"/>
      <c r="D28" s="224"/>
      <c r="E28" s="224"/>
      <c r="F28" s="224"/>
      <c r="G28" s="224"/>
      <c r="H28" s="224"/>
      <c r="I28" s="224"/>
      <c r="J28" s="224"/>
      <c r="K28" s="224"/>
      <c r="L28" s="224"/>
      <c r="M28" s="201"/>
    </row>
    <row r="29" spans="1:13" ht="19.5" customHeight="1">
      <c r="A29" s="138"/>
      <c r="B29" s="225" t="s">
        <v>300</v>
      </c>
      <c r="C29" s="225"/>
      <c r="D29" s="225"/>
      <c r="E29" s="225"/>
      <c r="F29" s="225"/>
      <c r="G29" s="225"/>
      <c r="H29" s="225"/>
      <c r="I29" s="225"/>
      <c r="J29" s="225"/>
      <c r="K29" s="225"/>
      <c r="L29" s="225"/>
      <c r="M29" s="139"/>
    </row>
    <row r="30" spans="1:13" ht="12.75">
      <c r="A30" s="138"/>
      <c r="B30" s="138"/>
      <c r="C30" s="138"/>
      <c r="D30" s="138"/>
      <c r="E30" s="138"/>
      <c r="F30" s="138"/>
      <c r="G30" s="138"/>
      <c r="H30" s="138"/>
      <c r="I30" s="138"/>
      <c r="J30" s="138"/>
      <c r="K30" s="138"/>
      <c r="L30" s="138"/>
      <c r="M30" s="138"/>
    </row>
  </sheetData>
  <sheetProtection/>
  <mergeCells count="9">
    <mergeCell ref="B27:L27"/>
    <mergeCell ref="B28:L28"/>
    <mergeCell ref="B29:L29"/>
    <mergeCell ref="C9:K9"/>
    <mergeCell ref="C10:K10"/>
    <mergeCell ref="B23:L23"/>
    <mergeCell ref="B24:L24"/>
    <mergeCell ref="B25:L25"/>
    <mergeCell ref="B26:L26"/>
  </mergeCells>
  <hyperlinks>
    <hyperlink ref="L5" location="'Table of contents'!A1" display="Table of contents"/>
  </hyperlinks>
  <printOptions/>
  <pageMargins left="0.7" right="0.7" top="0.75" bottom="0.75" header="0.3" footer="0.3"/>
  <pageSetup orientation="portrait" paperSize="9"/>
  <drawing r:id="rId1"/>
</worksheet>
</file>

<file path=xl/worksheets/sheet30.xml><?xml version="1.0" encoding="utf-8"?>
<worksheet xmlns="http://schemas.openxmlformats.org/spreadsheetml/2006/main" xmlns:r="http://schemas.openxmlformats.org/officeDocument/2006/relationships">
  <dimension ref="A1:N15"/>
  <sheetViews>
    <sheetView zoomScalePageLayoutView="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4" width="3.140625" style="3" customWidth="1"/>
    <col min="5" max="13" width="11.140625" style="3" customWidth="1"/>
    <col min="14" max="14" width="2.7109375" style="3" customWidth="1"/>
    <col min="15" max="16384" width="9.140625" style="3" customWidth="1"/>
  </cols>
  <sheetData>
    <row r="1" spans="1:14" s="55" customFormat="1" ht="57" customHeight="1">
      <c r="A1" s="54"/>
      <c r="B1" s="54"/>
      <c r="C1" s="54"/>
      <c r="D1" s="54"/>
      <c r="E1" s="54"/>
      <c r="F1" s="54"/>
      <c r="G1" s="54"/>
      <c r="H1" s="54"/>
      <c r="I1" s="54"/>
      <c r="J1" s="54"/>
      <c r="K1" s="54"/>
      <c r="L1" s="54"/>
      <c r="M1" s="54"/>
      <c r="N1" s="54"/>
    </row>
    <row r="2" spans="1:14" s="55" customFormat="1" ht="7.5" customHeight="1">
      <c r="A2" s="56"/>
      <c r="B2" s="56"/>
      <c r="C2" s="56"/>
      <c r="D2" s="56"/>
      <c r="E2" s="56"/>
      <c r="F2" s="56"/>
      <c r="G2" s="56"/>
      <c r="H2" s="56"/>
      <c r="I2" s="56"/>
      <c r="J2" s="56"/>
      <c r="K2" s="56"/>
      <c r="L2" s="56"/>
      <c r="M2" s="56"/>
      <c r="N2" s="1"/>
    </row>
    <row r="3" spans="1:14" s="55" customFormat="1" ht="15" customHeight="1">
      <c r="A3" s="54"/>
      <c r="B3" s="54"/>
      <c r="C3" s="54"/>
      <c r="D3" s="54"/>
      <c r="E3" s="54"/>
      <c r="F3" s="54"/>
      <c r="G3" s="54"/>
      <c r="H3" s="54"/>
      <c r="I3" s="54"/>
      <c r="J3" s="54"/>
      <c r="K3" s="54"/>
      <c r="L3" s="54"/>
      <c r="M3" s="54"/>
      <c r="N3" s="1"/>
    </row>
    <row r="4" spans="1:14" ht="12.75">
      <c r="A4" s="141" t="str">
        <f>'Table of contents'!A4</f>
        <v>Mental health services in Australia</v>
      </c>
      <c r="B4" s="142"/>
      <c r="C4" s="142"/>
      <c r="D4" s="142"/>
      <c r="E4" s="143"/>
      <c r="F4" s="143"/>
      <c r="G4" s="143"/>
      <c r="H4" s="143"/>
      <c r="I4" s="143"/>
      <c r="J4" s="143"/>
      <c r="K4" s="143"/>
      <c r="L4" s="143"/>
      <c r="M4" s="143"/>
      <c r="N4" s="92"/>
    </row>
    <row r="5" spans="1:14" ht="13.5" thickBot="1">
      <c r="A5" s="144" t="str">
        <f>'Table of contents'!A5</f>
        <v>NHA: Mental health-related indicators</v>
      </c>
      <c r="B5" s="145"/>
      <c r="C5" s="145"/>
      <c r="D5" s="145"/>
      <c r="E5" s="145"/>
      <c r="F5" s="145"/>
      <c r="G5" s="145"/>
      <c r="H5" s="145"/>
      <c r="I5" s="145"/>
      <c r="J5" s="145"/>
      <c r="K5" s="145"/>
      <c r="L5" s="145"/>
      <c r="M5" s="146" t="s">
        <v>52</v>
      </c>
      <c r="N5" s="92"/>
    </row>
    <row r="6" spans="1:14" ht="6" customHeight="1">
      <c r="A6" s="112"/>
      <c r="B6" s="112"/>
      <c r="C6" s="112"/>
      <c r="D6" s="112"/>
      <c r="E6" s="112"/>
      <c r="F6" s="112"/>
      <c r="G6" s="112"/>
      <c r="H6" s="112"/>
      <c r="I6" s="112"/>
      <c r="J6" s="112"/>
      <c r="K6" s="112"/>
      <c r="L6" s="112"/>
      <c r="M6" s="112"/>
      <c r="N6" s="92"/>
    </row>
    <row r="7" spans="1:14" ht="15.75" customHeight="1" thickBot="1">
      <c r="A7" s="111" t="s">
        <v>240</v>
      </c>
      <c r="B7" s="112"/>
      <c r="C7" s="112"/>
      <c r="D7" s="112"/>
      <c r="E7" s="112"/>
      <c r="F7" s="112"/>
      <c r="G7" s="112"/>
      <c r="H7" s="112"/>
      <c r="I7" s="112"/>
      <c r="J7" s="112"/>
      <c r="K7" s="112"/>
      <c r="L7" s="112"/>
      <c r="M7" s="112"/>
      <c r="N7" s="92"/>
    </row>
    <row r="8" spans="1:14" s="52" customFormat="1" ht="15" customHeight="1" thickBot="1">
      <c r="A8" s="113"/>
      <c r="B8" s="113"/>
      <c r="C8" s="113"/>
      <c r="D8" s="113"/>
      <c r="E8" s="113" t="s">
        <v>3</v>
      </c>
      <c r="F8" s="113" t="s">
        <v>4</v>
      </c>
      <c r="G8" s="113" t="s">
        <v>5</v>
      </c>
      <c r="H8" s="113" t="s">
        <v>6</v>
      </c>
      <c r="I8" s="113" t="s">
        <v>7</v>
      </c>
      <c r="J8" s="113" t="s">
        <v>8</v>
      </c>
      <c r="K8" s="113" t="s">
        <v>9</v>
      </c>
      <c r="L8" s="113" t="s">
        <v>10</v>
      </c>
      <c r="M8" s="113" t="s">
        <v>50</v>
      </c>
      <c r="N8" s="93"/>
    </row>
    <row r="9" spans="1:14" ht="45" customHeight="1">
      <c r="A9" s="204">
        <v>1</v>
      </c>
      <c r="B9" s="186" t="s">
        <v>64</v>
      </c>
      <c r="C9" s="120"/>
      <c r="D9" s="120" t="s">
        <v>14</v>
      </c>
      <c r="E9" s="121">
        <v>18603</v>
      </c>
      <c r="F9" s="122">
        <v>13159</v>
      </c>
      <c r="G9" s="121">
        <v>12081</v>
      </c>
      <c r="H9" s="121">
        <v>5215</v>
      </c>
      <c r="I9" s="121">
        <v>2836</v>
      </c>
      <c r="J9" s="121">
        <v>1103</v>
      </c>
      <c r="K9" s="121">
        <v>898</v>
      </c>
      <c r="L9" s="122">
        <v>456</v>
      </c>
      <c r="M9" s="122">
        <v>54351</v>
      </c>
      <c r="N9" s="92"/>
    </row>
    <row r="10" spans="1:14" ht="26.25" customHeight="1">
      <c r="A10" s="204">
        <v>2</v>
      </c>
      <c r="B10" s="186" t="s">
        <v>65</v>
      </c>
      <c r="C10" s="120"/>
      <c r="D10" s="120" t="s">
        <v>14</v>
      </c>
      <c r="E10" s="121">
        <v>29200</v>
      </c>
      <c r="F10" s="122">
        <v>18214</v>
      </c>
      <c r="G10" s="121">
        <v>16401</v>
      </c>
      <c r="H10" s="121">
        <v>9144</v>
      </c>
      <c r="I10" s="121">
        <v>4909</v>
      </c>
      <c r="J10" s="121">
        <v>1855</v>
      </c>
      <c r="K10" s="121">
        <v>1238</v>
      </c>
      <c r="L10" s="121">
        <v>952</v>
      </c>
      <c r="M10" s="122">
        <v>81913</v>
      </c>
      <c r="N10" s="92"/>
    </row>
    <row r="11" spans="1:14" ht="57" customHeight="1" thickBot="1">
      <c r="A11" s="187">
        <v>3</v>
      </c>
      <c r="B11" s="188" t="s">
        <v>66</v>
      </c>
      <c r="C11" s="127"/>
      <c r="D11" s="127" t="s">
        <v>16</v>
      </c>
      <c r="E11" s="128">
        <v>63.708904109589035</v>
      </c>
      <c r="F11" s="189">
        <v>72.24662347644669</v>
      </c>
      <c r="G11" s="128">
        <v>73.66014267422717</v>
      </c>
      <c r="H11" s="128">
        <v>57.03193350831146</v>
      </c>
      <c r="I11" s="128">
        <v>57.771440211855776</v>
      </c>
      <c r="J11" s="128">
        <v>59.460916442048514</v>
      </c>
      <c r="K11" s="128">
        <v>72.53634894991923</v>
      </c>
      <c r="L11" s="128">
        <v>47.89915966386555</v>
      </c>
      <c r="M11" s="189">
        <v>66.3521052824338</v>
      </c>
      <c r="N11" s="92"/>
    </row>
    <row r="12" spans="1:14" ht="6" customHeight="1">
      <c r="A12" s="92"/>
      <c r="B12" s="92"/>
      <c r="C12" s="92"/>
      <c r="D12" s="92"/>
      <c r="E12" s="92"/>
      <c r="F12" s="92"/>
      <c r="G12" s="92"/>
      <c r="H12" s="92"/>
      <c r="I12" s="92"/>
      <c r="J12" s="92"/>
      <c r="K12" s="92"/>
      <c r="L12" s="92"/>
      <c r="M12" s="92"/>
      <c r="N12" s="92"/>
    </row>
    <row r="13" spans="1:14" ht="6" customHeight="1">
      <c r="A13" s="200"/>
      <c r="B13" s="232"/>
      <c r="C13" s="232"/>
      <c r="D13" s="232"/>
      <c r="E13" s="232"/>
      <c r="F13" s="232"/>
      <c r="G13" s="232"/>
      <c r="H13" s="232"/>
      <c r="I13" s="232"/>
      <c r="J13" s="232"/>
      <c r="K13" s="232"/>
      <c r="L13" s="232"/>
      <c r="M13" s="232"/>
      <c r="N13" s="134"/>
    </row>
    <row r="14" spans="1:14" ht="12.75">
      <c r="A14" s="138"/>
      <c r="B14" s="216" t="s">
        <v>108</v>
      </c>
      <c r="C14" s="216"/>
      <c r="D14" s="216"/>
      <c r="E14" s="216"/>
      <c r="F14" s="216"/>
      <c r="G14" s="216"/>
      <c r="H14" s="216"/>
      <c r="I14" s="216"/>
      <c r="J14" s="216"/>
      <c r="K14" s="216"/>
      <c r="L14" s="216"/>
      <c r="M14" s="216"/>
      <c r="N14" s="139"/>
    </row>
    <row r="15" spans="1:14" ht="12.75">
      <c r="A15" s="138"/>
      <c r="B15" s="138"/>
      <c r="C15" s="138"/>
      <c r="D15" s="138"/>
      <c r="E15" s="138"/>
      <c r="F15" s="138"/>
      <c r="G15" s="138"/>
      <c r="H15" s="138"/>
      <c r="I15" s="138"/>
      <c r="J15" s="138"/>
      <c r="K15" s="138"/>
      <c r="L15" s="138"/>
      <c r="M15" s="138"/>
      <c r="N15" s="138"/>
    </row>
  </sheetData>
  <sheetProtection/>
  <mergeCells count="2">
    <mergeCell ref="B14:M14"/>
    <mergeCell ref="B13:M13"/>
  </mergeCells>
  <hyperlinks>
    <hyperlink ref="M5" location="'Table of contents'!A1" display="Table of contents"/>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dimension ref="A1:S27"/>
  <sheetViews>
    <sheetView zoomScalePageLayoutView="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92"/>
    </row>
    <row r="2" spans="1:13" s="55" customFormat="1" ht="7.5" customHeight="1">
      <c r="A2" s="56"/>
      <c r="B2" s="56"/>
      <c r="C2" s="56"/>
      <c r="D2" s="56"/>
      <c r="E2" s="56"/>
      <c r="F2" s="56"/>
      <c r="G2" s="56"/>
      <c r="H2" s="56"/>
      <c r="I2" s="56"/>
      <c r="J2" s="56"/>
      <c r="K2" s="56"/>
      <c r="L2" s="56"/>
      <c r="M2" s="92"/>
    </row>
    <row r="3" spans="1:13" s="55" customFormat="1" ht="15" customHeight="1">
      <c r="A3" s="54"/>
      <c r="B3" s="54"/>
      <c r="C3" s="54"/>
      <c r="D3" s="54"/>
      <c r="E3" s="54"/>
      <c r="F3" s="54"/>
      <c r="G3" s="54"/>
      <c r="H3" s="54"/>
      <c r="I3" s="54"/>
      <c r="J3" s="54"/>
      <c r="K3" s="54"/>
      <c r="L3" s="54"/>
      <c r="M3" s="92"/>
    </row>
    <row r="4" spans="1:13" ht="12.75">
      <c r="A4" s="69" t="str">
        <f>'Table of contents'!A4</f>
        <v>Mental health services in Australia</v>
      </c>
      <c r="B4" s="70"/>
      <c r="C4" s="70"/>
      <c r="D4" s="71"/>
      <c r="E4" s="71"/>
      <c r="F4" s="71"/>
      <c r="G4" s="71"/>
      <c r="H4" s="71"/>
      <c r="I4" s="71"/>
      <c r="J4" s="71"/>
      <c r="K4" s="71"/>
      <c r="L4" s="71"/>
      <c r="M4" s="92"/>
    </row>
    <row r="5" spans="1:13" ht="13.5" thickBot="1">
      <c r="A5" s="144" t="str">
        <f>'Table of contents'!A5</f>
        <v>NHA: Mental health-related indicators</v>
      </c>
      <c r="B5" s="145"/>
      <c r="C5" s="145"/>
      <c r="D5" s="145"/>
      <c r="E5" s="145"/>
      <c r="F5" s="145"/>
      <c r="G5" s="145"/>
      <c r="H5" s="145"/>
      <c r="I5" s="145"/>
      <c r="J5" s="145"/>
      <c r="K5" s="145"/>
      <c r="L5" s="146" t="s">
        <v>52</v>
      </c>
      <c r="M5" s="92"/>
    </row>
    <row r="6" spans="1:13" ht="6" customHeight="1">
      <c r="A6" s="112"/>
      <c r="B6" s="112"/>
      <c r="C6" s="112"/>
      <c r="D6" s="112"/>
      <c r="E6" s="112"/>
      <c r="F6" s="112"/>
      <c r="G6" s="112"/>
      <c r="H6" s="112"/>
      <c r="I6" s="112"/>
      <c r="J6" s="112"/>
      <c r="K6" s="112"/>
      <c r="L6" s="112"/>
      <c r="M6" s="92"/>
    </row>
    <row r="7" spans="1:13" ht="30" customHeight="1" thickBot="1">
      <c r="A7" s="237" t="s">
        <v>307</v>
      </c>
      <c r="B7" s="237"/>
      <c r="C7" s="237"/>
      <c r="D7" s="237"/>
      <c r="E7" s="237"/>
      <c r="F7" s="237"/>
      <c r="G7" s="237"/>
      <c r="H7" s="237"/>
      <c r="I7" s="237"/>
      <c r="J7" s="237"/>
      <c r="K7" s="237"/>
      <c r="L7" s="237"/>
      <c r="M7" s="92"/>
    </row>
    <row r="8" spans="1:13" s="52" customFormat="1" ht="15" customHeight="1" thickBot="1">
      <c r="A8" s="113"/>
      <c r="B8" s="113"/>
      <c r="C8" s="113"/>
      <c r="D8" s="114" t="s">
        <v>3</v>
      </c>
      <c r="E8" s="114" t="s">
        <v>4</v>
      </c>
      <c r="F8" s="114" t="s">
        <v>5</v>
      </c>
      <c r="G8" s="114" t="s">
        <v>6</v>
      </c>
      <c r="H8" s="114" t="s">
        <v>7</v>
      </c>
      <c r="I8" s="114" t="s">
        <v>8</v>
      </c>
      <c r="J8" s="114" t="s">
        <v>9</v>
      </c>
      <c r="K8" s="114" t="s">
        <v>10</v>
      </c>
      <c r="L8" s="114" t="s">
        <v>50</v>
      </c>
      <c r="M8" s="93"/>
    </row>
    <row r="9" spans="1:13" s="52" customFormat="1" ht="15" customHeight="1">
      <c r="A9" s="115">
        <v>1</v>
      </c>
      <c r="B9" s="190"/>
      <c r="C9" s="190"/>
      <c r="D9" s="253" t="s">
        <v>107</v>
      </c>
      <c r="E9" s="253"/>
      <c r="F9" s="253"/>
      <c r="G9" s="253"/>
      <c r="H9" s="253"/>
      <c r="I9" s="253"/>
      <c r="J9" s="253"/>
      <c r="K9" s="253"/>
      <c r="L9" s="253"/>
      <c r="M9" s="93"/>
    </row>
    <row r="10" spans="1:13" s="52" customFormat="1" ht="15" customHeight="1">
      <c r="A10" s="115">
        <v>2</v>
      </c>
      <c r="B10" s="191" t="s">
        <v>308</v>
      </c>
      <c r="C10" s="190"/>
      <c r="D10" s="192"/>
      <c r="E10" s="192"/>
      <c r="F10" s="192"/>
      <c r="G10" s="192"/>
      <c r="H10" s="192"/>
      <c r="I10" s="192"/>
      <c r="J10" s="192"/>
      <c r="K10" s="192"/>
      <c r="L10" s="192"/>
      <c r="M10" s="93"/>
    </row>
    <row r="11" spans="1:13" ht="12.75">
      <c r="A11" s="115">
        <v>3</v>
      </c>
      <c r="B11" s="186" t="s">
        <v>29</v>
      </c>
      <c r="C11" s="120"/>
      <c r="D11" s="106">
        <v>59.4606542882405</v>
      </c>
      <c r="E11" s="108">
        <v>69.34306569343066</v>
      </c>
      <c r="F11" s="106">
        <v>72.87651677373304</v>
      </c>
      <c r="G11" s="106">
        <v>55.75418994413408</v>
      </c>
      <c r="H11" s="106">
        <v>39.004149377593365</v>
      </c>
      <c r="I11" s="106">
        <v>55.55555555555556</v>
      </c>
      <c r="J11" s="106">
        <v>70.83333333333334</v>
      </c>
      <c r="K11" s="106">
        <v>39.310344827586206</v>
      </c>
      <c r="L11" s="108">
        <v>60.504928237938785</v>
      </c>
      <c r="M11" s="92"/>
    </row>
    <row r="12" spans="1:13" ht="12.75">
      <c r="A12" s="115">
        <v>4</v>
      </c>
      <c r="B12" s="186" t="s">
        <v>38</v>
      </c>
      <c r="C12" s="120"/>
      <c r="D12" s="106">
        <v>64.15221796892592</v>
      </c>
      <c r="E12" s="108">
        <v>72.36570247933885</v>
      </c>
      <c r="F12" s="106">
        <v>73.95351997825496</v>
      </c>
      <c r="G12" s="106">
        <v>57.17056612922779</v>
      </c>
      <c r="H12" s="106">
        <v>59.670093234520685</v>
      </c>
      <c r="I12" s="106">
        <v>59.7926267281106</v>
      </c>
      <c r="J12" s="106">
        <v>72.6729291204099</v>
      </c>
      <c r="K12" s="106">
        <v>55.12572533849129</v>
      </c>
      <c r="L12" s="108">
        <v>66.94890276251975</v>
      </c>
      <c r="M12" s="92"/>
    </row>
    <row r="13" spans="1:13" ht="12.75">
      <c r="A13" s="115">
        <v>5</v>
      </c>
      <c r="B13" s="186"/>
      <c r="C13" s="120"/>
      <c r="D13" s="106"/>
      <c r="E13" s="108"/>
      <c r="F13" s="106"/>
      <c r="G13" s="106"/>
      <c r="H13" s="106"/>
      <c r="I13" s="106"/>
      <c r="J13" s="106"/>
      <c r="K13" s="106"/>
      <c r="L13" s="106"/>
      <c r="M13" s="92"/>
    </row>
    <row r="14" spans="1:13" ht="12.75">
      <c r="A14" s="115">
        <v>6</v>
      </c>
      <c r="B14" s="193" t="s">
        <v>309</v>
      </c>
      <c r="C14" s="120"/>
      <c r="D14" s="194"/>
      <c r="E14" s="108"/>
      <c r="F14" s="194"/>
      <c r="G14" s="194"/>
      <c r="H14" s="194"/>
      <c r="I14" s="194"/>
      <c r="J14" s="194"/>
      <c r="K14" s="194"/>
      <c r="L14" s="194"/>
      <c r="M14" s="92"/>
    </row>
    <row r="15" spans="1:13" ht="12.75">
      <c r="A15" s="115">
        <v>7</v>
      </c>
      <c r="B15" s="162" t="s">
        <v>33</v>
      </c>
      <c r="C15" s="120"/>
      <c r="D15" s="194">
        <v>65.11899397547957</v>
      </c>
      <c r="E15" s="108">
        <v>72.17217956290608</v>
      </c>
      <c r="F15" s="194">
        <v>71.35065450218167</v>
      </c>
      <c r="G15" s="194">
        <v>57.35696786280444</v>
      </c>
      <c r="H15" s="194">
        <v>59.766946867367686</v>
      </c>
      <c r="I15" s="194">
        <v>14.37557001830542</v>
      </c>
      <c r="J15" s="194">
        <v>76.18470269029426</v>
      </c>
      <c r="K15" s="194">
        <v>21.052631578947366</v>
      </c>
      <c r="L15" s="195">
        <v>66.79474187838801</v>
      </c>
      <c r="M15" s="92"/>
    </row>
    <row r="16" spans="1:13" ht="12.75">
      <c r="A16" s="115">
        <v>8</v>
      </c>
      <c r="B16" s="162" t="s">
        <v>34</v>
      </c>
      <c r="C16" s="120"/>
      <c r="D16" s="194">
        <v>61.85085194785294</v>
      </c>
      <c r="E16" s="108">
        <v>73.31208345407128</v>
      </c>
      <c r="F16" s="194">
        <v>81.11533586818757</v>
      </c>
      <c r="G16" s="194">
        <v>57.28395061728395</v>
      </c>
      <c r="H16" s="194">
        <v>49.99340002555075</v>
      </c>
      <c r="I16" s="194">
        <v>59.60794325223328</v>
      </c>
      <c r="J16" s="194">
        <v>10.570548702808614</v>
      </c>
      <c r="K16" s="194">
        <v>37.5</v>
      </c>
      <c r="L16" s="195">
        <v>67.59332076464739</v>
      </c>
      <c r="M16" s="92"/>
    </row>
    <row r="17" spans="1:19" ht="12.75">
      <c r="A17" s="115">
        <v>9</v>
      </c>
      <c r="B17" s="162" t="s">
        <v>35</v>
      </c>
      <c r="C17" s="120"/>
      <c r="D17" s="194">
        <v>63.245697714943496</v>
      </c>
      <c r="E17" s="108">
        <v>76.2081784386617</v>
      </c>
      <c r="F17" s="194">
        <v>78.38159460531536</v>
      </c>
      <c r="G17" s="194">
        <v>58.31099195710456</v>
      </c>
      <c r="H17" s="194">
        <v>53.777337308123975</v>
      </c>
      <c r="I17" s="194">
        <v>63.26502204627691</v>
      </c>
      <c r="J17" s="194" t="s">
        <v>306</v>
      </c>
      <c r="K17" s="194">
        <v>49.572649572649574</v>
      </c>
      <c r="L17" s="195">
        <v>68.3642079577399</v>
      </c>
      <c r="M17" s="92"/>
      <c r="Q17" s="52"/>
      <c r="R17" s="52"/>
      <c r="S17" s="52"/>
    </row>
    <row r="18" spans="1:19" ht="12.75">
      <c r="A18" s="115">
        <v>10</v>
      </c>
      <c r="B18" s="162" t="s">
        <v>36</v>
      </c>
      <c r="C18" s="120"/>
      <c r="D18" s="194">
        <v>48.21169410572227</v>
      </c>
      <c r="E18" s="108">
        <v>69.23076923076923</v>
      </c>
      <c r="F18" s="194">
        <v>69.6078431372549</v>
      </c>
      <c r="G18" s="194">
        <v>60.22727272727273</v>
      </c>
      <c r="H18" s="194">
        <v>40.02414377001441</v>
      </c>
      <c r="I18" s="194">
        <v>44.722739837031014</v>
      </c>
      <c r="J18" s="194" t="s">
        <v>149</v>
      </c>
      <c r="K18" s="194">
        <v>66.66666666666666</v>
      </c>
      <c r="L18" s="195">
        <v>59.63612063198358</v>
      </c>
      <c r="M18" s="92"/>
      <c r="Q18" s="52"/>
      <c r="R18" s="52"/>
      <c r="S18" s="52"/>
    </row>
    <row r="19" spans="1:13" ht="13.5" thickBot="1">
      <c r="A19" s="126">
        <v>11</v>
      </c>
      <c r="B19" s="188" t="s">
        <v>37</v>
      </c>
      <c r="C19" s="127"/>
      <c r="D19" s="128">
        <v>57.68920662223178</v>
      </c>
      <c r="E19" s="128">
        <v>62.5</v>
      </c>
      <c r="F19" s="128">
        <v>74.69879518072288</v>
      </c>
      <c r="G19" s="128">
        <v>47.008547008547005</v>
      </c>
      <c r="H19" s="128">
        <v>34.68569946644145</v>
      </c>
      <c r="I19" s="189">
        <v>53.84615384615385</v>
      </c>
      <c r="J19" s="189" t="s">
        <v>149</v>
      </c>
      <c r="K19" s="128">
        <v>29.545454545454547</v>
      </c>
      <c r="L19" s="189">
        <v>43.992961151435026</v>
      </c>
      <c r="M19" s="92"/>
    </row>
    <row r="20" spans="1:13" ht="6" customHeight="1">
      <c r="A20" s="92"/>
      <c r="B20" s="92"/>
      <c r="C20" s="92"/>
      <c r="D20" s="92"/>
      <c r="E20" s="92"/>
      <c r="F20" s="92"/>
      <c r="G20" s="92"/>
      <c r="H20" s="92"/>
      <c r="I20" s="92"/>
      <c r="J20" s="92"/>
      <c r="K20" s="92"/>
      <c r="L20" s="92"/>
      <c r="M20" s="92"/>
    </row>
    <row r="21" spans="1:19" ht="12.75">
      <c r="A21" s="199" t="s">
        <v>19</v>
      </c>
      <c r="B21" s="234" t="s">
        <v>51</v>
      </c>
      <c r="C21" s="227"/>
      <c r="D21" s="227"/>
      <c r="E21" s="227"/>
      <c r="F21" s="227"/>
      <c r="G21" s="227"/>
      <c r="H21" s="227"/>
      <c r="I21" s="227"/>
      <c r="J21" s="227"/>
      <c r="K21" s="227"/>
      <c r="L21" s="227"/>
      <c r="M21" s="92"/>
      <c r="Q21" s="52"/>
      <c r="R21" s="52"/>
      <c r="S21" s="52"/>
    </row>
    <row r="22" spans="1:19" ht="12.75">
      <c r="A22" s="31" t="s">
        <v>57</v>
      </c>
      <c r="B22" s="234" t="s">
        <v>314</v>
      </c>
      <c r="C22" s="221"/>
      <c r="D22" s="221"/>
      <c r="E22" s="221"/>
      <c r="F22" s="221"/>
      <c r="G22" s="221"/>
      <c r="H22" s="221"/>
      <c r="I22" s="221"/>
      <c r="J22" s="221"/>
      <c r="K22" s="221"/>
      <c r="L22" s="221"/>
      <c r="M22" s="92"/>
      <c r="Q22" s="52"/>
      <c r="R22" s="52"/>
      <c r="S22" s="52"/>
    </row>
    <row r="23" spans="1:13" ht="19.5" customHeight="1">
      <c r="A23" s="199" t="s">
        <v>312</v>
      </c>
      <c r="B23" s="234" t="s">
        <v>310</v>
      </c>
      <c r="C23" s="234"/>
      <c r="D23" s="234"/>
      <c r="E23" s="234"/>
      <c r="F23" s="234"/>
      <c r="G23" s="234"/>
      <c r="H23" s="234"/>
      <c r="I23" s="234"/>
      <c r="J23" s="234"/>
      <c r="K23" s="234"/>
      <c r="L23" s="234"/>
      <c r="M23" s="92"/>
    </row>
    <row r="24" spans="1:13" ht="19.5" customHeight="1">
      <c r="A24" s="199" t="s">
        <v>22</v>
      </c>
      <c r="B24" s="228" t="s">
        <v>311</v>
      </c>
      <c r="C24" s="229"/>
      <c r="D24" s="229"/>
      <c r="E24" s="229"/>
      <c r="F24" s="229"/>
      <c r="G24" s="229"/>
      <c r="H24" s="229"/>
      <c r="I24" s="229"/>
      <c r="J24" s="229"/>
      <c r="K24" s="229"/>
      <c r="L24" s="229"/>
      <c r="M24" s="92"/>
    </row>
    <row r="25" spans="1:13" ht="6" customHeight="1">
      <c r="A25" s="200"/>
      <c r="B25" s="232"/>
      <c r="C25" s="232"/>
      <c r="D25" s="232"/>
      <c r="E25" s="232"/>
      <c r="F25" s="232"/>
      <c r="G25" s="232"/>
      <c r="H25" s="232"/>
      <c r="I25" s="232"/>
      <c r="J25" s="232"/>
      <c r="K25" s="232"/>
      <c r="L25" s="232"/>
      <c r="M25" s="134"/>
    </row>
    <row r="26" spans="1:13" ht="12.75">
      <c r="A26" s="138"/>
      <c r="B26" s="216" t="s">
        <v>108</v>
      </c>
      <c r="C26" s="216"/>
      <c r="D26" s="216"/>
      <c r="E26" s="216"/>
      <c r="F26" s="216"/>
      <c r="G26" s="216"/>
      <c r="H26" s="216"/>
      <c r="I26" s="216"/>
      <c r="J26" s="216"/>
      <c r="K26" s="216"/>
      <c r="L26" s="216"/>
      <c r="M26" s="139"/>
    </row>
    <row r="27" spans="1:13" ht="12.75">
      <c r="A27" s="138"/>
      <c r="B27" s="138"/>
      <c r="C27" s="138"/>
      <c r="D27" s="138"/>
      <c r="E27" s="138"/>
      <c r="F27" s="138"/>
      <c r="G27" s="138"/>
      <c r="H27" s="138"/>
      <c r="I27" s="138"/>
      <c r="J27" s="138"/>
      <c r="K27" s="138"/>
      <c r="L27" s="138"/>
      <c r="M27" s="138"/>
    </row>
  </sheetData>
  <sheetProtection/>
  <mergeCells count="8">
    <mergeCell ref="B25:L25"/>
    <mergeCell ref="B26:L26"/>
    <mergeCell ref="A7:L7"/>
    <mergeCell ref="D9:L9"/>
    <mergeCell ref="B21:L21"/>
    <mergeCell ref="B22:L22"/>
    <mergeCell ref="B23:L23"/>
    <mergeCell ref="B24:L24"/>
  </mergeCells>
  <hyperlinks>
    <hyperlink ref="L5" location="'Table of contents'!A1" display="Table of contents"/>
  </hyperlinks>
  <printOptions/>
  <pageMargins left="0.7" right="0.7" top="0.75" bottom="0.75" header="0.3" footer="0.3"/>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4" width="3.140625" style="3" customWidth="1"/>
    <col min="5" max="13" width="11.140625" style="3" customWidth="1"/>
    <col min="14" max="14" width="2.7109375" style="3" customWidth="1"/>
    <col min="15" max="16384" width="9.140625" style="3" customWidth="1"/>
  </cols>
  <sheetData>
    <row r="1" spans="1:14" s="55" customFormat="1" ht="57" customHeight="1">
      <c r="A1" s="54"/>
      <c r="B1" s="54"/>
      <c r="C1" s="54"/>
      <c r="D1" s="54"/>
      <c r="E1" s="54"/>
      <c r="F1" s="54"/>
      <c r="G1" s="54"/>
      <c r="H1" s="54"/>
      <c r="I1" s="54"/>
      <c r="J1" s="54"/>
      <c r="K1" s="54"/>
      <c r="L1" s="54"/>
      <c r="M1" s="54"/>
      <c r="N1" s="54"/>
    </row>
    <row r="2" spans="1:14" s="55" customFormat="1" ht="7.5" customHeight="1">
      <c r="A2" s="56"/>
      <c r="B2" s="56"/>
      <c r="C2" s="56"/>
      <c r="D2" s="56"/>
      <c r="E2" s="56"/>
      <c r="F2" s="56"/>
      <c r="G2" s="56"/>
      <c r="H2" s="56"/>
      <c r="I2" s="56"/>
      <c r="J2" s="56"/>
      <c r="K2" s="56"/>
      <c r="L2" s="56"/>
      <c r="M2" s="56"/>
      <c r="N2" s="1"/>
    </row>
    <row r="3" spans="1:14" s="55" customFormat="1" ht="15" customHeight="1">
      <c r="A3" s="54"/>
      <c r="B3" s="54"/>
      <c r="C3" s="54"/>
      <c r="D3" s="54"/>
      <c r="E3" s="54"/>
      <c r="F3" s="54"/>
      <c r="G3" s="54"/>
      <c r="H3" s="54"/>
      <c r="I3" s="54"/>
      <c r="J3" s="54"/>
      <c r="K3" s="54"/>
      <c r="L3" s="54"/>
      <c r="M3" s="54"/>
      <c r="N3" s="1"/>
    </row>
    <row r="4" spans="1:14" ht="12.75">
      <c r="A4" s="141" t="str">
        <f>'Table of contents'!A4</f>
        <v>Mental health services in Australia</v>
      </c>
      <c r="B4" s="142"/>
      <c r="C4" s="142"/>
      <c r="D4" s="142"/>
      <c r="E4" s="143"/>
      <c r="F4" s="143"/>
      <c r="G4" s="143"/>
      <c r="H4" s="143"/>
      <c r="I4" s="143"/>
      <c r="J4" s="143"/>
      <c r="K4" s="143"/>
      <c r="L4" s="143"/>
      <c r="M4" s="143"/>
      <c r="N4" s="92"/>
    </row>
    <row r="5" spans="1:14" ht="13.5" thickBot="1">
      <c r="A5" s="144" t="str">
        <f>'Table of contents'!A5</f>
        <v>NHA: Mental health-related indicators</v>
      </c>
      <c r="B5" s="145"/>
      <c r="C5" s="145"/>
      <c r="D5" s="145"/>
      <c r="E5" s="145"/>
      <c r="F5" s="145"/>
      <c r="G5" s="145"/>
      <c r="H5" s="145"/>
      <c r="I5" s="145"/>
      <c r="J5" s="145"/>
      <c r="K5" s="145"/>
      <c r="L5" s="145"/>
      <c r="M5" s="146" t="s">
        <v>52</v>
      </c>
      <c r="N5" s="92"/>
    </row>
    <row r="6" spans="1:14" ht="6" customHeight="1">
      <c r="A6" s="112"/>
      <c r="B6" s="112"/>
      <c r="C6" s="112"/>
      <c r="D6" s="112"/>
      <c r="E6" s="112"/>
      <c r="F6" s="112"/>
      <c r="G6" s="112"/>
      <c r="H6" s="112"/>
      <c r="I6" s="112"/>
      <c r="J6" s="112"/>
      <c r="K6" s="112"/>
      <c r="L6" s="112"/>
      <c r="M6" s="112"/>
      <c r="N6" s="92"/>
    </row>
    <row r="7" spans="1:14" ht="15.75" customHeight="1" thickBot="1">
      <c r="A7" s="111" t="s">
        <v>268</v>
      </c>
      <c r="B7" s="112"/>
      <c r="C7" s="112"/>
      <c r="D7" s="112"/>
      <c r="E7" s="112"/>
      <c r="F7" s="112"/>
      <c r="G7" s="112"/>
      <c r="H7" s="112"/>
      <c r="I7" s="112"/>
      <c r="J7" s="112"/>
      <c r="K7" s="112"/>
      <c r="L7" s="112"/>
      <c r="M7" s="112"/>
      <c r="N7" s="92"/>
    </row>
    <row r="8" spans="1:14" s="52" customFormat="1" ht="15" customHeight="1" thickBot="1">
      <c r="A8" s="113"/>
      <c r="B8" s="113"/>
      <c r="C8" s="113"/>
      <c r="D8" s="113"/>
      <c r="E8" s="113" t="s">
        <v>3</v>
      </c>
      <c r="F8" s="113" t="s">
        <v>119</v>
      </c>
      <c r="G8" s="113" t="s">
        <v>5</v>
      </c>
      <c r="H8" s="113" t="s">
        <v>6</v>
      </c>
      <c r="I8" s="113" t="s">
        <v>120</v>
      </c>
      <c r="J8" s="113" t="s">
        <v>121</v>
      </c>
      <c r="K8" s="113" t="s">
        <v>9</v>
      </c>
      <c r="L8" s="113" t="s">
        <v>10</v>
      </c>
      <c r="M8" s="113" t="s">
        <v>129</v>
      </c>
      <c r="N8" s="93"/>
    </row>
    <row r="9" spans="1:14" ht="45" customHeight="1">
      <c r="A9" s="171">
        <v>1</v>
      </c>
      <c r="B9" s="186" t="s">
        <v>64</v>
      </c>
      <c r="C9" s="120"/>
      <c r="D9" s="120" t="s">
        <v>14</v>
      </c>
      <c r="E9" s="121">
        <v>16828</v>
      </c>
      <c r="F9" s="122" t="s">
        <v>297</v>
      </c>
      <c r="G9" s="121">
        <v>11598</v>
      </c>
      <c r="H9" s="121">
        <v>4669</v>
      </c>
      <c r="I9" s="121">
        <v>2935</v>
      </c>
      <c r="J9" s="121">
        <v>347</v>
      </c>
      <c r="K9" s="121">
        <v>966</v>
      </c>
      <c r="L9" s="122">
        <v>414</v>
      </c>
      <c r="M9" s="122">
        <v>37757</v>
      </c>
      <c r="N9" s="92"/>
    </row>
    <row r="10" spans="1:14" ht="26.25" customHeight="1">
      <c r="A10" s="171">
        <v>2</v>
      </c>
      <c r="B10" s="186" t="s">
        <v>65</v>
      </c>
      <c r="C10" s="120"/>
      <c r="D10" s="120" t="s">
        <v>14</v>
      </c>
      <c r="E10" s="121">
        <v>28297</v>
      </c>
      <c r="F10" s="122" t="s">
        <v>297</v>
      </c>
      <c r="G10" s="121">
        <v>15916</v>
      </c>
      <c r="H10" s="121">
        <v>8705</v>
      </c>
      <c r="I10" s="121">
        <v>5436</v>
      </c>
      <c r="J10" s="121">
        <v>1667</v>
      </c>
      <c r="K10" s="121">
        <v>1307</v>
      </c>
      <c r="L10" s="121">
        <v>889</v>
      </c>
      <c r="M10" s="122">
        <v>62217</v>
      </c>
      <c r="N10" s="92"/>
    </row>
    <row r="11" spans="1:14" ht="57" customHeight="1" thickBot="1">
      <c r="A11" s="187">
        <v>3</v>
      </c>
      <c r="B11" s="188" t="s">
        <v>66</v>
      </c>
      <c r="C11" s="127"/>
      <c r="D11" s="127" t="s">
        <v>16</v>
      </c>
      <c r="E11" s="128">
        <v>59.46920168215713</v>
      </c>
      <c r="F11" s="189" t="s">
        <v>297</v>
      </c>
      <c r="G11" s="128">
        <v>72.87006785624529</v>
      </c>
      <c r="H11" s="128">
        <v>53.6358414704193</v>
      </c>
      <c r="I11" s="128">
        <v>53.991905813097866</v>
      </c>
      <c r="J11" s="128">
        <v>20.815836832633472</v>
      </c>
      <c r="K11" s="128">
        <v>73.9097169089518</v>
      </c>
      <c r="L11" s="128">
        <v>46.56917885264342</v>
      </c>
      <c r="M11" s="189">
        <v>60.68598614526576</v>
      </c>
      <c r="N11" s="92"/>
    </row>
    <row r="12" spans="1:14" ht="6" customHeight="1">
      <c r="A12" s="92"/>
      <c r="B12" s="92"/>
      <c r="C12" s="92"/>
      <c r="D12" s="92"/>
      <c r="E12" s="92"/>
      <c r="F12" s="92"/>
      <c r="G12" s="92"/>
      <c r="H12" s="92"/>
      <c r="I12" s="92"/>
      <c r="J12" s="92"/>
      <c r="K12" s="92"/>
      <c r="L12" s="92"/>
      <c r="M12" s="92"/>
      <c r="N12" s="92"/>
    </row>
    <row r="13" spans="1:14" ht="12.75">
      <c r="A13" s="135" t="s">
        <v>30</v>
      </c>
      <c r="B13" s="234" t="s">
        <v>0</v>
      </c>
      <c r="C13" s="227"/>
      <c r="D13" s="227"/>
      <c r="E13" s="227"/>
      <c r="F13" s="227"/>
      <c r="G13" s="227"/>
      <c r="H13" s="227"/>
      <c r="I13" s="227"/>
      <c r="J13" s="227"/>
      <c r="K13" s="227"/>
      <c r="L13" s="227"/>
      <c r="M13" s="227"/>
      <c r="N13" s="92"/>
    </row>
    <row r="14" spans="1:14" ht="12.75">
      <c r="A14" s="154" t="s">
        <v>20</v>
      </c>
      <c r="B14" s="234" t="s">
        <v>127</v>
      </c>
      <c r="C14" s="221"/>
      <c r="D14" s="221"/>
      <c r="E14" s="221"/>
      <c r="F14" s="221"/>
      <c r="G14" s="221"/>
      <c r="H14" s="221"/>
      <c r="I14" s="221"/>
      <c r="J14" s="221"/>
      <c r="K14" s="221"/>
      <c r="L14" s="221"/>
      <c r="M14" s="221"/>
      <c r="N14" s="92"/>
    </row>
    <row r="15" spans="1:14" ht="12.75">
      <c r="A15" s="135" t="s">
        <v>22</v>
      </c>
      <c r="B15" s="234" t="s">
        <v>53</v>
      </c>
      <c r="C15" s="221"/>
      <c r="D15" s="221"/>
      <c r="E15" s="221"/>
      <c r="F15" s="221"/>
      <c r="G15" s="221"/>
      <c r="H15" s="221"/>
      <c r="I15" s="221"/>
      <c r="J15" s="221"/>
      <c r="K15" s="221"/>
      <c r="L15" s="221"/>
      <c r="M15" s="221"/>
      <c r="N15" s="92"/>
    </row>
    <row r="16" spans="1:14" ht="12.75">
      <c r="A16" s="135" t="s">
        <v>23</v>
      </c>
      <c r="B16" s="234" t="s">
        <v>313</v>
      </c>
      <c r="C16" s="221"/>
      <c r="D16" s="221"/>
      <c r="E16" s="221"/>
      <c r="F16" s="221"/>
      <c r="G16" s="221"/>
      <c r="H16" s="221"/>
      <c r="I16" s="221"/>
      <c r="J16" s="221"/>
      <c r="K16" s="221"/>
      <c r="L16" s="221"/>
      <c r="M16" s="221"/>
      <c r="N16" s="92"/>
    </row>
    <row r="17" spans="1:14" ht="12.75">
      <c r="A17" s="135" t="s">
        <v>24</v>
      </c>
      <c r="B17" s="234" t="s">
        <v>144</v>
      </c>
      <c r="C17" s="221"/>
      <c r="D17" s="221"/>
      <c r="E17" s="221"/>
      <c r="F17" s="221"/>
      <c r="G17" s="221"/>
      <c r="H17" s="221"/>
      <c r="I17" s="221"/>
      <c r="J17" s="221"/>
      <c r="K17" s="221"/>
      <c r="L17" s="221"/>
      <c r="M17" s="221"/>
      <c r="N17" s="179"/>
    </row>
    <row r="18" spans="1:14" ht="6" customHeight="1">
      <c r="A18" s="154"/>
      <c r="B18" s="232"/>
      <c r="C18" s="232"/>
      <c r="D18" s="232"/>
      <c r="E18" s="232"/>
      <c r="F18" s="232"/>
      <c r="G18" s="232"/>
      <c r="H18" s="232"/>
      <c r="I18" s="232"/>
      <c r="J18" s="232"/>
      <c r="K18" s="232"/>
      <c r="L18" s="232"/>
      <c r="M18" s="232"/>
      <c r="N18" s="134"/>
    </row>
    <row r="19" spans="1:14" ht="12.75">
      <c r="A19" s="138"/>
      <c r="B19" s="216" t="s">
        <v>108</v>
      </c>
      <c r="C19" s="216"/>
      <c r="D19" s="216"/>
      <c r="E19" s="216"/>
      <c r="F19" s="216"/>
      <c r="G19" s="216"/>
      <c r="H19" s="216"/>
      <c r="I19" s="216"/>
      <c r="J19" s="216"/>
      <c r="K19" s="216"/>
      <c r="L19" s="216"/>
      <c r="M19" s="216"/>
      <c r="N19" s="139"/>
    </row>
    <row r="20" spans="1:14" ht="12.75">
      <c r="A20" s="138"/>
      <c r="B20" s="138"/>
      <c r="C20" s="138"/>
      <c r="D20" s="138"/>
      <c r="E20" s="138"/>
      <c r="F20" s="138"/>
      <c r="G20" s="138"/>
      <c r="H20" s="138"/>
      <c r="I20" s="138"/>
      <c r="J20" s="138"/>
      <c r="K20" s="138"/>
      <c r="L20" s="138"/>
      <c r="M20" s="138"/>
      <c r="N20" s="138"/>
    </row>
  </sheetData>
  <sheetProtection/>
  <mergeCells count="7">
    <mergeCell ref="B19:M19"/>
    <mergeCell ref="B13:M13"/>
    <mergeCell ref="B14:M14"/>
    <mergeCell ref="B15:M15"/>
    <mergeCell ref="B16:M16"/>
    <mergeCell ref="B17:M17"/>
    <mergeCell ref="B18:M18"/>
  </mergeCells>
  <hyperlinks>
    <hyperlink ref="M5" location="'Table of contents'!A1" display="Table of contents"/>
  </hyperlink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92"/>
    </row>
    <row r="2" spans="1:13" s="55" customFormat="1" ht="7.5" customHeight="1">
      <c r="A2" s="56"/>
      <c r="B2" s="56"/>
      <c r="C2" s="56"/>
      <c r="D2" s="56"/>
      <c r="E2" s="56"/>
      <c r="F2" s="56"/>
      <c r="G2" s="56"/>
      <c r="H2" s="56"/>
      <c r="I2" s="56"/>
      <c r="J2" s="56"/>
      <c r="K2" s="56"/>
      <c r="L2" s="56"/>
      <c r="M2" s="92"/>
    </row>
    <row r="3" spans="1:13" s="55" customFormat="1" ht="15" customHeight="1">
      <c r="A3" s="54"/>
      <c r="B3" s="54"/>
      <c r="C3" s="54"/>
      <c r="D3" s="54"/>
      <c r="E3" s="54"/>
      <c r="F3" s="54"/>
      <c r="G3" s="54"/>
      <c r="H3" s="54"/>
      <c r="I3" s="54"/>
      <c r="J3" s="54"/>
      <c r="K3" s="54"/>
      <c r="L3" s="54"/>
      <c r="M3" s="92"/>
    </row>
    <row r="4" spans="1:13" ht="12.75">
      <c r="A4" s="69" t="str">
        <f>'Table of contents'!A4</f>
        <v>Mental health services in Australia</v>
      </c>
      <c r="B4" s="70"/>
      <c r="C4" s="70"/>
      <c r="D4" s="71"/>
      <c r="E4" s="71"/>
      <c r="F4" s="71"/>
      <c r="G4" s="71"/>
      <c r="H4" s="71"/>
      <c r="I4" s="71"/>
      <c r="J4" s="71"/>
      <c r="K4" s="71"/>
      <c r="L4" s="71"/>
      <c r="M4" s="92"/>
    </row>
    <row r="5" spans="1:13" ht="13.5" thickBot="1">
      <c r="A5" s="144" t="str">
        <f>'Table of contents'!A5</f>
        <v>NHA: Mental health-related indicators</v>
      </c>
      <c r="B5" s="145"/>
      <c r="C5" s="145"/>
      <c r="D5" s="145"/>
      <c r="E5" s="145"/>
      <c r="F5" s="145"/>
      <c r="G5" s="145"/>
      <c r="H5" s="145"/>
      <c r="I5" s="145"/>
      <c r="J5" s="145"/>
      <c r="K5" s="145"/>
      <c r="L5" s="146" t="s">
        <v>52</v>
      </c>
      <c r="M5" s="92"/>
    </row>
    <row r="6" spans="1:13" ht="6" customHeight="1">
      <c r="A6" s="112"/>
      <c r="B6" s="112"/>
      <c r="C6" s="112"/>
      <c r="D6" s="112"/>
      <c r="E6" s="112"/>
      <c r="F6" s="112"/>
      <c r="G6" s="112"/>
      <c r="H6" s="112"/>
      <c r="I6" s="112"/>
      <c r="J6" s="112"/>
      <c r="K6" s="112"/>
      <c r="L6" s="112"/>
      <c r="M6" s="92"/>
    </row>
    <row r="7" spans="1:13" ht="30" customHeight="1" thickBot="1">
      <c r="A7" s="237" t="s">
        <v>269</v>
      </c>
      <c r="B7" s="237"/>
      <c r="C7" s="237"/>
      <c r="D7" s="237"/>
      <c r="E7" s="237"/>
      <c r="F7" s="237"/>
      <c r="G7" s="237"/>
      <c r="H7" s="237"/>
      <c r="I7" s="237"/>
      <c r="J7" s="237"/>
      <c r="K7" s="237"/>
      <c r="L7" s="237"/>
      <c r="M7" s="92"/>
    </row>
    <row r="8" spans="1:13" s="52" customFormat="1" ht="15" customHeight="1" thickBot="1">
      <c r="A8" s="113"/>
      <c r="B8" s="113"/>
      <c r="C8" s="113"/>
      <c r="D8" s="114" t="s">
        <v>3</v>
      </c>
      <c r="E8" s="114" t="s">
        <v>119</v>
      </c>
      <c r="F8" s="114" t="s">
        <v>5</v>
      </c>
      <c r="G8" s="114" t="s">
        <v>6</v>
      </c>
      <c r="H8" s="114" t="s">
        <v>120</v>
      </c>
      <c r="I8" s="114" t="s">
        <v>121</v>
      </c>
      <c r="J8" s="114" t="s">
        <v>9</v>
      </c>
      <c r="K8" s="114" t="s">
        <v>10</v>
      </c>
      <c r="L8" s="114" t="s">
        <v>129</v>
      </c>
      <c r="M8" s="93"/>
    </row>
    <row r="9" spans="1:13" s="52" customFormat="1" ht="15" customHeight="1">
      <c r="A9" s="115">
        <v>1</v>
      </c>
      <c r="B9" s="190"/>
      <c r="C9" s="190"/>
      <c r="D9" s="253" t="s">
        <v>107</v>
      </c>
      <c r="E9" s="253"/>
      <c r="F9" s="253"/>
      <c r="G9" s="253"/>
      <c r="H9" s="253"/>
      <c r="I9" s="253"/>
      <c r="J9" s="253"/>
      <c r="K9" s="253"/>
      <c r="L9" s="253"/>
      <c r="M9" s="93"/>
    </row>
    <row r="10" spans="1:13" s="52" customFormat="1" ht="15" customHeight="1">
      <c r="A10" s="115">
        <v>2</v>
      </c>
      <c r="B10" s="191" t="s">
        <v>140</v>
      </c>
      <c r="C10" s="190"/>
      <c r="D10" s="192"/>
      <c r="E10" s="192"/>
      <c r="F10" s="192"/>
      <c r="G10" s="192"/>
      <c r="H10" s="192"/>
      <c r="I10" s="192"/>
      <c r="J10" s="192"/>
      <c r="K10" s="192"/>
      <c r="L10" s="192"/>
      <c r="M10" s="93"/>
    </row>
    <row r="11" spans="1:13" ht="12.75">
      <c r="A11" s="115">
        <v>3</v>
      </c>
      <c r="B11" s="186" t="s">
        <v>29</v>
      </c>
      <c r="C11" s="120"/>
      <c r="D11" s="106">
        <v>53.933606184629376</v>
      </c>
      <c r="E11" s="108" t="s">
        <v>30</v>
      </c>
      <c r="F11" s="106">
        <v>72.17327459618208</v>
      </c>
      <c r="G11" s="106">
        <v>47.336561743341406</v>
      </c>
      <c r="H11" s="106">
        <v>39.41908713692946</v>
      </c>
      <c r="I11" s="106">
        <v>15.053763440860216</v>
      </c>
      <c r="J11" s="106">
        <v>68.25396825396825</v>
      </c>
      <c r="K11" s="106">
        <v>40.17857142857143</v>
      </c>
      <c r="L11" s="108">
        <v>55.27522935779816</v>
      </c>
      <c r="M11" s="92"/>
    </row>
    <row r="12" spans="1:13" ht="12.75">
      <c r="A12" s="115">
        <v>4</v>
      </c>
      <c r="B12" s="186" t="s">
        <v>38</v>
      </c>
      <c r="C12" s="120"/>
      <c r="D12" s="106">
        <v>60.03571012692621</v>
      </c>
      <c r="E12" s="108" t="s">
        <v>30</v>
      </c>
      <c r="F12" s="106">
        <v>73.16680660509375</v>
      </c>
      <c r="G12" s="106">
        <v>54.296230486102296</v>
      </c>
      <c r="H12" s="106">
        <v>55.88172729206552</v>
      </c>
      <c r="I12" s="106">
        <v>21.336760925449873</v>
      </c>
      <c r="J12" s="106">
        <v>74.46280991735537</v>
      </c>
      <c r="K12" s="106">
        <v>53.06122448979592</v>
      </c>
      <c r="L12" s="108">
        <v>61.4161383904588</v>
      </c>
      <c r="M12" s="92"/>
    </row>
    <row r="13" spans="1:13" ht="12.75">
      <c r="A13" s="115">
        <v>5</v>
      </c>
      <c r="B13" s="186"/>
      <c r="C13" s="120"/>
      <c r="D13" s="106"/>
      <c r="E13" s="108"/>
      <c r="F13" s="106"/>
      <c r="G13" s="106"/>
      <c r="H13" s="106"/>
      <c r="I13" s="106"/>
      <c r="J13" s="106"/>
      <c r="K13" s="106"/>
      <c r="L13" s="106"/>
      <c r="M13" s="92"/>
    </row>
    <row r="14" spans="1:13" ht="12.75">
      <c r="A14" s="115">
        <v>6</v>
      </c>
      <c r="B14" s="193" t="s">
        <v>141</v>
      </c>
      <c r="C14" s="120"/>
      <c r="D14" s="194"/>
      <c r="E14" s="108"/>
      <c r="F14" s="194"/>
      <c r="G14" s="194"/>
      <c r="H14" s="194"/>
      <c r="I14" s="194"/>
      <c r="J14" s="194"/>
      <c r="K14" s="194"/>
      <c r="L14" s="194"/>
      <c r="M14" s="92"/>
    </row>
    <row r="15" spans="1:13" ht="12.75">
      <c r="A15" s="115">
        <v>7</v>
      </c>
      <c r="B15" s="162" t="s">
        <v>33</v>
      </c>
      <c r="C15" s="120"/>
      <c r="D15" s="194">
        <v>59.39268664796495</v>
      </c>
      <c r="E15" s="108" t="s">
        <v>30</v>
      </c>
      <c r="F15" s="194">
        <v>71.16108680166887</v>
      </c>
      <c r="G15" s="194">
        <v>55.11787072243346</v>
      </c>
      <c r="H15" s="194">
        <v>56.75082422463718</v>
      </c>
      <c r="I15" s="208" t="s">
        <v>57</v>
      </c>
      <c r="J15" s="194">
        <v>75.64527334691952</v>
      </c>
      <c r="K15" s="194">
        <v>16.666666666666664</v>
      </c>
      <c r="L15" s="195">
        <v>61.62352760557223</v>
      </c>
      <c r="M15" s="92"/>
    </row>
    <row r="16" spans="1:13" ht="12.75">
      <c r="A16" s="115">
        <v>8</v>
      </c>
      <c r="B16" s="162" t="s">
        <v>34</v>
      </c>
      <c r="C16" s="120"/>
      <c r="D16" s="194">
        <v>62.72632311977716</v>
      </c>
      <c r="E16" s="108" t="s">
        <v>30</v>
      </c>
      <c r="F16" s="194">
        <v>78.2453868565879</v>
      </c>
      <c r="G16" s="194">
        <v>52.232746955345064</v>
      </c>
      <c r="H16" s="194">
        <v>40.245115815022345</v>
      </c>
      <c r="I16" s="194">
        <v>18.565022421524663</v>
      </c>
      <c r="J16" s="194">
        <v>32.61566009851929</v>
      </c>
      <c r="K16" s="194">
        <v>33.33333333333333</v>
      </c>
      <c r="L16" s="195">
        <v>60.997266165441246</v>
      </c>
      <c r="M16" s="92"/>
    </row>
    <row r="17" spans="1:13" ht="12.75">
      <c r="A17" s="115">
        <v>9</v>
      </c>
      <c r="B17" s="162" t="s">
        <v>35</v>
      </c>
      <c r="C17" s="120"/>
      <c r="D17" s="194">
        <v>59.7997138769671</v>
      </c>
      <c r="E17" s="108" t="s">
        <v>30</v>
      </c>
      <c r="F17" s="194">
        <v>76.3211798443261</v>
      </c>
      <c r="G17" s="194">
        <v>47.41144414168937</v>
      </c>
      <c r="H17" s="194">
        <v>38.639265568918105</v>
      </c>
      <c r="I17" s="194">
        <v>24.618736383442265</v>
      </c>
      <c r="J17" s="194">
        <v>19.32078429873502</v>
      </c>
      <c r="K17" s="194">
        <v>53.78590078328982</v>
      </c>
      <c r="L17" s="195">
        <v>60.59053741097837</v>
      </c>
      <c r="M17" s="92"/>
    </row>
    <row r="18" spans="1:13" ht="12.75">
      <c r="A18" s="115">
        <v>10</v>
      </c>
      <c r="B18" s="162" t="s">
        <v>36</v>
      </c>
      <c r="C18" s="120"/>
      <c r="D18" s="194">
        <v>38.70967741935484</v>
      </c>
      <c r="E18" s="108" t="s">
        <v>30</v>
      </c>
      <c r="F18" s="194">
        <v>64.83516483516483</v>
      </c>
      <c r="G18" s="194">
        <v>55.663430420711975</v>
      </c>
      <c r="H18" s="194">
        <v>47.436075556150634</v>
      </c>
      <c r="I18" s="194">
        <v>31.48148148148148</v>
      </c>
      <c r="J18" s="194" t="s">
        <v>149</v>
      </c>
      <c r="K18" s="194">
        <v>54.764292878635914</v>
      </c>
      <c r="L18" s="195">
        <v>52.321854239396224</v>
      </c>
      <c r="M18" s="92"/>
    </row>
    <row r="19" spans="1:13" ht="13.5" thickBot="1">
      <c r="A19" s="126">
        <v>11</v>
      </c>
      <c r="B19" s="188" t="s">
        <v>37</v>
      </c>
      <c r="C19" s="127"/>
      <c r="D19" s="128">
        <v>60.86956521739131</v>
      </c>
      <c r="E19" s="189" t="s">
        <v>30</v>
      </c>
      <c r="F19" s="128">
        <v>72.15189873417721</v>
      </c>
      <c r="G19" s="128">
        <v>40.35087719298245</v>
      </c>
      <c r="H19" s="128">
        <v>39.19298623602804</v>
      </c>
      <c r="I19" s="189">
        <v>22.22222222222222</v>
      </c>
      <c r="J19" s="189" t="s">
        <v>149</v>
      </c>
      <c r="K19" s="128">
        <v>33.07475317348377</v>
      </c>
      <c r="L19" s="189">
        <v>41.71236721369076</v>
      </c>
      <c r="M19" s="92"/>
    </row>
    <row r="20" spans="1:13" ht="6" customHeight="1">
      <c r="A20" s="92"/>
      <c r="B20" s="92"/>
      <c r="C20" s="92"/>
      <c r="D20" s="92"/>
      <c r="E20" s="92"/>
      <c r="F20" s="92"/>
      <c r="G20" s="92"/>
      <c r="H20" s="92"/>
      <c r="I20" s="92"/>
      <c r="J20" s="92"/>
      <c r="K20" s="92"/>
      <c r="L20" s="92"/>
      <c r="M20" s="92"/>
    </row>
    <row r="21" spans="1:13" ht="12.75">
      <c r="A21" s="135" t="s">
        <v>19</v>
      </c>
      <c r="B21" s="234" t="s">
        <v>51</v>
      </c>
      <c r="C21" s="227"/>
      <c r="D21" s="227"/>
      <c r="E21" s="227"/>
      <c r="F21" s="227"/>
      <c r="G21" s="227"/>
      <c r="H21" s="227"/>
      <c r="I21" s="227"/>
      <c r="J21" s="227"/>
      <c r="K21" s="227"/>
      <c r="L21" s="227"/>
      <c r="M21" s="92"/>
    </row>
    <row r="22" spans="1:13" ht="12.75">
      <c r="A22" s="135" t="s">
        <v>30</v>
      </c>
      <c r="B22" s="234" t="s">
        <v>0</v>
      </c>
      <c r="C22" s="221"/>
      <c r="D22" s="221"/>
      <c r="E22" s="221"/>
      <c r="F22" s="221"/>
      <c r="G22" s="221"/>
      <c r="H22" s="221"/>
      <c r="I22" s="221"/>
      <c r="J22" s="221"/>
      <c r="K22" s="221"/>
      <c r="L22" s="221"/>
      <c r="M22" s="92"/>
    </row>
    <row r="23" spans="1:13" ht="12.75">
      <c r="A23" s="31" t="s">
        <v>57</v>
      </c>
      <c r="B23" s="234" t="s">
        <v>314</v>
      </c>
      <c r="C23" s="221"/>
      <c r="D23" s="221"/>
      <c r="E23" s="221"/>
      <c r="F23" s="221"/>
      <c r="G23" s="221"/>
      <c r="H23" s="221"/>
      <c r="I23" s="221"/>
      <c r="J23" s="221"/>
      <c r="K23" s="221"/>
      <c r="L23" s="221"/>
      <c r="M23" s="92"/>
    </row>
    <row r="24" spans="1:13" ht="12.75">
      <c r="A24" s="154" t="s">
        <v>20</v>
      </c>
      <c r="B24" s="234" t="s">
        <v>127</v>
      </c>
      <c r="C24" s="235"/>
      <c r="D24" s="235"/>
      <c r="E24" s="235"/>
      <c r="F24" s="235"/>
      <c r="G24" s="235"/>
      <c r="H24" s="235"/>
      <c r="I24" s="235"/>
      <c r="J24" s="235"/>
      <c r="K24" s="235"/>
      <c r="L24" s="235"/>
      <c r="M24" s="92"/>
    </row>
    <row r="25" spans="1:13" ht="12.75">
      <c r="A25" s="135" t="s">
        <v>22</v>
      </c>
      <c r="B25" s="231" t="s">
        <v>53</v>
      </c>
      <c r="C25" s="232"/>
      <c r="D25" s="232"/>
      <c r="E25" s="232"/>
      <c r="F25" s="232"/>
      <c r="G25" s="232"/>
      <c r="H25" s="232"/>
      <c r="I25" s="232"/>
      <c r="J25" s="232"/>
      <c r="K25" s="232"/>
      <c r="L25" s="232"/>
      <c r="M25" s="92"/>
    </row>
    <row r="26" spans="1:13" ht="12.75">
      <c r="A26" s="135" t="s">
        <v>23</v>
      </c>
      <c r="B26" s="234" t="s">
        <v>123</v>
      </c>
      <c r="C26" s="235"/>
      <c r="D26" s="235"/>
      <c r="E26" s="235"/>
      <c r="F26" s="235"/>
      <c r="G26" s="235"/>
      <c r="H26" s="235"/>
      <c r="I26" s="235"/>
      <c r="J26" s="235"/>
      <c r="K26" s="235"/>
      <c r="L26" s="235"/>
      <c r="M26" s="92"/>
    </row>
    <row r="27" spans="1:13" ht="12.75" customHeight="1">
      <c r="A27" s="135" t="s">
        <v>145</v>
      </c>
      <c r="B27" s="234" t="s">
        <v>144</v>
      </c>
      <c r="C27" s="221"/>
      <c r="D27" s="221"/>
      <c r="E27" s="221"/>
      <c r="F27" s="221"/>
      <c r="G27" s="221"/>
      <c r="H27" s="221"/>
      <c r="I27" s="221"/>
      <c r="J27" s="221"/>
      <c r="K27" s="221"/>
      <c r="L27" s="221"/>
      <c r="M27" s="221"/>
    </row>
    <row r="28" spans="1:13" ht="19.5" customHeight="1">
      <c r="A28" s="135" t="s">
        <v>142</v>
      </c>
      <c r="B28" s="234" t="s">
        <v>231</v>
      </c>
      <c r="C28" s="234"/>
      <c r="D28" s="234"/>
      <c r="E28" s="234"/>
      <c r="F28" s="234"/>
      <c r="G28" s="234"/>
      <c r="H28" s="234"/>
      <c r="I28" s="234"/>
      <c r="J28" s="234"/>
      <c r="K28" s="234"/>
      <c r="L28" s="234"/>
      <c r="M28" s="92"/>
    </row>
    <row r="29" spans="1:13" ht="19.5" customHeight="1">
      <c r="A29" s="135" t="s">
        <v>143</v>
      </c>
      <c r="B29" s="228" t="s">
        <v>128</v>
      </c>
      <c r="C29" s="229"/>
      <c r="D29" s="229"/>
      <c r="E29" s="229"/>
      <c r="F29" s="229"/>
      <c r="G29" s="229"/>
      <c r="H29" s="229"/>
      <c r="I29" s="229"/>
      <c r="J29" s="229"/>
      <c r="K29" s="229"/>
      <c r="L29" s="229"/>
      <c r="M29" s="92"/>
    </row>
    <row r="30" spans="1:13" ht="6" customHeight="1">
      <c r="A30" s="154"/>
      <c r="B30" s="232"/>
      <c r="C30" s="232"/>
      <c r="D30" s="232"/>
      <c r="E30" s="232"/>
      <c r="F30" s="232"/>
      <c r="G30" s="232"/>
      <c r="H30" s="232"/>
      <c r="I30" s="232"/>
      <c r="J30" s="232"/>
      <c r="K30" s="232"/>
      <c r="L30" s="232"/>
      <c r="M30" s="134"/>
    </row>
    <row r="31" spans="1:13" ht="12.75">
      <c r="A31" s="138"/>
      <c r="B31" s="216" t="s">
        <v>108</v>
      </c>
      <c r="C31" s="216"/>
      <c r="D31" s="216"/>
      <c r="E31" s="216"/>
      <c r="F31" s="216"/>
      <c r="G31" s="216"/>
      <c r="H31" s="216"/>
      <c r="I31" s="216"/>
      <c r="J31" s="216"/>
      <c r="K31" s="216"/>
      <c r="L31" s="216"/>
      <c r="M31" s="139"/>
    </row>
    <row r="32" spans="1:13" ht="12.75">
      <c r="A32" s="138"/>
      <c r="B32" s="138"/>
      <c r="C32" s="138"/>
      <c r="D32" s="138"/>
      <c r="E32" s="138"/>
      <c r="F32" s="138"/>
      <c r="G32" s="138"/>
      <c r="H32" s="138"/>
      <c r="I32" s="138"/>
      <c r="J32" s="138"/>
      <c r="K32" s="138"/>
      <c r="L32" s="138"/>
      <c r="M32" s="138"/>
    </row>
  </sheetData>
  <sheetProtection/>
  <mergeCells count="13">
    <mergeCell ref="B26:L26"/>
    <mergeCell ref="B28:L28"/>
    <mergeCell ref="B29:L29"/>
    <mergeCell ref="B30:L30"/>
    <mergeCell ref="B31:L31"/>
    <mergeCell ref="B27:M27"/>
    <mergeCell ref="A7:L7"/>
    <mergeCell ref="D9:L9"/>
    <mergeCell ref="B21:L21"/>
    <mergeCell ref="B22:L22"/>
    <mergeCell ref="B24:L24"/>
    <mergeCell ref="B25:L25"/>
    <mergeCell ref="B23:L23"/>
  </mergeCells>
  <hyperlinks>
    <hyperlink ref="L5" location="'Table of contents'!A1" display="Table of contents"/>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dimension ref="A1:N20"/>
  <sheetViews>
    <sheetView showGridLines="0" zoomScaleSheetLayoutView="10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4" width="3.140625" style="3" customWidth="1"/>
    <col min="5" max="13" width="11.140625" style="3" customWidth="1"/>
    <col min="14" max="14" width="2.7109375" style="3" customWidth="1"/>
    <col min="15" max="16384" width="9.140625" style="3" customWidth="1"/>
  </cols>
  <sheetData>
    <row r="1" spans="1:14" s="55" customFormat="1" ht="57" customHeight="1">
      <c r="A1" s="54"/>
      <c r="B1" s="54"/>
      <c r="C1" s="54"/>
      <c r="D1" s="54"/>
      <c r="E1" s="54"/>
      <c r="F1" s="54"/>
      <c r="G1" s="54"/>
      <c r="H1" s="54"/>
      <c r="I1" s="54"/>
      <c r="J1" s="54"/>
      <c r="K1" s="54"/>
      <c r="L1" s="54"/>
      <c r="M1" s="54"/>
      <c r="N1" s="54"/>
    </row>
    <row r="2" spans="1:14" s="55" customFormat="1" ht="7.5" customHeight="1">
      <c r="A2" s="56"/>
      <c r="B2" s="56"/>
      <c r="C2" s="56"/>
      <c r="D2" s="56"/>
      <c r="E2" s="56"/>
      <c r="F2" s="56"/>
      <c r="G2" s="56"/>
      <c r="H2" s="56"/>
      <c r="I2" s="56"/>
      <c r="J2" s="56"/>
      <c r="K2" s="56"/>
      <c r="L2" s="56"/>
      <c r="M2" s="56"/>
      <c r="N2" s="1"/>
    </row>
    <row r="3" spans="1:14" s="55" customFormat="1" ht="15" customHeight="1">
      <c r="A3" s="54"/>
      <c r="B3" s="54"/>
      <c r="C3" s="54"/>
      <c r="D3" s="54"/>
      <c r="E3" s="54"/>
      <c r="F3" s="54"/>
      <c r="G3" s="54"/>
      <c r="H3" s="54"/>
      <c r="I3" s="54"/>
      <c r="J3" s="54"/>
      <c r="K3" s="54"/>
      <c r="L3" s="54"/>
      <c r="M3" s="54"/>
      <c r="N3" s="1"/>
    </row>
    <row r="4" spans="1:14" ht="12.75">
      <c r="A4" s="69" t="str">
        <f>'Table of contents'!A4</f>
        <v>Mental health services in Australia</v>
      </c>
      <c r="B4" s="70"/>
      <c r="C4" s="70"/>
      <c r="D4" s="70"/>
      <c r="E4" s="71"/>
      <c r="F4" s="71"/>
      <c r="G4" s="71"/>
      <c r="H4" s="71"/>
      <c r="I4" s="71"/>
      <c r="J4" s="71"/>
      <c r="K4" s="71"/>
      <c r="L4" s="71"/>
      <c r="M4" s="71"/>
      <c r="N4" s="1"/>
    </row>
    <row r="5" spans="1:14" ht="13.5" thickBot="1">
      <c r="A5" s="72" t="str">
        <f>'Table of contents'!A5</f>
        <v>NHA: Mental health-related indicators</v>
      </c>
      <c r="B5" s="73"/>
      <c r="C5" s="73"/>
      <c r="D5" s="73"/>
      <c r="E5" s="73"/>
      <c r="F5" s="73"/>
      <c r="G5" s="73"/>
      <c r="H5" s="73"/>
      <c r="I5" s="73"/>
      <c r="J5" s="73"/>
      <c r="K5" s="73"/>
      <c r="L5" s="73"/>
      <c r="M5" s="57" t="s">
        <v>52</v>
      </c>
      <c r="N5" s="1"/>
    </row>
    <row r="6" spans="1:14" ht="6" customHeight="1">
      <c r="A6" s="74"/>
      <c r="B6" s="74"/>
      <c r="C6" s="74"/>
      <c r="D6" s="74"/>
      <c r="E6" s="74"/>
      <c r="F6" s="74"/>
      <c r="G6" s="74"/>
      <c r="H6" s="74"/>
      <c r="I6" s="74"/>
      <c r="J6" s="74"/>
      <c r="K6" s="74"/>
      <c r="L6" s="74"/>
      <c r="M6" s="74"/>
      <c r="N6" s="1"/>
    </row>
    <row r="7" spans="1:14" ht="15.75" customHeight="1" thickBot="1">
      <c r="A7" s="75" t="s">
        <v>270</v>
      </c>
      <c r="B7" s="74"/>
      <c r="C7" s="74"/>
      <c r="D7" s="74"/>
      <c r="E7" s="74"/>
      <c r="F7" s="74"/>
      <c r="G7" s="74"/>
      <c r="H7" s="74"/>
      <c r="I7" s="74"/>
      <c r="J7" s="74"/>
      <c r="K7" s="74"/>
      <c r="L7" s="74"/>
      <c r="M7" s="74"/>
      <c r="N7" s="1"/>
    </row>
    <row r="8" spans="1:14" s="52" customFormat="1" ht="15" customHeight="1" thickBot="1">
      <c r="A8" s="10"/>
      <c r="B8" s="10"/>
      <c r="C8" s="10"/>
      <c r="D8" s="10"/>
      <c r="E8" s="10" t="s">
        <v>3</v>
      </c>
      <c r="F8" s="10" t="s">
        <v>119</v>
      </c>
      <c r="G8" s="10" t="s">
        <v>5</v>
      </c>
      <c r="H8" s="10" t="s">
        <v>6</v>
      </c>
      <c r="I8" s="10" t="s">
        <v>120</v>
      </c>
      <c r="J8" s="10" t="s">
        <v>121</v>
      </c>
      <c r="K8" s="10" t="s">
        <v>9</v>
      </c>
      <c r="L8" s="10" t="s">
        <v>10</v>
      </c>
      <c r="M8" s="10" t="s">
        <v>129</v>
      </c>
      <c r="N8" s="51"/>
    </row>
    <row r="9" spans="1:14" ht="45" customHeight="1">
      <c r="A9" s="78">
        <v>1</v>
      </c>
      <c r="B9" s="81" t="s">
        <v>64</v>
      </c>
      <c r="C9" s="76"/>
      <c r="D9" s="76" t="s">
        <v>14</v>
      </c>
      <c r="E9" s="64">
        <v>14348</v>
      </c>
      <c r="F9" s="96" t="s">
        <v>30</v>
      </c>
      <c r="G9" s="64">
        <v>9838</v>
      </c>
      <c r="H9" s="64">
        <v>3992</v>
      </c>
      <c r="I9" s="64">
        <v>3064</v>
      </c>
      <c r="J9" s="64">
        <v>531</v>
      </c>
      <c r="K9" s="64">
        <v>1015</v>
      </c>
      <c r="L9" s="96">
        <v>313</v>
      </c>
      <c r="M9" s="96">
        <v>33101</v>
      </c>
      <c r="N9" s="1"/>
    </row>
    <row r="10" spans="1:14" ht="26.25" customHeight="1">
      <c r="A10" s="78">
        <v>2</v>
      </c>
      <c r="B10" s="81" t="s">
        <v>65</v>
      </c>
      <c r="C10" s="76"/>
      <c r="D10" s="76" t="s">
        <v>14</v>
      </c>
      <c r="E10" s="64">
        <v>27407</v>
      </c>
      <c r="F10" s="96" t="s">
        <v>30</v>
      </c>
      <c r="G10" s="64">
        <v>15187</v>
      </c>
      <c r="H10" s="64">
        <v>7800</v>
      </c>
      <c r="I10" s="64">
        <v>5987</v>
      </c>
      <c r="J10" s="64">
        <v>1655</v>
      </c>
      <c r="K10" s="64">
        <v>1306</v>
      </c>
      <c r="L10" s="64">
        <v>781</v>
      </c>
      <c r="M10" s="96">
        <v>60123</v>
      </c>
      <c r="N10" s="1"/>
    </row>
    <row r="11" spans="1:14" ht="57" customHeight="1" thickBot="1">
      <c r="A11" s="110">
        <v>3</v>
      </c>
      <c r="B11" s="82" t="s">
        <v>66</v>
      </c>
      <c r="C11" s="77"/>
      <c r="D11" s="77" t="s">
        <v>16</v>
      </c>
      <c r="E11" s="65">
        <v>52.351589010106906</v>
      </c>
      <c r="F11" s="209" t="s">
        <v>30</v>
      </c>
      <c r="G11" s="65">
        <v>64.77908737736222</v>
      </c>
      <c r="H11" s="65">
        <v>51.17948717948718</v>
      </c>
      <c r="I11" s="65">
        <v>51.17755136128278</v>
      </c>
      <c r="J11" s="65">
        <v>32.08459214501511</v>
      </c>
      <c r="K11" s="65">
        <v>77.71822358346095</v>
      </c>
      <c r="L11" s="65">
        <v>40.07682458386684</v>
      </c>
      <c r="M11" s="85">
        <v>55.055469620611085</v>
      </c>
      <c r="N11" s="1"/>
    </row>
    <row r="12" spans="1:14" ht="6" customHeight="1">
      <c r="A12" s="1"/>
      <c r="B12" s="1"/>
      <c r="C12" s="1"/>
      <c r="D12" s="1"/>
      <c r="E12" s="1"/>
      <c r="F12" s="1"/>
      <c r="G12" s="1"/>
      <c r="H12" s="1"/>
      <c r="I12" s="1"/>
      <c r="J12" s="1"/>
      <c r="K12" s="1"/>
      <c r="L12" s="1"/>
      <c r="M12" s="1"/>
      <c r="N12" s="1"/>
    </row>
    <row r="13" spans="1:14" ht="12.75">
      <c r="A13" s="87" t="s">
        <v>30</v>
      </c>
      <c r="B13" s="255" t="s">
        <v>0</v>
      </c>
      <c r="C13" s="252"/>
      <c r="D13" s="252"/>
      <c r="E13" s="252"/>
      <c r="F13" s="252"/>
      <c r="G13" s="252"/>
      <c r="H13" s="252"/>
      <c r="I13" s="252"/>
      <c r="J13" s="252"/>
      <c r="K13" s="252"/>
      <c r="L13" s="252"/>
      <c r="M13" s="252"/>
      <c r="N13" s="1"/>
    </row>
    <row r="14" spans="1:14" ht="12.75">
      <c r="A14" s="16" t="s">
        <v>20</v>
      </c>
      <c r="B14" s="255" t="s">
        <v>127</v>
      </c>
      <c r="C14" s="256"/>
      <c r="D14" s="256"/>
      <c r="E14" s="256"/>
      <c r="F14" s="256"/>
      <c r="G14" s="256"/>
      <c r="H14" s="256"/>
      <c r="I14" s="256"/>
      <c r="J14" s="256"/>
      <c r="K14" s="256"/>
      <c r="L14" s="256"/>
      <c r="M14" s="256"/>
      <c r="N14" s="1"/>
    </row>
    <row r="15" spans="1:14" ht="12.75">
      <c r="A15" s="87" t="s">
        <v>22</v>
      </c>
      <c r="B15" s="255" t="s">
        <v>122</v>
      </c>
      <c r="C15" s="256"/>
      <c r="D15" s="256"/>
      <c r="E15" s="256"/>
      <c r="F15" s="256"/>
      <c r="G15" s="256"/>
      <c r="H15" s="256"/>
      <c r="I15" s="256"/>
      <c r="J15" s="256"/>
      <c r="K15" s="256"/>
      <c r="L15" s="256"/>
      <c r="M15" s="256"/>
      <c r="N15" s="1"/>
    </row>
    <row r="16" spans="1:14" ht="12.75">
      <c r="A16" s="87" t="s">
        <v>23</v>
      </c>
      <c r="B16" s="255" t="s">
        <v>123</v>
      </c>
      <c r="C16" s="256"/>
      <c r="D16" s="256"/>
      <c r="E16" s="256"/>
      <c r="F16" s="256"/>
      <c r="G16" s="256"/>
      <c r="H16" s="256"/>
      <c r="I16" s="256"/>
      <c r="J16" s="256"/>
      <c r="K16" s="256"/>
      <c r="L16" s="256"/>
      <c r="M16" s="256"/>
      <c r="N16" s="1"/>
    </row>
    <row r="17" spans="1:14" ht="12.75">
      <c r="A17" s="87" t="s">
        <v>24</v>
      </c>
      <c r="B17" s="255" t="s">
        <v>144</v>
      </c>
      <c r="C17" s="256"/>
      <c r="D17" s="256"/>
      <c r="E17" s="256"/>
      <c r="F17" s="256"/>
      <c r="G17" s="256"/>
      <c r="H17" s="256"/>
      <c r="I17" s="256"/>
      <c r="J17" s="256"/>
      <c r="K17" s="256"/>
      <c r="L17" s="256"/>
      <c r="M17" s="256"/>
      <c r="N17" s="21"/>
    </row>
    <row r="18" spans="1:14" ht="6" customHeight="1">
      <c r="A18" s="16"/>
      <c r="B18" s="249"/>
      <c r="C18" s="249"/>
      <c r="D18" s="249"/>
      <c r="E18" s="249"/>
      <c r="F18" s="249"/>
      <c r="G18" s="249"/>
      <c r="H18" s="249"/>
      <c r="I18" s="249"/>
      <c r="J18" s="249"/>
      <c r="K18" s="249"/>
      <c r="L18" s="249"/>
      <c r="M18" s="249"/>
      <c r="N18" s="18"/>
    </row>
    <row r="19" spans="1:14" ht="12.75">
      <c r="A19" s="20"/>
      <c r="B19" s="254" t="s">
        <v>108</v>
      </c>
      <c r="C19" s="254"/>
      <c r="D19" s="254"/>
      <c r="E19" s="254"/>
      <c r="F19" s="254"/>
      <c r="G19" s="254"/>
      <c r="H19" s="254"/>
      <c r="I19" s="254"/>
      <c r="J19" s="254"/>
      <c r="K19" s="254"/>
      <c r="L19" s="254"/>
      <c r="M19" s="254"/>
      <c r="N19" s="19"/>
    </row>
    <row r="20" spans="1:14" ht="12.75">
      <c r="A20" s="20"/>
      <c r="B20" s="20"/>
      <c r="C20" s="20"/>
      <c r="D20" s="20"/>
      <c r="E20" s="20"/>
      <c r="F20" s="20"/>
      <c r="G20" s="20"/>
      <c r="H20" s="20"/>
      <c r="I20" s="20"/>
      <c r="J20" s="20"/>
      <c r="K20" s="20"/>
      <c r="L20" s="20"/>
      <c r="M20" s="20"/>
      <c r="N20" s="20"/>
    </row>
  </sheetData>
  <sheetProtection/>
  <mergeCells count="7">
    <mergeCell ref="B19:M19"/>
    <mergeCell ref="B18:M18"/>
    <mergeCell ref="B17:M17"/>
    <mergeCell ref="B13:M13"/>
    <mergeCell ref="B15:M15"/>
    <mergeCell ref="B14:M14"/>
    <mergeCell ref="B16:M16"/>
  </mergeCells>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5.xml><?xml version="1.0" encoding="utf-8"?>
<worksheet xmlns="http://schemas.openxmlformats.org/spreadsheetml/2006/main" xmlns:r="http://schemas.openxmlformats.org/officeDocument/2006/relationships">
  <dimension ref="A1:M30"/>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92"/>
    </row>
    <row r="2" spans="1:13" s="55" customFormat="1" ht="7.5" customHeight="1">
      <c r="A2" s="56"/>
      <c r="B2" s="56"/>
      <c r="C2" s="56"/>
      <c r="D2" s="56"/>
      <c r="E2" s="56"/>
      <c r="F2" s="56"/>
      <c r="G2" s="56"/>
      <c r="H2" s="56"/>
      <c r="I2" s="56"/>
      <c r="J2" s="56"/>
      <c r="K2" s="56"/>
      <c r="L2" s="56"/>
      <c r="M2" s="92"/>
    </row>
    <row r="3" spans="1:13" s="55" customFormat="1" ht="15" customHeight="1">
      <c r="A3" s="54"/>
      <c r="B3" s="54"/>
      <c r="C3" s="54"/>
      <c r="D3" s="54"/>
      <c r="E3" s="54"/>
      <c r="F3" s="54"/>
      <c r="G3" s="54"/>
      <c r="H3" s="54"/>
      <c r="I3" s="54"/>
      <c r="J3" s="54"/>
      <c r="K3" s="54"/>
      <c r="L3" s="54"/>
      <c r="M3" s="92"/>
    </row>
    <row r="4" spans="1:13" ht="12.75">
      <c r="A4" s="69" t="str">
        <f>'Table of contents'!A4</f>
        <v>Mental health services in Australia</v>
      </c>
      <c r="B4" s="70"/>
      <c r="C4" s="70"/>
      <c r="D4" s="71"/>
      <c r="E4" s="71"/>
      <c r="F4" s="71"/>
      <c r="G4" s="71"/>
      <c r="H4" s="71"/>
      <c r="I4" s="71"/>
      <c r="J4" s="71"/>
      <c r="K4" s="71"/>
      <c r="L4" s="71"/>
      <c r="M4" s="92"/>
    </row>
    <row r="5" spans="1:13" ht="13.5" thickBot="1">
      <c r="A5" s="72" t="str">
        <f>'Table of contents'!A5</f>
        <v>NHA: Mental health-related indicators</v>
      </c>
      <c r="B5" s="73"/>
      <c r="C5" s="73"/>
      <c r="D5" s="73"/>
      <c r="E5" s="73"/>
      <c r="F5" s="73"/>
      <c r="G5" s="73"/>
      <c r="H5" s="73"/>
      <c r="I5" s="73"/>
      <c r="J5" s="73"/>
      <c r="K5" s="73"/>
      <c r="L5" s="57" t="s">
        <v>52</v>
      </c>
      <c r="M5" s="92"/>
    </row>
    <row r="6" spans="1:13" ht="6" customHeight="1">
      <c r="A6" s="74"/>
      <c r="B6" s="74"/>
      <c r="C6" s="74"/>
      <c r="D6" s="74"/>
      <c r="E6" s="74"/>
      <c r="F6" s="74"/>
      <c r="G6" s="74"/>
      <c r="H6" s="74"/>
      <c r="I6" s="74"/>
      <c r="J6" s="74"/>
      <c r="K6" s="74"/>
      <c r="L6" s="74"/>
      <c r="M6" s="92"/>
    </row>
    <row r="7" spans="1:13" ht="30" customHeight="1" thickBot="1">
      <c r="A7" s="247" t="s">
        <v>271</v>
      </c>
      <c r="B7" s="247"/>
      <c r="C7" s="247"/>
      <c r="D7" s="247"/>
      <c r="E7" s="247"/>
      <c r="F7" s="247"/>
      <c r="G7" s="247"/>
      <c r="H7" s="247"/>
      <c r="I7" s="247"/>
      <c r="J7" s="247"/>
      <c r="K7" s="247"/>
      <c r="L7" s="247"/>
      <c r="M7" s="92"/>
    </row>
    <row r="8" spans="1:13" s="52" customFormat="1" ht="15" customHeight="1" thickBot="1">
      <c r="A8" s="10"/>
      <c r="B8" s="10"/>
      <c r="C8" s="10"/>
      <c r="D8" s="50" t="s">
        <v>3</v>
      </c>
      <c r="E8" s="50" t="s">
        <v>119</v>
      </c>
      <c r="F8" s="50" t="s">
        <v>5</v>
      </c>
      <c r="G8" s="50" t="s">
        <v>6</v>
      </c>
      <c r="H8" s="50" t="s">
        <v>120</v>
      </c>
      <c r="I8" s="50" t="s">
        <v>8</v>
      </c>
      <c r="J8" s="50" t="s">
        <v>9</v>
      </c>
      <c r="K8" s="50" t="s">
        <v>10</v>
      </c>
      <c r="L8" s="50" t="s">
        <v>220</v>
      </c>
      <c r="M8" s="93"/>
    </row>
    <row r="9" spans="1:13" s="52" customFormat="1" ht="15" customHeight="1">
      <c r="A9" s="14">
        <v>1</v>
      </c>
      <c r="B9" s="88"/>
      <c r="C9" s="88"/>
      <c r="D9" s="258" t="s">
        <v>107</v>
      </c>
      <c r="E9" s="258"/>
      <c r="F9" s="258"/>
      <c r="G9" s="258"/>
      <c r="H9" s="258"/>
      <c r="I9" s="258"/>
      <c r="J9" s="258"/>
      <c r="K9" s="258"/>
      <c r="L9" s="258"/>
      <c r="M9" s="93"/>
    </row>
    <row r="10" spans="1:13" s="52" customFormat="1" ht="15" customHeight="1">
      <c r="A10" s="14">
        <v>2</v>
      </c>
      <c r="B10" s="90" t="s">
        <v>221</v>
      </c>
      <c r="C10" s="88"/>
      <c r="D10" s="89"/>
      <c r="E10" s="89"/>
      <c r="F10" s="89"/>
      <c r="G10" s="89"/>
      <c r="H10" s="89"/>
      <c r="I10" s="89"/>
      <c r="J10" s="89"/>
      <c r="K10" s="89"/>
      <c r="L10" s="89"/>
      <c r="M10" s="93"/>
    </row>
    <row r="11" spans="1:13" ht="12.75">
      <c r="A11" s="14">
        <v>3</v>
      </c>
      <c r="B11" s="81" t="s">
        <v>29</v>
      </c>
      <c r="C11" s="76"/>
      <c r="D11" s="63">
        <v>45.19182859990035</v>
      </c>
      <c r="E11" s="84" t="s">
        <v>30</v>
      </c>
      <c r="F11" s="63">
        <v>61.30769230769231</v>
      </c>
      <c r="G11" s="63">
        <v>40.283687943262414</v>
      </c>
      <c r="H11" s="63">
        <v>45.42936288088642</v>
      </c>
      <c r="I11" s="84" t="s">
        <v>30</v>
      </c>
      <c r="J11" s="63">
        <v>87.93103448275862</v>
      </c>
      <c r="K11" s="63">
        <v>32.49370277078086</v>
      </c>
      <c r="L11" s="84">
        <v>48.301574150787076</v>
      </c>
      <c r="M11" s="92"/>
    </row>
    <row r="12" spans="1:13" ht="12.75">
      <c r="A12" s="14">
        <v>4</v>
      </c>
      <c r="B12" s="81" t="s">
        <v>38</v>
      </c>
      <c r="C12" s="76"/>
      <c r="D12" s="63">
        <v>53.04194684598143</v>
      </c>
      <c r="E12" s="84" t="s">
        <v>30</v>
      </c>
      <c r="F12" s="63">
        <v>65.36427732079906</v>
      </c>
      <c r="G12" s="63">
        <v>52.26215644820296</v>
      </c>
      <c r="H12" s="63">
        <v>52.63363246195865</v>
      </c>
      <c r="I12" s="84" t="s">
        <v>30</v>
      </c>
      <c r="J12" s="63">
        <v>78.24267782426779</v>
      </c>
      <c r="K12" s="63">
        <v>47.91666666666667</v>
      </c>
      <c r="L12" s="84">
        <v>56.6354961832061</v>
      </c>
      <c r="M12" s="92"/>
    </row>
    <row r="13" spans="1:13" ht="12.75">
      <c r="A13" s="14">
        <v>5</v>
      </c>
      <c r="B13" s="81"/>
      <c r="C13" s="76"/>
      <c r="D13" s="63"/>
      <c r="E13" s="84"/>
      <c r="F13" s="63"/>
      <c r="G13" s="63"/>
      <c r="H13" s="63"/>
      <c r="I13" s="84"/>
      <c r="J13" s="63"/>
      <c r="K13" s="63"/>
      <c r="L13" s="63"/>
      <c r="M13" s="92"/>
    </row>
    <row r="14" spans="1:13" ht="12.75">
      <c r="A14" s="14">
        <v>6</v>
      </c>
      <c r="B14" s="91" t="s">
        <v>222</v>
      </c>
      <c r="C14" s="76"/>
      <c r="D14" s="94"/>
      <c r="E14" s="84"/>
      <c r="F14" s="94"/>
      <c r="G14" s="94"/>
      <c r="H14" s="94"/>
      <c r="I14" s="84"/>
      <c r="J14" s="94"/>
      <c r="K14" s="94"/>
      <c r="L14" s="94"/>
      <c r="M14" s="92"/>
    </row>
    <row r="15" spans="1:13" ht="12.75">
      <c r="A15" s="14">
        <v>7</v>
      </c>
      <c r="B15" s="40" t="s">
        <v>33</v>
      </c>
      <c r="C15" s="76"/>
      <c r="D15" s="94">
        <v>52.50756811301716</v>
      </c>
      <c r="E15" s="84" t="s">
        <v>30</v>
      </c>
      <c r="F15" s="94">
        <v>71.23009149440868</v>
      </c>
      <c r="G15" s="94">
        <v>52.89367429340511</v>
      </c>
      <c r="H15" s="94">
        <v>53.48979591836734</v>
      </c>
      <c r="I15" s="84" t="s">
        <v>30</v>
      </c>
      <c r="J15" s="94">
        <v>79.47855340622371</v>
      </c>
      <c r="K15" s="94">
        <v>50</v>
      </c>
      <c r="L15" s="98">
        <v>55.218864889705884</v>
      </c>
      <c r="M15" s="92"/>
    </row>
    <row r="16" spans="1:13" ht="12.75">
      <c r="A16" s="14">
        <v>8</v>
      </c>
      <c r="B16" s="40" t="s">
        <v>34</v>
      </c>
      <c r="C16" s="76"/>
      <c r="D16" s="94">
        <v>54.623538011695906</v>
      </c>
      <c r="E16" s="84" t="s">
        <v>30</v>
      </c>
      <c r="F16" s="94">
        <v>63.52841391009329</v>
      </c>
      <c r="G16" s="94">
        <v>50.65123010130246</v>
      </c>
      <c r="H16" s="94">
        <v>41.286307053941904</v>
      </c>
      <c r="I16" s="84" t="s">
        <v>30</v>
      </c>
      <c r="J16" s="94">
        <v>51.85185185185185</v>
      </c>
      <c r="K16" s="94">
        <v>25</v>
      </c>
      <c r="L16" s="98">
        <v>59.25627017630991</v>
      </c>
      <c r="M16" s="92"/>
    </row>
    <row r="17" spans="1:13" ht="12.75">
      <c r="A17" s="14">
        <v>9</v>
      </c>
      <c r="B17" s="40" t="s">
        <v>35</v>
      </c>
      <c r="C17" s="76"/>
      <c r="D17" s="94">
        <v>52.78195488721804</v>
      </c>
      <c r="E17" s="84" t="s">
        <v>30</v>
      </c>
      <c r="F17" s="94">
        <v>67.69518466573166</v>
      </c>
      <c r="G17" s="94">
        <v>43.934911242603555</v>
      </c>
      <c r="H17" s="94">
        <v>41.37931034482759</v>
      </c>
      <c r="I17" s="84" t="s">
        <v>30</v>
      </c>
      <c r="J17" s="94">
        <v>100</v>
      </c>
      <c r="K17" s="94">
        <v>48.93617021276596</v>
      </c>
      <c r="L17" s="98">
        <v>56.72785959249546</v>
      </c>
      <c r="M17" s="92"/>
    </row>
    <row r="18" spans="1:13" ht="12.75">
      <c r="A18" s="14">
        <v>10</v>
      </c>
      <c r="B18" s="40" t="s">
        <v>36</v>
      </c>
      <c r="C18" s="76"/>
      <c r="D18" s="94">
        <v>39.50617283950617</v>
      </c>
      <c r="E18" s="84" t="s">
        <v>30</v>
      </c>
      <c r="F18" s="94">
        <v>59.25925925925925</v>
      </c>
      <c r="G18" s="94">
        <v>47.53086419753087</v>
      </c>
      <c r="H18" s="94">
        <v>31.03448275862069</v>
      </c>
      <c r="I18" s="84" t="s">
        <v>30</v>
      </c>
      <c r="J18" s="94" t="s">
        <v>149</v>
      </c>
      <c r="K18" s="94">
        <v>43.07458143074581</v>
      </c>
      <c r="L18" s="98">
        <v>45.429899302866</v>
      </c>
      <c r="M18" s="92"/>
    </row>
    <row r="19" spans="1:13" ht="13.5" thickBot="1">
      <c r="A19" s="15">
        <v>11</v>
      </c>
      <c r="B19" s="82" t="s">
        <v>37</v>
      </c>
      <c r="C19" s="77"/>
      <c r="D19" s="65">
        <v>36.36363636363637</v>
      </c>
      <c r="E19" s="85" t="s">
        <v>30</v>
      </c>
      <c r="F19" s="65">
        <v>61.904761904761905</v>
      </c>
      <c r="G19" s="65">
        <v>28.448275862068968</v>
      </c>
      <c r="H19" s="65">
        <v>34.48275862068966</v>
      </c>
      <c r="I19" s="85" t="s">
        <v>30</v>
      </c>
      <c r="J19" s="65" t="s">
        <v>149</v>
      </c>
      <c r="K19" s="65">
        <v>25.78864353312303</v>
      </c>
      <c r="L19" s="85">
        <v>33.436772692009306</v>
      </c>
      <c r="M19" s="92"/>
    </row>
    <row r="20" spans="1:13" ht="6" customHeight="1">
      <c r="A20" s="1"/>
      <c r="B20" s="1"/>
      <c r="C20" s="1"/>
      <c r="D20" s="1"/>
      <c r="E20" s="1"/>
      <c r="F20" s="1"/>
      <c r="G20" s="1"/>
      <c r="H20" s="1"/>
      <c r="I20" s="1"/>
      <c r="J20" s="1"/>
      <c r="K20" s="1"/>
      <c r="L20" s="1"/>
      <c r="M20" s="1"/>
    </row>
    <row r="21" spans="1:13" ht="12.75">
      <c r="A21" s="87" t="s">
        <v>19</v>
      </c>
      <c r="B21" s="255" t="s">
        <v>51</v>
      </c>
      <c r="C21" s="252"/>
      <c r="D21" s="252"/>
      <c r="E21" s="252"/>
      <c r="F21" s="252"/>
      <c r="G21" s="252"/>
      <c r="H21" s="252"/>
      <c r="I21" s="252"/>
      <c r="J21" s="252"/>
      <c r="K21" s="252"/>
      <c r="L21" s="252"/>
      <c r="M21" s="1"/>
    </row>
    <row r="22" spans="1:13" ht="12.75">
      <c r="A22" s="87" t="s">
        <v>30</v>
      </c>
      <c r="B22" s="255" t="s">
        <v>0</v>
      </c>
      <c r="C22" s="256"/>
      <c r="D22" s="256"/>
      <c r="E22" s="256"/>
      <c r="F22" s="256"/>
      <c r="G22" s="256"/>
      <c r="H22" s="256"/>
      <c r="I22" s="256"/>
      <c r="J22" s="256"/>
      <c r="K22" s="256"/>
      <c r="L22" s="256"/>
      <c r="M22" s="1"/>
    </row>
    <row r="23" spans="1:13" ht="12.75">
      <c r="A23" s="16" t="s">
        <v>20</v>
      </c>
      <c r="B23" s="255" t="s">
        <v>127</v>
      </c>
      <c r="C23" s="261"/>
      <c r="D23" s="261"/>
      <c r="E23" s="261"/>
      <c r="F23" s="261"/>
      <c r="G23" s="261"/>
      <c r="H23" s="261"/>
      <c r="I23" s="261"/>
      <c r="J23" s="261"/>
      <c r="K23" s="261"/>
      <c r="L23" s="261"/>
      <c r="M23" s="1"/>
    </row>
    <row r="24" spans="1:13" ht="12.75">
      <c r="A24" s="87" t="s">
        <v>22</v>
      </c>
      <c r="B24" s="257" t="s">
        <v>53</v>
      </c>
      <c r="C24" s="245"/>
      <c r="D24" s="245"/>
      <c r="E24" s="245"/>
      <c r="F24" s="245"/>
      <c r="G24" s="245"/>
      <c r="H24" s="245"/>
      <c r="I24" s="245"/>
      <c r="J24" s="245"/>
      <c r="K24" s="245"/>
      <c r="L24" s="245"/>
      <c r="M24" s="1"/>
    </row>
    <row r="25" spans="1:13" ht="12.75" customHeight="1">
      <c r="A25" s="87" t="s">
        <v>223</v>
      </c>
      <c r="B25" s="255" t="s">
        <v>144</v>
      </c>
      <c r="C25" s="256"/>
      <c r="D25" s="256"/>
      <c r="E25" s="256"/>
      <c r="F25" s="256"/>
      <c r="G25" s="256"/>
      <c r="H25" s="256"/>
      <c r="I25" s="256"/>
      <c r="J25" s="256"/>
      <c r="K25" s="256"/>
      <c r="L25" s="256"/>
      <c r="M25" s="256"/>
    </row>
    <row r="26" spans="1:13" ht="19.5" customHeight="1">
      <c r="A26" s="87" t="s">
        <v>145</v>
      </c>
      <c r="B26" s="255" t="s">
        <v>124</v>
      </c>
      <c r="C26" s="255"/>
      <c r="D26" s="255"/>
      <c r="E26" s="255"/>
      <c r="F26" s="255"/>
      <c r="G26" s="255"/>
      <c r="H26" s="255"/>
      <c r="I26" s="255"/>
      <c r="J26" s="255"/>
      <c r="K26" s="255"/>
      <c r="L26" s="255"/>
      <c r="M26" s="1"/>
    </row>
    <row r="27" spans="1:13" ht="19.5" customHeight="1">
      <c r="A27" s="87" t="s">
        <v>110</v>
      </c>
      <c r="B27" s="259" t="s">
        <v>128</v>
      </c>
      <c r="C27" s="260"/>
      <c r="D27" s="260"/>
      <c r="E27" s="260"/>
      <c r="F27" s="260"/>
      <c r="G27" s="260"/>
      <c r="H27" s="260"/>
      <c r="I27" s="260"/>
      <c r="J27" s="260"/>
      <c r="K27" s="260"/>
      <c r="L27" s="260"/>
      <c r="M27" s="1"/>
    </row>
    <row r="28" spans="1:13" ht="6" customHeight="1">
      <c r="A28" s="16"/>
      <c r="B28" s="249"/>
      <c r="C28" s="249"/>
      <c r="D28" s="249"/>
      <c r="E28" s="249"/>
      <c r="F28" s="249"/>
      <c r="G28" s="249"/>
      <c r="H28" s="249"/>
      <c r="I28" s="249"/>
      <c r="J28" s="249"/>
      <c r="K28" s="249"/>
      <c r="L28" s="249"/>
      <c r="M28" s="18"/>
    </row>
    <row r="29" spans="1:13" ht="12.75">
      <c r="A29" s="20"/>
      <c r="B29" s="254" t="s">
        <v>108</v>
      </c>
      <c r="C29" s="254"/>
      <c r="D29" s="254"/>
      <c r="E29" s="254"/>
      <c r="F29" s="254"/>
      <c r="G29" s="254"/>
      <c r="H29" s="254"/>
      <c r="I29" s="254"/>
      <c r="J29" s="254"/>
      <c r="K29" s="254"/>
      <c r="L29" s="254"/>
      <c r="M29" s="19"/>
    </row>
    <row r="30" spans="1:13" ht="12.75">
      <c r="A30" s="20"/>
      <c r="B30" s="20"/>
      <c r="C30" s="20"/>
      <c r="D30" s="20"/>
      <c r="E30" s="20"/>
      <c r="F30" s="20"/>
      <c r="G30" s="20"/>
      <c r="H30" s="20"/>
      <c r="I30" s="20"/>
      <c r="J30" s="20"/>
      <c r="K30" s="20"/>
      <c r="L30" s="20"/>
      <c r="M30" s="20"/>
    </row>
  </sheetData>
  <sheetProtection/>
  <mergeCells count="11">
    <mergeCell ref="B23:L23"/>
    <mergeCell ref="B24:L24"/>
    <mergeCell ref="B29:L29"/>
    <mergeCell ref="A7:L7"/>
    <mergeCell ref="D9:L9"/>
    <mergeCell ref="B21:L21"/>
    <mergeCell ref="B27:L27"/>
    <mergeCell ref="B22:L22"/>
    <mergeCell ref="B28:L28"/>
    <mergeCell ref="B26:L26"/>
    <mergeCell ref="B25:M25"/>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6.xml><?xml version="1.0" encoding="utf-8"?>
<worksheet xmlns="http://schemas.openxmlformats.org/spreadsheetml/2006/main" xmlns:r="http://schemas.openxmlformats.org/officeDocument/2006/relationships">
  <dimension ref="A1:N15"/>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4" width="3.140625" style="3" customWidth="1"/>
    <col min="5" max="13" width="11.140625" style="3" customWidth="1"/>
    <col min="14" max="14" width="2.7109375" style="3" customWidth="1"/>
    <col min="15" max="16384" width="9.140625" style="3" customWidth="1"/>
  </cols>
  <sheetData>
    <row r="1" spans="1:14" s="55" customFormat="1" ht="57" customHeight="1">
      <c r="A1" s="99"/>
      <c r="B1" s="99"/>
      <c r="C1" s="99"/>
      <c r="D1" s="99"/>
      <c r="E1" s="99"/>
      <c r="F1" s="99"/>
      <c r="G1" s="99"/>
      <c r="H1" s="99"/>
      <c r="I1" s="99"/>
      <c r="J1" s="99"/>
      <c r="K1" s="99"/>
      <c r="L1" s="99"/>
      <c r="M1" s="99"/>
      <c r="N1" s="99"/>
    </row>
    <row r="2" spans="1:14" s="55" customFormat="1" ht="7.5" customHeight="1">
      <c r="A2" s="100"/>
      <c r="B2" s="100"/>
      <c r="C2" s="100"/>
      <c r="D2" s="100"/>
      <c r="E2" s="100"/>
      <c r="F2" s="100"/>
      <c r="G2" s="100"/>
      <c r="H2" s="100"/>
      <c r="I2" s="100"/>
      <c r="J2" s="100"/>
      <c r="K2" s="100"/>
      <c r="L2" s="100"/>
      <c r="M2" s="100"/>
      <c r="N2" s="1"/>
    </row>
    <row r="3" spans="1:14" s="55" customFormat="1" ht="15" customHeight="1">
      <c r="A3" s="99"/>
      <c r="B3" s="99"/>
      <c r="C3" s="99"/>
      <c r="D3" s="99"/>
      <c r="E3" s="99"/>
      <c r="F3" s="99"/>
      <c r="G3" s="99"/>
      <c r="H3" s="99"/>
      <c r="I3" s="99"/>
      <c r="J3" s="99"/>
      <c r="K3" s="99"/>
      <c r="L3" s="99"/>
      <c r="M3" s="99"/>
      <c r="N3" s="1"/>
    </row>
    <row r="4" spans="1:14" ht="12.75">
      <c r="A4" s="101" t="s">
        <v>62</v>
      </c>
      <c r="B4" s="102"/>
      <c r="C4" s="102"/>
      <c r="D4" s="102"/>
      <c r="E4" s="71"/>
      <c r="F4" s="71"/>
      <c r="G4" s="71"/>
      <c r="H4" s="71"/>
      <c r="I4" s="71"/>
      <c r="J4" s="71"/>
      <c r="K4" s="71"/>
      <c r="L4" s="71"/>
      <c r="M4" s="71"/>
      <c r="N4" s="1"/>
    </row>
    <row r="5" spans="1:14" ht="13.5" thickBot="1">
      <c r="A5" s="103" t="s">
        <v>125</v>
      </c>
      <c r="B5" s="73"/>
      <c r="C5" s="73"/>
      <c r="D5" s="73"/>
      <c r="E5" s="73"/>
      <c r="F5" s="73"/>
      <c r="G5" s="73"/>
      <c r="H5" s="73"/>
      <c r="I5" s="73"/>
      <c r="J5" s="73"/>
      <c r="K5" s="73"/>
      <c r="L5" s="73"/>
      <c r="M5" s="57" t="s">
        <v>52</v>
      </c>
      <c r="N5" s="1"/>
    </row>
    <row r="6" spans="1:14" ht="6" customHeight="1">
      <c r="A6" s="74"/>
      <c r="B6" s="74"/>
      <c r="C6" s="74"/>
      <c r="D6" s="74"/>
      <c r="E6" s="74"/>
      <c r="F6" s="74"/>
      <c r="G6" s="74"/>
      <c r="H6" s="74"/>
      <c r="I6" s="74"/>
      <c r="J6" s="74"/>
      <c r="K6" s="74"/>
      <c r="L6" s="74"/>
      <c r="M6" s="74"/>
      <c r="N6" s="1"/>
    </row>
    <row r="7" spans="1:14" ht="15.75" customHeight="1" thickBot="1">
      <c r="A7" s="75" t="s">
        <v>272</v>
      </c>
      <c r="B7" s="74"/>
      <c r="C7" s="74"/>
      <c r="D7" s="74"/>
      <c r="E7" s="74"/>
      <c r="F7" s="74"/>
      <c r="G7" s="74"/>
      <c r="H7" s="74"/>
      <c r="I7" s="74"/>
      <c r="J7" s="74"/>
      <c r="K7" s="74"/>
      <c r="L7" s="74"/>
      <c r="M7" s="74"/>
      <c r="N7" s="1"/>
    </row>
    <row r="8" spans="1:14" s="52" customFormat="1" ht="15" customHeight="1" thickBot="1">
      <c r="A8" s="10"/>
      <c r="B8" s="10"/>
      <c r="C8" s="10"/>
      <c r="D8" s="10"/>
      <c r="E8" s="50" t="s">
        <v>3</v>
      </c>
      <c r="F8" s="50" t="s">
        <v>4</v>
      </c>
      <c r="G8" s="50" t="s">
        <v>5</v>
      </c>
      <c r="H8" s="50" t="s">
        <v>6</v>
      </c>
      <c r="I8" s="50" t="s">
        <v>7</v>
      </c>
      <c r="J8" s="50" t="s">
        <v>8</v>
      </c>
      <c r="K8" s="50" t="s">
        <v>9</v>
      </c>
      <c r="L8" s="50" t="s">
        <v>10</v>
      </c>
      <c r="M8" s="50" t="s">
        <v>50</v>
      </c>
      <c r="N8" s="51"/>
    </row>
    <row r="9" spans="1:14" ht="45" customHeight="1">
      <c r="A9" s="78">
        <v>1</v>
      </c>
      <c r="B9" s="81" t="s">
        <v>64</v>
      </c>
      <c r="C9" s="76"/>
      <c r="D9" s="76" t="s">
        <v>14</v>
      </c>
      <c r="E9" s="96">
        <v>12811</v>
      </c>
      <c r="F9" s="96">
        <v>11730</v>
      </c>
      <c r="G9" s="96">
        <v>7696</v>
      </c>
      <c r="H9" s="96">
        <v>3683</v>
      </c>
      <c r="I9" s="96">
        <v>2662</v>
      </c>
      <c r="J9" s="96">
        <v>505</v>
      </c>
      <c r="K9" s="96">
        <v>932</v>
      </c>
      <c r="L9" s="96">
        <v>308</v>
      </c>
      <c r="M9" s="96">
        <v>40327</v>
      </c>
      <c r="N9" s="1"/>
    </row>
    <row r="10" spans="1:14" ht="24" customHeight="1">
      <c r="A10" s="78">
        <v>2</v>
      </c>
      <c r="B10" s="81" t="s">
        <v>65</v>
      </c>
      <c r="C10" s="76"/>
      <c r="D10" s="76" t="s">
        <v>14</v>
      </c>
      <c r="E10" s="104">
        <v>26932</v>
      </c>
      <c r="F10" s="104">
        <v>17156</v>
      </c>
      <c r="G10" s="104">
        <v>14634</v>
      </c>
      <c r="H10" s="104">
        <v>7524</v>
      </c>
      <c r="I10" s="104">
        <v>5825</v>
      </c>
      <c r="J10" s="104">
        <v>1730</v>
      </c>
      <c r="K10" s="104">
        <v>1185</v>
      </c>
      <c r="L10" s="104">
        <v>771</v>
      </c>
      <c r="M10" s="104">
        <v>75757</v>
      </c>
      <c r="N10" s="1"/>
    </row>
    <row r="11" spans="1:14" ht="54.75" customHeight="1" thickBot="1">
      <c r="A11" s="110">
        <v>3</v>
      </c>
      <c r="B11" s="82" t="s">
        <v>66</v>
      </c>
      <c r="C11" s="77"/>
      <c r="D11" s="77" t="s">
        <v>16</v>
      </c>
      <c r="E11" s="85">
        <v>47.5679489083618</v>
      </c>
      <c r="F11" s="85">
        <v>68.37258102121707</v>
      </c>
      <c r="G11" s="85">
        <v>52.58985923192565</v>
      </c>
      <c r="H11" s="85">
        <v>48.95002658160553</v>
      </c>
      <c r="I11" s="85">
        <v>45.69957081545065</v>
      </c>
      <c r="J11" s="85">
        <v>29.190751445086704</v>
      </c>
      <c r="K11" s="85">
        <v>78.64978902953587</v>
      </c>
      <c r="L11" s="85">
        <v>39.94811932555123</v>
      </c>
      <c r="M11" s="85">
        <v>53.232044563538686</v>
      </c>
      <c r="N11" s="1"/>
    </row>
    <row r="12" spans="1:14" ht="6" customHeight="1">
      <c r="A12" s="1"/>
      <c r="B12" s="1"/>
      <c r="C12" s="1"/>
      <c r="D12" s="1"/>
      <c r="E12" s="1"/>
      <c r="F12" s="1"/>
      <c r="G12" s="1"/>
      <c r="H12" s="1"/>
      <c r="I12" s="1"/>
      <c r="J12" s="1"/>
      <c r="K12" s="1"/>
      <c r="L12" s="1"/>
      <c r="M12" s="1"/>
      <c r="N12" s="1"/>
    </row>
    <row r="13" spans="1:14" ht="6" customHeight="1">
      <c r="A13" s="87"/>
      <c r="B13" s="248"/>
      <c r="C13" s="248"/>
      <c r="D13" s="248"/>
      <c r="E13" s="248"/>
      <c r="F13" s="248"/>
      <c r="G13" s="248"/>
      <c r="H13" s="248"/>
      <c r="I13" s="248"/>
      <c r="J13" s="248"/>
      <c r="K13" s="248"/>
      <c r="L13" s="248"/>
      <c r="M13" s="248"/>
      <c r="N13" s="105"/>
    </row>
    <row r="14" spans="1:14" ht="12.75">
      <c r="A14" s="20"/>
      <c r="B14" s="254" t="s">
        <v>108</v>
      </c>
      <c r="C14" s="254"/>
      <c r="D14" s="254"/>
      <c r="E14" s="254"/>
      <c r="F14" s="254"/>
      <c r="G14" s="254"/>
      <c r="H14" s="254"/>
      <c r="I14" s="254"/>
      <c r="J14" s="254"/>
      <c r="K14" s="254"/>
      <c r="L14" s="254"/>
      <c r="M14" s="254"/>
      <c r="N14" s="95"/>
    </row>
    <row r="15" spans="1:14" ht="12.75">
      <c r="A15" s="20"/>
      <c r="B15" s="20"/>
      <c r="C15" s="20"/>
      <c r="D15" s="20"/>
      <c r="E15" s="20"/>
      <c r="F15" s="20"/>
      <c r="G15" s="20"/>
      <c r="H15" s="20"/>
      <c r="I15" s="20"/>
      <c r="J15" s="20"/>
      <c r="K15" s="20"/>
      <c r="L15" s="20"/>
      <c r="M15" s="20"/>
      <c r="N15" s="20"/>
    </row>
  </sheetData>
  <sheetProtection/>
  <mergeCells count="2">
    <mergeCell ref="B13:M13"/>
    <mergeCell ref="B14:M14"/>
  </mergeCells>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7.xml><?xml version="1.0" encoding="utf-8"?>
<worksheet xmlns="http://schemas.openxmlformats.org/spreadsheetml/2006/main" xmlns:r="http://schemas.openxmlformats.org/officeDocument/2006/relationships">
  <dimension ref="A1:N15"/>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4" width="3.140625" style="3" customWidth="1"/>
    <col min="5" max="13" width="11.140625" style="3" customWidth="1"/>
    <col min="14" max="14" width="2.7109375" style="3" customWidth="1"/>
    <col min="15" max="16384" width="9.140625" style="3" customWidth="1"/>
  </cols>
  <sheetData>
    <row r="1" spans="1:14" s="55" customFormat="1" ht="57" customHeight="1">
      <c r="A1" s="99"/>
      <c r="B1" s="99"/>
      <c r="C1" s="99"/>
      <c r="D1" s="99"/>
      <c r="E1" s="99"/>
      <c r="F1" s="99"/>
      <c r="G1" s="99"/>
      <c r="H1" s="99"/>
      <c r="I1" s="99"/>
      <c r="J1" s="99"/>
      <c r="K1" s="99"/>
      <c r="L1" s="99"/>
      <c r="M1" s="99"/>
      <c r="N1" s="99"/>
    </row>
    <row r="2" spans="1:14" s="55" customFormat="1" ht="7.5" customHeight="1">
      <c r="A2" s="100"/>
      <c r="B2" s="100"/>
      <c r="C2" s="100"/>
      <c r="D2" s="100"/>
      <c r="E2" s="100"/>
      <c r="F2" s="100"/>
      <c r="G2" s="100"/>
      <c r="H2" s="100"/>
      <c r="I2" s="100"/>
      <c r="J2" s="100"/>
      <c r="K2" s="100"/>
      <c r="L2" s="100"/>
      <c r="M2" s="100"/>
      <c r="N2" s="1"/>
    </row>
    <row r="3" spans="1:14" s="55" customFormat="1" ht="15" customHeight="1">
      <c r="A3" s="99"/>
      <c r="B3" s="99"/>
      <c r="C3" s="99"/>
      <c r="D3" s="99"/>
      <c r="E3" s="99"/>
      <c r="F3" s="99"/>
      <c r="G3" s="99"/>
      <c r="H3" s="99"/>
      <c r="I3" s="99"/>
      <c r="J3" s="99"/>
      <c r="K3" s="99"/>
      <c r="L3" s="99"/>
      <c r="M3" s="99"/>
      <c r="N3" s="1"/>
    </row>
    <row r="4" spans="1:14" ht="12.75">
      <c r="A4" s="101" t="s">
        <v>62</v>
      </c>
      <c r="B4" s="102"/>
      <c r="C4" s="102"/>
      <c r="D4" s="102"/>
      <c r="E4" s="71"/>
      <c r="F4" s="71"/>
      <c r="G4" s="71"/>
      <c r="H4" s="71"/>
      <c r="I4" s="71"/>
      <c r="J4" s="71"/>
      <c r="K4" s="71"/>
      <c r="L4" s="71"/>
      <c r="M4" s="71"/>
      <c r="N4" s="1"/>
    </row>
    <row r="5" spans="1:14" ht="13.5" thickBot="1">
      <c r="A5" s="103" t="s">
        <v>125</v>
      </c>
      <c r="B5" s="73"/>
      <c r="C5" s="73"/>
      <c r="D5" s="73"/>
      <c r="E5" s="73"/>
      <c r="F5" s="73"/>
      <c r="G5" s="73"/>
      <c r="H5" s="73"/>
      <c r="I5" s="73"/>
      <c r="J5" s="73"/>
      <c r="K5" s="73"/>
      <c r="L5" s="73"/>
      <c r="M5" s="57" t="s">
        <v>52</v>
      </c>
      <c r="N5" s="1"/>
    </row>
    <row r="6" spans="1:14" ht="6" customHeight="1">
      <c r="A6" s="74"/>
      <c r="B6" s="74"/>
      <c r="C6" s="74"/>
      <c r="D6" s="74"/>
      <c r="E6" s="74"/>
      <c r="F6" s="74"/>
      <c r="G6" s="74"/>
      <c r="H6" s="74"/>
      <c r="I6" s="74"/>
      <c r="J6" s="74"/>
      <c r="K6" s="74"/>
      <c r="L6" s="74"/>
      <c r="M6" s="74"/>
      <c r="N6" s="1"/>
    </row>
    <row r="7" spans="1:14" ht="15.75" customHeight="1" thickBot="1">
      <c r="A7" s="75" t="s">
        <v>273</v>
      </c>
      <c r="B7" s="74"/>
      <c r="C7" s="74"/>
      <c r="D7" s="74"/>
      <c r="E7" s="74"/>
      <c r="F7" s="74"/>
      <c r="G7" s="74"/>
      <c r="H7" s="74"/>
      <c r="I7" s="74"/>
      <c r="J7" s="74"/>
      <c r="K7" s="74"/>
      <c r="L7" s="74"/>
      <c r="M7" s="74"/>
      <c r="N7" s="1"/>
    </row>
    <row r="8" spans="1:14" s="52" customFormat="1" ht="15" customHeight="1" thickBot="1">
      <c r="A8" s="10"/>
      <c r="B8" s="10"/>
      <c r="C8" s="10"/>
      <c r="D8" s="10"/>
      <c r="E8" s="50" t="s">
        <v>3</v>
      </c>
      <c r="F8" s="50" t="s">
        <v>4</v>
      </c>
      <c r="G8" s="50" t="s">
        <v>5</v>
      </c>
      <c r="H8" s="50" t="s">
        <v>6</v>
      </c>
      <c r="I8" s="50" t="s">
        <v>7</v>
      </c>
      <c r="J8" s="50" t="s">
        <v>8</v>
      </c>
      <c r="K8" s="50" t="s">
        <v>9</v>
      </c>
      <c r="L8" s="50" t="s">
        <v>10</v>
      </c>
      <c r="M8" s="50" t="s">
        <v>50</v>
      </c>
      <c r="N8" s="51"/>
    </row>
    <row r="9" spans="1:14" ht="45" customHeight="1">
      <c r="A9" s="78">
        <v>1</v>
      </c>
      <c r="B9" s="81" t="s">
        <v>64</v>
      </c>
      <c r="C9" s="76"/>
      <c r="D9" s="76" t="s">
        <v>14</v>
      </c>
      <c r="E9" s="96">
        <v>11864</v>
      </c>
      <c r="F9" s="96">
        <v>10591</v>
      </c>
      <c r="G9" s="96">
        <v>6417</v>
      </c>
      <c r="H9" s="96">
        <v>3227</v>
      </c>
      <c r="I9" s="96">
        <v>2301</v>
      </c>
      <c r="J9" s="96">
        <v>456</v>
      </c>
      <c r="K9" s="96">
        <v>873</v>
      </c>
      <c r="L9" s="96">
        <v>289</v>
      </c>
      <c r="M9" s="96">
        <v>36018</v>
      </c>
      <c r="N9" s="1"/>
    </row>
    <row r="10" spans="1:14" ht="24" customHeight="1">
      <c r="A10" s="78">
        <v>2</v>
      </c>
      <c r="B10" s="81" t="s">
        <v>65</v>
      </c>
      <c r="C10" s="76"/>
      <c r="D10" s="76" t="s">
        <v>14</v>
      </c>
      <c r="E10" s="104">
        <v>26403</v>
      </c>
      <c r="F10" s="104">
        <v>16552</v>
      </c>
      <c r="G10" s="104">
        <v>14061</v>
      </c>
      <c r="H10" s="104">
        <v>6439</v>
      </c>
      <c r="I10" s="104">
        <v>5509</v>
      </c>
      <c r="J10" s="104">
        <v>1758</v>
      </c>
      <c r="K10" s="104">
        <v>1184</v>
      </c>
      <c r="L10" s="104">
        <v>742</v>
      </c>
      <c r="M10" s="104">
        <v>72648</v>
      </c>
      <c r="N10" s="1"/>
    </row>
    <row r="11" spans="1:14" ht="54.75" customHeight="1" thickBot="1">
      <c r="A11" s="110">
        <v>3</v>
      </c>
      <c r="B11" s="82" t="s">
        <v>66</v>
      </c>
      <c r="C11" s="77"/>
      <c r="D11" s="77" t="s">
        <v>16</v>
      </c>
      <c r="E11" s="85">
        <v>44.93428777032913</v>
      </c>
      <c r="F11" s="85">
        <v>63.98622522957951</v>
      </c>
      <c r="G11" s="85">
        <v>45.63686793257947</v>
      </c>
      <c r="H11" s="85">
        <v>50.11647771393073</v>
      </c>
      <c r="I11" s="85">
        <v>41.768015973860955</v>
      </c>
      <c r="J11" s="85">
        <v>25.938566552901023</v>
      </c>
      <c r="K11" s="85">
        <v>73.7331081081081</v>
      </c>
      <c r="L11" s="85">
        <v>38.94878706199461</v>
      </c>
      <c r="M11" s="85">
        <v>49.57879088206145</v>
      </c>
      <c r="N11" s="1"/>
    </row>
    <row r="12" spans="1:14" ht="6" customHeight="1">
      <c r="A12" s="1"/>
      <c r="B12" s="1"/>
      <c r="C12" s="1"/>
      <c r="D12" s="1"/>
      <c r="E12" s="1"/>
      <c r="F12" s="1"/>
      <c r="G12" s="1"/>
      <c r="H12" s="1"/>
      <c r="I12" s="1"/>
      <c r="J12" s="1"/>
      <c r="K12" s="1"/>
      <c r="L12" s="1"/>
      <c r="M12" s="1"/>
      <c r="N12" s="1"/>
    </row>
    <row r="13" spans="1:14" ht="6" customHeight="1">
      <c r="A13" s="87"/>
      <c r="B13" s="248"/>
      <c r="C13" s="248"/>
      <c r="D13" s="248"/>
      <c r="E13" s="248"/>
      <c r="F13" s="248"/>
      <c r="G13" s="248"/>
      <c r="H13" s="248"/>
      <c r="I13" s="248"/>
      <c r="J13" s="248"/>
      <c r="K13" s="248"/>
      <c r="L13" s="248"/>
      <c r="M13" s="248"/>
      <c r="N13" s="105"/>
    </row>
    <row r="14" spans="1:14" ht="12.75">
      <c r="A14" s="20"/>
      <c r="B14" s="254" t="s">
        <v>108</v>
      </c>
      <c r="C14" s="254"/>
      <c r="D14" s="254"/>
      <c r="E14" s="254"/>
      <c r="F14" s="254"/>
      <c r="G14" s="254"/>
      <c r="H14" s="254"/>
      <c r="I14" s="254"/>
      <c r="J14" s="254"/>
      <c r="K14" s="254"/>
      <c r="L14" s="254"/>
      <c r="M14" s="254"/>
      <c r="N14" s="95"/>
    </row>
    <row r="15" spans="1:14" ht="12.75">
      <c r="A15" s="20"/>
      <c r="B15" s="20"/>
      <c r="C15" s="20"/>
      <c r="D15" s="20"/>
      <c r="E15" s="20"/>
      <c r="F15" s="20"/>
      <c r="G15" s="20"/>
      <c r="H15" s="20"/>
      <c r="I15" s="20"/>
      <c r="J15" s="20"/>
      <c r="K15" s="20"/>
      <c r="L15" s="20"/>
      <c r="M15" s="20"/>
      <c r="N15" s="20"/>
    </row>
  </sheetData>
  <sheetProtection/>
  <mergeCells count="2">
    <mergeCell ref="B13:M13"/>
    <mergeCell ref="B14:M14"/>
  </mergeCells>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8.xml><?xml version="1.0" encoding="utf-8"?>
<worksheet xmlns="http://schemas.openxmlformats.org/spreadsheetml/2006/main" xmlns:r="http://schemas.openxmlformats.org/officeDocument/2006/relationships">
  <dimension ref="A1:N15"/>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4" width="3.140625" style="3" customWidth="1"/>
    <col min="5" max="13" width="11.140625" style="3" customWidth="1"/>
    <col min="14" max="14" width="2.7109375" style="3" customWidth="1"/>
    <col min="15" max="16384" width="9.140625" style="3" customWidth="1"/>
  </cols>
  <sheetData>
    <row r="1" spans="1:14" s="55" customFormat="1" ht="57" customHeight="1">
      <c r="A1" s="99"/>
      <c r="B1" s="99"/>
      <c r="C1" s="99"/>
      <c r="D1" s="99"/>
      <c r="E1" s="99"/>
      <c r="F1" s="99"/>
      <c r="G1" s="99"/>
      <c r="H1" s="99"/>
      <c r="I1" s="99"/>
      <c r="J1" s="99"/>
      <c r="K1" s="99"/>
      <c r="L1" s="99"/>
      <c r="M1" s="99"/>
      <c r="N1" s="99"/>
    </row>
    <row r="2" spans="1:14" s="55" customFormat="1" ht="7.5" customHeight="1">
      <c r="A2" s="100"/>
      <c r="B2" s="100"/>
      <c r="C2" s="100"/>
      <c r="D2" s="100"/>
      <c r="E2" s="100"/>
      <c r="F2" s="100"/>
      <c r="G2" s="100"/>
      <c r="H2" s="100"/>
      <c r="I2" s="100"/>
      <c r="J2" s="100"/>
      <c r="K2" s="100"/>
      <c r="L2" s="100"/>
      <c r="M2" s="100"/>
      <c r="N2" s="1"/>
    </row>
    <row r="3" spans="1:14" s="55" customFormat="1" ht="15" customHeight="1">
      <c r="A3" s="99"/>
      <c r="B3" s="99"/>
      <c r="C3" s="99"/>
      <c r="D3" s="99"/>
      <c r="E3" s="99"/>
      <c r="F3" s="99"/>
      <c r="G3" s="99"/>
      <c r="H3" s="99"/>
      <c r="I3" s="99"/>
      <c r="J3" s="99"/>
      <c r="K3" s="99"/>
      <c r="L3" s="99"/>
      <c r="M3" s="99"/>
      <c r="N3" s="1"/>
    </row>
    <row r="4" spans="1:14" ht="12.75">
      <c r="A4" s="101" t="s">
        <v>62</v>
      </c>
      <c r="B4" s="102"/>
      <c r="C4" s="102"/>
      <c r="D4" s="102"/>
      <c r="E4" s="71"/>
      <c r="F4" s="71"/>
      <c r="G4" s="71"/>
      <c r="H4" s="71"/>
      <c r="I4" s="71"/>
      <c r="J4" s="71"/>
      <c r="K4" s="71"/>
      <c r="L4" s="71"/>
      <c r="M4" s="71"/>
      <c r="N4" s="1"/>
    </row>
    <row r="5" spans="1:14" ht="13.5" thickBot="1">
      <c r="A5" s="103" t="s">
        <v>125</v>
      </c>
      <c r="B5" s="73"/>
      <c r="C5" s="73"/>
      <c r="D5" s="73"/>
      <c r="E5" s="73"/>
      <c r="F5" s="73"/>
      <c r="G5" s="73"/>
      <c r="H5" s="73"/>
      <c r="I5" s="73"/>
      <c r="J5" s="73"/>
      <c r="K5" s="73"/>
      <c r="L5" s="73"/>
      <c r="M5" s="57" t="s">
        <v>52</v>
      </c>
      <c r="N5" s="1"/>
    </row>
    <row r="6" spans="1:14" ht="6" customHeight="1">
      <c r="A6" s="74"/>
      <c r="B6" s="74"/>
      <c r="C6" s="74"/>
      <c r="D6" s="74"/>
      <c r="E6" s="74"/>
      <c r="F6" s="74"/>
      <c r="G6" s="74"/>
      <c r="H6" s="74"/>
      <c r="I6" s="74"/>
      <c r="J6" s="74"/>
      <c r="K6" s="74"/>
      <c r="L6" s="74"/>
      <c r="M6" s="74"/>
      <c r="N6" s="1"/>
    </row>
    <row r="7" spans="1:14" ht="15.75" customHeight="1" thickBot="1">
      <c r="A7" s="75" t="s">
        <v>274</v>
      </c>
      <c r="B7" s="74"/>
      <c r="C7" s="74"/>
      <c r="D7" s="74"/>
      <c r="E7" s="74"/>
      <c r="F7" s="74"/>
      <c r="G7" s="74"/>
      <c r="H7" s="74"/>
      <c r="I7" s="74"/>
      <c r="J7" s="74"/>
      <c r="K7" s="74"/>
      <c r="L7" s="74"/>
      <c r="M7" s="74"/>
      <c r="N7" s="1"/>
    </row>
    <row r="8" spans="1:14" s="52" customFormat="1" ht="15" customHeight="1" thickBot="1">
      <c r="A8" s="10"/>
      <c r="B8" s="10"/>
      <c r="C8" s="10"/>
      <c r="D8" s="10"/>
      <c r="E8" s="50" t="s">
        <v>3</v>
      </c>
      <c r="F8" s="50" t="s">
        <v>4</v>
      </c>
      <c r="G8" s="50" t="s">
        <v>5</v>
      </c>
      <c r="H8" s="50" t="s">
        <v>6</v>
      </c>
      <c r="I8" s="50" t="s">
        <v>7</v>
      </c>
      <c r="J8" s="50" t="s">
        <v>8</v>
      </c>
      <c r="K8" s="50" t="s">
        <v>9</v>
      </c>
      <c r="L8" s="50" t="s">
        <v>10</v>
      </c>
      <c r="M8" s="50" t="s">
        <v>50</v>
      </c>
      <c r="N8" s="51"/>
    </row>
    <row r="9" spans="1:14" ht="45" customHeight="1">
      <c r="A9" s="78">
        <v>1</v>
      </c>
      <c r="B9" s="81" t="s">
        <v>64</v>
      </c>
      <c r="C9" s="76"/>
      <c r="D9" s="76" t="s">
        <v>14</v>
      </c>
      <c r="E9" s="96">
        <v>11078</v>
      </c>
      <c r="F9" s="96">
        <v>10132</v>
      </c>
      <c r="G9" s="96">
        <v>6228</v>
      </c>
      <c r="H9" s="96">
        <v>3070</v>
      </c>
      <c r="I9" s="96">
        <v>2222</v>
      </c>
      <c r="J9" s="96">
        <v>461</v>
      </c>
      <c r="K9" s="96">
        <v>901</v>
      </c>
      <c r="L9" s="96">
        <v>323</v>
      </c>
      <c r="M9" s="96">
        <v>34415</v>
      </c>
      <c r="N9" s="1"/>
    </row>
    <row r="10" spans="1:14" ht="24" customHeight="1">
      <c r="A10" s="78">
        <v>2</v>
      </c>
      <c r="B10" s="81" t="s">
        <v>65</v>
      </c>
      <c r="C10" s="76"/>
      <c r="D10" s="76" t="s">
        <v>14</v>
      </c>
      <c r="E10" s="104">
        <v>27035</v>
      </c>
      <c r="F10" s="104">
        <v>16429</v>
      </c>
      <c r="G10" s="104">
        <v>14147</v>
      </c>
      <c r="H10" s="104">
        <v>6272</v>
      </c>
      <c r="I10" s="104">
        <v>5435</v>
      </c>
      <c r="J10" s="104">
        <v>2121</v>
      </c>
      <c r="K10" s="104">
        <v>1233</v>
      </c>
      <c r="L10" s="104">
        <v>780</v>
      </c>
      <c r="M10" s="104">
        <v>73452</v>
      </c>
      <c r="N10" s="1"/>
    </row>
    <row r="11" spans="1:14" ht="54.75" customHeight="1" thickBot="1">
      <c r="A11" s="110">
        <v>3</v>
      </c>
      <c r="B11" s="82" t="s">
        <v>66</v>
      </c>
      <c r="C11" s="77"/>
      <c r="D11" s="77" t="s">
        <v>16</v>
      </c>
      <c r="E11" s="85">
        <v>40.976511928980955</v>
      </c>
      <c r="F11" s="85">
        <v>61.67143465822631</v>
      </c>
      <c r="G11" s="85">
        <v>44.02346787304729</v>
      </c>
      <c r="H11" s="85">
        <v>48.94770408163265</v>
      </c>
      <c r="I11" s="85">
        <v>40.88316467341306</v>
      </c>
      <c r="J11" s="85">
        <v>21.735030645921736</v>
      </c>
      <c r="K11" s="85">
        <v>73.07380373073804</v>
      </c>
      <c r="L11" s="85">
        <v>41.410256410256416</v>
      </c>
      <c r="M11" s="85">
        <v>46.853727604421934</v>
      </c>
      <c r="N11" s="1"/>
    </row>
    <row r="12" spans="1:14" ht="6" customHeight="1">
      <c r="A12" s="1"/>
      <c r="B12" s="1"/>
      <c r="C12" s="1"/>
      <c r="D12" s="1"/>
      <c r="E12" s="1"/>
      <c r="F12" s="1"/>
      <c r="G12" s="1"/>
      <c r="H12" s="1"/>
      <c r="I12" s="1"/>
      <c r="J12" s="1"/>
      <c r="K12" s="1"/>
      <c r="L12" s="1"/>
      <c r="M12" s="1"/>
      <c r="N12" s="1"/>
    </row>
    <row r="13" spans="1:14" ht="6" customHeight="1">
      <c r="A13" s="87"/>
      <c r="B13" s="248"/>
      <c r="C13" s="248"/>
      <c r="D13" s="248"/>
      <c r="E13" s="248"/>
      <c r="F13" s="248"/>
      <c r="G13" s="248"/>
      <c r="H13" s="248"/>
      <c r="I13" s="248"/>
      <c r="J13" s="248"/>
      <c r="K13" s="248"/>
      <c r="L13" s="248"/>
      <c r="M13" s="248"/>
      <c r="N13" s="105"/>
    </row>
    <row r="14" spans="1:14" ht="12.75">
      <c r="A14" s="20"/>
      <c r="B14" s="254" t="s">
        <v>108</v>
      </c>
      <c r="C14" s="254"/>
      <c r="D14" s="254"/>
      <c r="E14" s="254"/>
      <c r="F14" s="254"/>
      <c r="G14" s="254"/>
      <c r="H14" s="254"/>
      <c r="I14" s="254"/>
      <c r="J14" s="254"/>
      <c r="K14" s="254"/>
      <c r="L14" s="254"/>
      <c r="M14" s="254"/>
      <c r="N14" s="95"/>
    </row>
    <row r="15" spans="1:14" ht="12.75">
      <c r="A15" s="20"/>
      <c r="B15" s="20"/>
      <c r="C15" s="20"/>
      <c r="D15" s="20"/>
      <c r="E15" s="20"/>
      <c r="F15" s="20"/>
      <c r="G15" s="20"/>
      <c r="H15" s="20"/>
      <c r="I15" s="20"/>
      <c r="J15" s="20"/>
      <c r="K15" s="20"/>
      <c r="L15" s="20"/>
      <c r="M15" s="20"/>
      <c r="N15" s="20"/>
    </row>
  </sheetData>
  <sheetProtection/>
  <mergeCells count="2">
    <mergeCell ref="B13:M13"/>
    <mergeCell ref="B14:M14"/>
  </mergeCells>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9.xml><?xml version="1.0" encoding="utf-8"?>
<worksheet xmlns="http://schemas.openxmlformats.org/spreadsheetml/2006/main" xmlns:r="http://schemas.openxmlformats.org/officeDocument/2006/relationships">
  <dimension ref="A1:N15"/>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4" width="3.140625" style="3" customWidth="1"/>
    <col min="5" max="13" width="11.140625" style="3" customWidth="1"/>
    <col min="14" max="14" width="2.7109375" style="3" customWidth="1"/>
    <col min="15" max="16384" width="9.140625" style="3" customWidth="1"/>
  </cols>
  <sheetData>
    <row r="1" spans="1:14" s="55" customFormat="1" ht="57" customHeight="1">
      <c r="A1" s="99"/>
      <c r="B1" s="99"/>
      <c r="C1" s="99"/>
      <c r="D1" s="99"/>
      <c r="E1" s="99"/>
      <c r="F1" s="99"/>
      <c r="G1" s="99"/>
      <c r="H1" s="99"/>
      <c r="I1" s="99"/>
      <c r="J1" s="99"/>
      <c r="K1" s="99"/>
      <c r="L1" s="99"/>
      <c r="M1" s="99"/>
      <c r="N1" s="99"/>
    </row>
    <row r="2" spans="1:14" s="55" customFormat="1" ht="7.5" customHeight="1">
      <c r="A2" s="100"/>
      <c r="B2" s="100"/>
      <c r="C2" s="100"/>
      <c r="D2" s="100"/>
      <c r="E2" s="100"/>
      <c r="F2" s="100"/>
      <c r="G2" s="100"/>
      <c r="H2" s="100"/>
      <c r="I2" s="100"/>
      <c r="J2" s="100"/>
      <c r="K2" s="100"/>
      <c r="L2" s="100"/>
      <c r="M2" s="100"/>
      <c r="N2" s="1"/>
    </row>
    <row r="3" spans="1:14" s="55" customFormat="1" ht="15" customHeight="1">
      <c r="A3" s="99"/>
      <c r="B3" s="99"/>
      <c r="C3" s="99"/>
      <c r="D3" s="99"/>
      <c r="E3" s="99"/>
      <c r="F3" s="99"/>
      <c r="G3" s="99"/>
      <c r="H3" s="99"/>
      <c r="I3" s="99"/>
      <c r="J3" s="99"/>
      <c r="K3" s="99"/>
      <c r="L3" s="99"/>
      <c r="M3" s="99"/>
      <c r="N3" s="1"/>
    </row>
    <row r="4" spans="1:14" ht="12.75">
      <c r="A4" s="101" t="s">
        <v>62</v>
      </c>
      <c r="B4" s="102"/>
      <c r="C4" s="102"/>
      <c r="D4" s="102"/>
      <c r="E4" s="71"/>
      <c r="F4" s="71"/>
      <c r="G4" s="71"/>
      <c r="H4" s="71"/>
      <c r="I4" s="71"/>
      <c r="J4" s="71"/>
      <c r="K4" s="71"/>
      <c r="L4" s="71"/>
      <c r="M4" s="71"/>
      <c r="N4" s="1"/>
    </row>
    <row r="5" spans="1:14" ht="13.5" thickBot="1">
      <c r="A5" s="103" t="s">
        <v>125</v>
      </c>
      <c r="B5" s="73"/>
      <c r="C5" s="73"/>
      <c r="D5" s="73"/>
      <c r="E5" s="73"/>
      <c r="F5" s="73"/>
      <c r="G5" s="73"/>
      <c r="H5" s="73"/>
      <c r="I5" s="73"/>
      <c r="J5" s="73"/>
      <c r="K5" s="73"/>
      <c r="L5" s="73"/>
      <c r="M5" s="57" t="s">
        <v>52</v>
      </c>
      <c r="N5" s="1"/>
    </row>
    <row r="6" spans="1:14" ht="6" customHeight="1">
      <c r="A6" s="74"/>
      <c r="B6" s="74"/>
      <c r="C6" s="74"/>
      <c r="D6" s="74"/>
      <c r="E6" s="74"/>
      <c r="F6" s="74"/>
      <c r="G6" s="74"/>
      <c r="H6" s="74"/>
      <c r="I6" s="74"/>
      <c r="J6" s="74"/>
      <c r="K6" s="74"/>
      <c r="L6" s="74"/>
      <c r="M6" s="74"/>
      <c r="N6" s="1"/>
    </row>
    <row r="7" spans="1:14" ht="15.75" customHeight="1" thickBot="1">
      <c r="A7" s="75" t="s">
        <v>275</v>
      </c>
      <c r="B7" s="74"/>
      <c r="C7" s="74"/>
      <c r="D7" s="74"/>
      <c r="E7" s="74"/>
      <c r="F7" s="74"/>
      <c r="G7" s="74"/>
      <c r="H7" s="74"/>
      <c r="I7" s="74"/>
      <c r="J7" s="74"/>
      <c r="K7" s="74"/>
      <c r="L7" s="74"/>
      <c r="M7" s="74"/>
      <c r="N7" s="1"/>
    </row>
    <row r="8" spans="1:14" s="52" customFormat="1" ht="15" customHeight="1" thickBot="1">
      <c r="A8" s="10"/>
      <c r="B8" s="10"/>
      <c r="C8" s="10"/>
      <c r="D8" s="10"/>
      <c r="E8" s="50" t="s">
        <v>3</v>
      </c>
      <c r="F8" s="50" t="s">
        <v>4</v>
      </c>
      <c r="G8" s="50" t="s">
        <v>5</v>
      </c>
      <c r="H8" s="50" t="s">
        <v>6</v>
      </c>
      <c r="I8" s="50" t="s">
        <v>7</v>
      </c>
      <c r="J8" s="50" t="s">
        <v>8</v>
      </c>
      <c r="K8" s="50" t="s">
        <v>9</v>
      </c>
      <c r="L8" s="50" t="s">
        <v>10</v>
      </c>
      <c r="M8" s="50" t="s">
        <v>50</v>
      </c>
      <c r="N8" s="51"/>
    </row>
    <row r="9" spans="1:14" ht="45" customHeight="1">
      <c r="A9" s="78">
        <v>1</v>
      </c>
      <c r="B9" s="81" t="s">
        <v>64</v>
      </c>
      <c r="C9" s="76"/>
      <c r="D9" s="76" t="s">
        <v>14</v>
      </c>
      <c r="E9" s="96">
        <v>10856</v>
      </c>
      <c r="F9" s="96">
        <v>9803</v>
      </c>
      <c r="G9" s="96">
        <v>7094</v>
      </c>
      <c r="H9" s="96">
        <v>2778</v>
      </c>
      <c r="I9" s="96">
        <v>1941</v>
      </c>
      <c r="J9" s="96">
        <v>433</v>
      </c>
      <c r="K9" s="96">
        <v>827</v>
      </c>
      <c r="L9" s="96">
        <v>348</v>
      </c>
      <c r="M9" s="96">
        <v>34080</v>
      </c>
      <c r="N9" s="1"/>
    </row>
    <row r="10" spans="1:14" ht="24" customHeight="1">
      <c r="A10" s="78">
        <v>2</v>
      </c>
      <c r="B10" s="81" t="s">
        <v>65</v>
      </c>
      <c r="C10" s="76"/>
      <c r="D10" s="76" t="s">
        <v>14</v>
      </c>
      <c r="E10" s="104">
        <v>27103</v>
      </c>
      <c r="F10" s="104">
        <v>16400</v>
      </c>
      <c r="G10" s="104">
        <v>13600</v>
      </c>
      <c r="H10" s="104">
        <v>5863</v>
      </c>
      <c r="I10" s="104">
        <v>5590</v>
      </c>
      <c r="J10" s="104">
        <v>2116</v>
      </c>
      <c r="K10" s="104">
        <v>1148</v>
      </c>
      <c r="L10" s="104">
        <v>854</v>
      </c>
      <c r="M10" s="104">
        <v>72674</v>
      </c>
      <c r="N10" s="1"/>
    </row>
    <row r="11" spans="1:14" ht="54.75" customHeight="1" thickBot="1">
      <c r="A11" s="110">
        <v>3</v>
      </c>
      <c r="B11" s="82" t="s">
        <v>66</v>
      </c>
      <c r="C11" s="77"/>
      <c r="D11" s="77" t="s">
        <v>16</v>
      </c>
      <c r="E11" s="85">
        <v>40.05460650112534</v>
      </c>
      <c r="F11" s="85">
        <v>59.774390243902445</v>
      </c>
      <c r="G11" s="85">
        <v>52.161764705882355</v>
      </c>
      <c r="H11" s="85">
        <v>47.38188640627665</v>
      </c>
      <c r="I11" s="85">
        <v>34.72271914132379</v>
      </c>
      <c r="J11" s="85">
        <v>20.46313799621928</v>
      </c>
      <c r="K11" s="85">
        <v>72.0383275261324</v>
      </c>
      <c r="L11" s="85">
        <v>40.749414519906324</v>
      </c>
      <c r="M11" s="85">
        <v>46.89435011145664</v>
      </c>
      <c r="N11" s="1"/>
    </row>
    <row r="12" spans="1:14" ht="6" customHeight="1">
      <c r="A12" s="1"/>
      <c r="B12" s="1"/>
      <c r="C12" s="1"/>
      <c r="D12" s="1"/>
      <c r="E12" s="1"/>
      <c r="F12" s="1"/>
      <c r="G12" s="1"/>
      <c r="H12" s="1"/>
      <c r="I12" s="1"/>
      <c r="J12" s="1"/>
      <c r="K12" s="1"/>
      <c r="L12" s="1"/>
      <c r="M12" s="1"/>
      <c r="N12" s="1"/>
    </row>
    <row r="13" spans="1:14" ht="6" customHeight="1">
      <c r="A13" s="87"/>
      <c r="B13" s="248"/>
      <c r="C13" s="248"/>
      <c r="D13" s="248"/>
      <c r="E13" s="248"/>
      <c r="F13" s="248"/>
      <c r="G13" s="248"/>
      <c r="H13" s="248"/>
      <c r="I13" s="248"/>
      <c r="J13" s="248"/>
      <c r="K13" s="248"/>
      <c r="L13" s="248"/>
      <c r="M13" s="248"/>
      <c r="N13" s="105"/>
    </row>
    <row r="14" spans="1:14" ht="12.75">
      <c r="A14" s="20"/>
      <c r="B14" s="254" t="s">
        <v>108</v>
      </c>
      <c r="C14" s="254"/>
      <c r="D14" s="254"/>
      <c r="E14" s="254"/>
      <c r="F14" s="254"/>
      <c r="G14" s="254"/>
      <c r="H14" s="254"/>
      <c r="I14" s="254"/>
      <c r="J14" s="254"/>
      <c r="K14" s="254"/>
      <c r="L14" s="254"/>
      <c r="M14" s="254"/>
      <c r="N14" s="95"/>
    </row>
    <row r="15" spans="1:14" ht="12.75">
      <c r="A15" s="20"/>
      <c r="B15" s="20"/>
      <c r="C15" s="20"/>
      <c r="D15" s="20"/>
      <c r="E15" s="20"/>
      <c r="F15" s="20"/>
      <c r="G15" s="20"/>
      <c r="H15" s="20"/>
      <c r="I15" s="20"/>
      <c r="J15" s="20"/>
      <c r="K15" s="20"/>
      <c r="L15" s="20"/>
      <c r="M15" s="20"/>
      <c r="N15" s="20"/>
    </row>
  </sheetData>
  <sheetProtection/>
  <mergeCells count="2">
    <mergeCell ref="B13:M13"/>
    <mergeCell ref="B14:M14"/>
  </mergeCells>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54"/>
    </row>
    <row r="2" spans="1:13" s="55" customFormat="1" ht="7.5" customHeight="1">
      <c r="A2" s="56"/>
      <c r="B2" s="56"/>
      <c r="C2" s="56"/>
      <c r="D2" s="56"/>
      <c r="E2" s="56"/>
      <c r="F2" s="56"/>
      <c r="G2" s="56"/>
      <c r="H2" s="56"/>
      <c r="I2" s="56"/>
      <c r="J2" s="56"/>
      <c r="K2" s="56"/>
      <c r="L2" s="56"/>
      <c r="M2" s="54"/>
    </row>
    <row r="3" spans="1:13" s="55" customFormat="1" ht="15" customHeight="1">
      <c r="A3" s="54"/>
      <c r="B3" s="54"/>
      <c r="C3" s="54"/>
      <c r="D3" s="54"/>
      <c r="E3" s="54"/>
      <c r="F3" s="54"/>
      <c r="G3" s="54"/>
      <c r="H3" s="54"/>
      <c r="I3" s="54"/>
      <c r="J3" s="54"/>
      <c r="K3" s="54"/>
      <c r="L3" s="54"/>
      <c r="M3" s="54"/>
    </row>
    <row r="4" spans="1:13" ht="12.75">
      <c r="A4" s="141" t="str">
        <f>'Table of contents'!A4</f>
        <v>Mental health services in Australia</v>
      </c>
      <c r="B4" s="142"/>
      <c r="C4" s="142"/>
      <c r="D4" s="143"/>
      <c r="E4" s="143"/>
      <c r="F4" s="143"/>
      <c r="G4" s="143"/>
      <c r="H4" s="143"/>
      <c r="I4" s="143"/>
      <c r="J4" s="143"/>
      <c r="K4" s="143"/>
      <c r="L4" s="143"/>
      <c r="M4" s="92"/>
    </row>
    <row r="5" spans="1:13" ht="13.5" thickBot="1">
      <c r="A5" s="144" t="str">
        <f>'Table of contents'!A5</f>
        <v>NHA: Mental health-related indicators</v>
      </c>
      <c r="B5" s="145"/>
      <c r="C5" s="145"/>
      <c r="D5" s="145"/>
      <c r="E5" s="145"/>
      <c r="F5" s="145"/>
      <c r="G5" s="145"/>
      <c r="H5" s="145"/>
      <c r="I5" s="145"/>
      <c r="J5" s="145"/>
      <c r="K5" s="145"/>
      <c r="L5" s="146" t="s">
        <v>52</v>
      </c>
      <c r="M5" s="92"/>
    </row>
    <row r="6" spans="1:13" ht="6" customHeight="1">
      <c r="A6" s="112"/>
      <c r="B6" s="112"/>
      <c r="C6" s="112"/>
      <c r="D6" s="112"/>
      <c r="E6" s="112"/>
      <c r="F6" s="112"/>
      <c r="G6" s="112"/>
      <c r="H6" s="112"/>
      <c r="I6" s="112"/>
      <c r="J6" s="112"/>
      <c r="K6" s="112"/>
      <c r="L6" s="112"/>
      <c r="M6" s="92"/>
    </row>
    <row r="7" spans="1:13" ht="15.75" customHeight="1" thickBot="1">
      <c r="A7" s="111" t="s">
        <v>243</v>
      </c>
      <c r="B7" s="112"/>
      <c r="C7" s="112"/>
      <c r="D7" s="112"/>
      <c r="E7" s="112"/>
      <c r="F7" s="112"/>
      <c r="G7" s="112"/>
      <c r="H7" s="112"/>
      <c r="I7" s="112"/>
      <c r="J7" s="112"/>
      <c r="K7" s="112"/>
      <c r="L7" s="112"/>
      <c r="M7" s="92"/>
    </row>
    <row r="8" spans="1:13" s="52" customFormat="1" ht="15" customHeight="1" thickBot="1">
      <c r="A8" s="157"/>
      <c r="B8" s="157"/>
      <c r="C8" s="114" t="s">
        <v>3</v>
      </c>
      <c r="D8" s="114" t="s">
        <v>4</v>
      </c>
      <c r="E8" s="114" t="s">
        <v>5</v>
      </c>
      <c r="F8" s="114" t="s">
        <v>6</v>
      </c>
      <c r="G8" s="114" t="s">
        <v>7</v>
      </c>
      <c r="H8" s="114" t="s">
        <v>8</v>
      </c>
      <c r="I8" s="114" t="s">
        <v>9</v>
      </c>
      <c r="J8" s="114" t="s">
        <v>10</v>
      </c>
      <c r="K8" s="114" t="s">
        <v>50</v>
      </c>
      <c r="L8" s="114" t="s">
        <v>13</v>
      </c>
      <c r="M8" s="93"/>
    </row>
    <row r="9" spans="1:13" ht="12.75" customHeight="1">
      <c r="A9" s="158">
        <v>1</v>
      </c>
      <c r="B9" s="116"/>
      <c r="C9" s="218" t="s">
        <v>40</v>
      </c>
      <c r="D9" s="218"/>
      <c r="E9" s="218"/>
      <c r="F9" s="218"/>
      <c r="G9" s="218"/>
      <c r="H9" s="218"/>
      <c r="I9" s="218"/>
      <c r="J9" s="218"/>
      <c r="K9" s="218"/>
      <c r="L9" s="196"/>
      <c r="M9" s="92"/>
    </row>
    <row r="10" spans="1:13" ht="12.75" customHeight="1">
      <c r="A10" s="158">
        <v>2</v>
      </c>
      <c r="B10" s="116"/>
      <c r="C10" s="226" t="s">
        <v>82</v>
      </c>
      <c r="D10" s="226"/>
      <c r="E10" s="226"/>
      <c r="F10" s="226"/>
      <c r="G10" s="226"/>
      <c r="H10" s="226"/>
      <c r="I10" s="226"/>
      <c r="J10" s="226"/>
      <c r="K10" s="226"/>
      <c r="L10" s="198"/>
      <c r="M10" s="92"/>
    </row>
    <row r="11" spans="1:13" ht="12.75" customHeight="1">
      <c r="A11" s="158">
        <v>3</v>
      </c>
      <c r="B11" s="161" t="s">
        <v>232</v>
      </c>
      <c r="C11" s="116"/>
      <c r="D11" s="116"/>
      <c r="E11" s="116"/>
      <c r="F11" s="116"/>
      <c r="G11" s="116"/>
      <c r="H11" s="116"/>
      <c r="I11" s="116"/>
      <c r="J11" s="116"/>
      <c r="K11" s="116"/>
      <c r="L11" s="116"/>
      <c r="M11" s="92"/>
    </row>
    <row r="12" spans="1:13" ht="12.75" customHeight="1">
      <c r="A12" s="158">
        <v>4</v>
      </c>
      <c r="B12" s="162" t="s">
        <v>33</v>
      </c>
      <c r="C12" s="106">
        <v>1.5668127570941943</v>
      </c>
      <c r="D12" s="108">
        <v>0.9681901153745485</v>
      </c>
      <c r="E12" s="106">
        <v>1.6377831176474351</v>
      </c>
      <c r="F12" s="106">
        <v>1.9344507709036025</v>
      </c>
      <c r="G12" s="106">
        <v>1.9763322768498799</v>
      </c>
      <c r="H12" s="108" t="s">
        <v>149</v>
      </c>
      <c r="I12" s="106">
        <v>2.046942121454131</v>
      </c>
      <c r="J12" s="108" t="s">
        <v>149</v>
      </c>
      <c r="K12" s="108">
        <v>1.5034177050199387</v>
      </c>
      <c r="L12" s="175">
        <v>243790.2981368</v>
      </c>
      <c r="M12" s="92"/>
    </row>
    <row r="13" spans="1:13" ht="12.75" customHeight="1">
      <c r="A13" s="158">
        <v>5</v>
      </c>
      <c r="B13" s="162" t="s">
        <v>34</v>
      </c>
      <c r="C13" s="106">
        <v>2.433975454438362</v>
      </c>
      <c r="D13" s="108">
        <v>1.630587211190132</v>
      </c>
      <c r="E13" s="106">
        <v>2.10673522726743</v>
      </c>
      <c r="F13" s="106">
        <v>2.1546993656655062</v>
      </c>
      <c r="G13" s="106">
        <v>2.2809073309266665</v>
      </c>
      <c r="H13" s="106">
        <v>1.7222070032249521</v>
      </c>
      <c r="I13" s="108" t="s">
        <v>18</v>
      </c>
      <c r="J13" s="108" t="s">
        <v>149</v>
      </c>
      <c r="K13" s="108">
        <v>2.0716074276043854</v>
      </c>
      <c r="L13" s="175">
        <v>81695.1544179</v>
      </c>
      <c r="M13" s="92"/>
    </row>
    <row r="14" spans="1:13" ht="12.75" customHeight="1">
      <c r="A14" s="158">
        <v>6</v>
      </c>
      <c r="B14" s="162" t="s">
        <v>35</v>
      </c>
      <c r="C14" s="106">
        <v>2.875090586881671</v>
      </c>
      <c r="D14" s="108">
        <v>2.091982667744842</v>
      </c>
      <c r="E14" s="106">
        <v>2.3039985368939986</v>
      </c>
      <c r="F14" s="106">
        <v>3.062212675221154</v>
      </c>
      <c r="G14" s="106">
        <v>3.13811790535916</v>
      </c>
      <c r="H14" s="106">
        <v>1.5223872420560849</v>
      </c>
      <c r="I14" s="108" t="s">
        <v>149</v>
      </c>
      <c r="J14" s="106">
        <v>2.2578360782480082</v>
      </c>
      <c r="K14" s="108">
        <v>2.466886565816648</v>
      </c>
      <c r="L14" s="175">
        <v>47936.1440996</v>
      </c>
      <c r="M14" s="92"/>
    </row>
    <row r="15" spans="1:13" ht="12.75" customHeight="1">
      <c r="A15" s="158">
        <v>7</v>
      </c>
      <c r="B15" s="162" t="s">
        <v>36</v>
      </c>
      <c r="C15" s="106">
        <v>3.370880544230126</v>
      </c>
      <c r="D15" s="108">
        <v>1.9345566030923276</v>
      </c>
      <c r="E15" s="106">
        <v>2.424676624721242</v>
      </c>
      <c r="F15" s="106">
        <v>3.595227043163117</v>
      </c>
      <c r="G15" s="106">
        <v>2.875418838510053</v>
      </c>
      <c r="H15" s="106">
        <v>1.3552073837994636</v>
      </c>
      <c r="I15" s="108" t="s">
        <v>149</v>
      </c>
      <c r="J15" s="106">
        <v>3.481259025003146</v>
      </c>
      <c r="K15" s="108">
        <v>3.095725999848673</v>
      </c>
      <c r="L15" s="175">
        <v>9652.2661659</v>
      </c>
      <c r="M15" s="92"/>
    </row>
    <row r="16" spans="1:13" ht="12.75" customHeight="1">
      <c r="A16" s="158">
        <v>8</v>
      </c>
      <c r="B16" s="162" t="s">
        <v>37</v>
      </c>
      <c r="C16" s="106">
        <v>6.947095033311164</v>
      </c>
      <c r="D16" s="108" t="s">
        <v>149</v>
      </c>
      <c r="E16" s="106">
        <v>2.939804554039312</v>
      </c>
      <c r="F16" s="106">
        <v>2.663396496362922</v>
      </c>
      <c r="G16" s="106">
        <v>4.789719394827572</v>
      </c>
      <c r="H16" s="106">
        <v>1.0547462261776541</v>
      </c>
      <c r="I16" s="108" t="s">
        <v>149</v>
      </c>
      <c r="J16" s="106">
        <v>3.1109881671080233</v>
      </c>
      <c r="K16" s="108">
        <v>3.053479528031653</v>
      </c>
      <c r="L16" s="175">
        <v>6415.13718</v>
      </c>
      <c r="M16" s="92"/>
    </row>
    <row r="17" spans="1:13" ht="12.75" customHeight="1">
      <c r="A17" s="158">
        <v>9</v>
      </c>
      <c r="B17" s="162"/>
      <c r="C17" s="123"/>
      <c r="D17" s="123"/>
      <c r="E17" s="123"/>
      <c r="F17" s="123"/>
      <c r="G17" s="123"/>
      <c r="H17" s="149"/>
      <c r="I17" s="123"/>
      <c r="J17" s="163"/>
      <c r="K17" s="163"/>
      <c r="L17" s="149"/>
      <c r="M17" s="92"/>
    </row>
    <row r="18" spans="1:13" ht="12.75" customHeight="1">
      <c r="A18" s="158">
        <v>10</v>
      </c>
      <c r="B18" s="161" t="s">
        <v>192</v>
      </c>
      <c r="C18" s="123"/>
      <c r="D18" s="123"/>
      <c r="E18" s="123"/>
      <c r="F18" s="123"/>
      <c r="G18" s="123"/>
      <c r="H18" s="149"/>
      <c r="I18" s="123"/>
      <c r="J18" s="163"/>
      <c r="K18" s="163"/>
      <c r="L18" s="149"/>
      <c r="M18" s="92"/>
    </row>
    <row r="19" spans="1:13" ht="12.75" customHeight="1">
      <c r="A19" s="158">
        <v>11</v>
      </c>
      <c r="B19" s="162" t="s">
        <v>33</v>
      </c>
      <c r="C19" s="106">
        <v>0.16443582416880198</v>
      </c>
      <c r="D19" s="106">
        <v>0.17167093288521762</v>
      </c>
      <c r="E19" s="106">
        <v>0.19368512891558115</v>
      </c>
      <c r="F19" s="106">
        <v>0.15276340861293408</v>
      </c>
      <c r="G19" s="108" t="s">
        <v>18</v>
      </c>
      <c r="H19" s="108" t="s">
        <v>149</v>
      </c>
      <c r="I19" s="108" t="s">
        <v>18</v>
      </c>
      <c r="J19" s="108" t="s">
        <v>149</v>
      </c>
      <c r="K19" s="106">
        <v>0.16275313918909157</v>
      </c>
      <c r="L19" s="121">
        <v>27209</v>
      </c>
      <c r="M19" s="92"/>
    </row>
    <row r="20" spans="1:13" ht="12.75" customHeight="1">
      <c r="A20" s="158">
        <v>12</v>
      </c>
      <c r="B20" s="162" t="s">
        <v>34</v>
      </c>
      <c r="C20" s="106">
        <v>0.1026516327437347</v>
      </c>
      <c r="D20" s="106">
        <v>0.0995172343131368</v>
      </c>
      <c r="E20" s="106">
        <v>0.13527484983753985</v>
      </c>
      <c r="F20" s="106">
        <v>0.11862441842894585</v>
      </c>
      <c r="G20" s="108" t="s">
        <v>18</v>
      </c>
      <c r="H20" s="108" t="s">
        <v>18</v>
      </c>
      <c r="I20" s="108" t="s">
        <v>18</v>
      </c>
      <c r="J20" s="108" t="s">
        <v>149</v>
      </c>
      <c r="K20" s="106">
        <v>0.11588288770606239</v>
      </c>
      <c r="L20" s="121">
        <v>4906</v>
      </c>
      <c r="M20" s="92"/>
    </row>
    <row r="21" spans="1:13" ht="12.75" customHeight="1">
      <c r="A21" s="158">
        <v>13</v>
      </c>
      <c r="B21" s="162" t="s">
        <v>35</v>
      </c>
      <c r="C21" s="108">
        <v>0.05908751864074452</v>
      </c>
      <c r="D21" s="108">
        <v>0.05693070717215859</v>
      </c>
      <c r="E21" s="106">
        <v>0.0709099802995211</v>
      </c>
      <c r="F21" s="106">
        <v>0.06283025471384741</v>
      </c>
      <c r="G21" s="108" t="s">
        <v>18</v>
      </c>
      <c r="H21" s="108" t="s">
        <v>18</v>
      </c>
      <c r="I21" s="108" t="s">
        <v>149</v>
      </c>
      <c r="J21" s="108" t="s">
        <v>149</v>
      </c>
      <c r="K21" s="106">
        <v>0.059004392336942116</v>
      </c>
      <c r="L21" s="121">
        <v>1220</v>
      </c>
      <c r="M21" s="92"/>
    </row>
    <row r="22" spans="1:13" ht="12.75" customHeight="1">
      <c r="A22" s="158">
        <v>14</v>
      </c>
      <c r="B22" s="162" t="s">
        <v>36</v>
      </c>
      <c r="C22" s="106">
        <v>0.08714342169348195</v>
      </c>
      <c r="D22" s="106">
        <v>0.10306018838660547</v>
      </c>
      <c r="E22" s="108">
        <v>0.04651900113500715</v>
      </c>
      <c r="F22" s="106">
        <v>0.05362975754554347</v>
      </c>
      <c r="G22" s="108" t="s">
        <v>18</v>
      </c>
      <c r="H22" s="108" t="s">
        <v>18</v>
      </c>
      <c r="I22" s="108" t="s">
        <v>149</v>
      </c>
      <c r="J22" s="108" t="s">
        <v>149</v>
      </c>
      <c r="K22" s="208" t="s">
        <v>57</v>
      </c>
      <c r="L22" s="121">
        <v>144</v>
      </c>
      <c r="M22" s="92"/>
    </row>
    <row r="23" spans="1:13" ht="12.75" customHeight="1">
      <c r="A23" s="158">
        <v>15</v>
      </c>
      <c r="B23" s="162" t="s">
        <v>37</v>
      </c>
      <c r="C23" s="208" t="s">
        <v>57</v>
      </c>
      <c r="D23" s="108" t="s">
        <v>149</v>
      </c>
      <c r="E23" s="108">
        <v>0.049333189317028715</v>
      </c>
      <c r="F23" s="108">
        <v>0.03328136069404172</v>
      </c>
      <c r="G23" s="108" t="s">
        <v>18</v>
      </c>
      <c r="H23" s="108" t="s">
        <v>18</v>
      </c>
      <c r="I23" s="108" t="s">
        <v>149</v>
      </c>
      <c r="J23" s="108" t="s">
        <v>149</v>
      </c>
      <c r="K23" s="208" t="s">
        <v>57</v>
      </c>
      <c r="L23" s="121">
        <v>61</v>
      </c>
      <c r="M23" s="92"/>
    </row>
    <row r="24" spans="1:13" ht="12.75" customHeight="1">
      <c r="A24" s="158">
        <v>16</v>
      </c>
      <c r="B24" s="162"/>
      <c r="C24" s="123"/>
      <c r="D24" s="123"/>
      <c r="E24" s="123"/>
      <c r="F24" s="123"/>
      <c r="G24" s="123"/>
      <c r="H24" s="123"/>
      <c r="I24" s="123"/>
      <c r="J24" s="163"/>
      <c r="K24" s="163"/>
      <c r="L24" s="149"/>
      <c r="M24" s="92"/>
    </row>
    <row r="25" spans="1:13" ht="12.75" customHeight="1">
      <c r="A25" s="158">
        <v>17</v>
      </c>
      <c r="B25" s="161" t="s">
        <v>203</v>
      </c>
      <c r="C25" s="123"/>
      <c r="D25" s="123"/>
      <c r="E25" s="123"/>
      <c r="F25" s="123"/>
      <c r="G25" s="123"/>
      <c r="H25" s="123"/>
      <c r="I25" s="123"/>
      <c r="J25" s="163"/>
      <c r="K25" s="163"/>
      <c r="L25" s="149"/>
      <c r="M25" s="92"/>
    </row>
    <row r="26" spans="1:13" ht="12.75" customHeight="1">
      <c r="A26" s="158">
        <v>18</v>
      </c>
      <c r="B26" s="162" t="s">
        <v>33</v>
      </c>
      <c r="C26" s="106">
        <v>8.421529214171775</v>
      </c>
      <c r="D26" s="106">
        <v>9.42443542521955</v>
      </c>
      <c r="E26" s="106">
        <v>9.223860758984173</v>
      </c>
      <c r="F26" s="106">
        <v>6.578839970929971</v>
      </c>
      <c r="G26" s="106">
        <v>8.733791557581634</v>
      </c>
      <c r="H26" s="108" t="s">
        <v>149</v>
      </c>
      <c r="I26" s="106">
        <v>6.839773977286846</v>
      </c>
      <c r="J26" s="108" t="s">
        <v>149</v>
      </c>
      <c r="K26" s="106">
        <v>8.60085594684017</v>
      </c>
      <c r="L26" s="121">
        <v>1404185</v>
      </c>
      <c r="M26" s="92"/>
    </row>
    <row r="27" spans="1:13" ht="12.75" customHeight="1">
      <c r="A27" s="158">
        <v>19</v>
      </c>
      <c r="B27" s="162" t="s">
        <v>34</v>
      </c>
      <c r="C27" s="106">
        <v>9.573582790449585</v>
      </c>
      <c r="D27" s="106">
        <v>9.864981192256135</v>
      </c>
      <c r="E27" s="106">
        <v>8.398951476723003</v>
      </c>
      <c r="F27" s="106">
        <v>6.946943769987464</v>
      </c>
      <c r="G27" s="106">
        <v>8.57149653931529</v>
      </c>
      <c r="H27" s="106">
        <v>8.141428241209583</v>
      </c>
      <c r="I27" s="108" t="s">
        <v>18</v>
      </c>
      <c r="J27" s="108" t="s">
        <v>149</v>
      </c>
      <c r="K27" s="106">
        <v>9.067692976486489</v>
      </c>
      <c r="L27" s="121">
        <v>362877</v>
      </c>
      <c r="M27" s="92"/>
    </row>
    <row r="28" spans="1:13" ht="12.75" customHeight="1">
      <c r="A28" s="158">
        <v>20</v>
      </c>
      <c r="B28" s="162" t="s">
        <v>35</v>
      </c>
      <c r="C28" s="106">
        <v>7.475669096089237</v>
      </c>
      <c r="D28" s="106">
        <v>7.545807522447063</v>
      </c>
      <c r="E28" s="106">
        <v>6.904469783793379</v>
      </c>
      <c r="F28" s="106">
        <v>5.423827171554165</v>
      </c>
      <c r="G28" s="106">
        <v>6.328142515162121</v>
      </c>
      <c r="H28" s="106">
        <v>7.255487442668771</v>
      </c>
      <c r="I28" s="108" t="s">
        <v>149</v>
      </c>
      <c r="J28" s="106">
        <v>3.537195819541525</v>
      </c>
      <c r="K28" s="106">
        <v>6.636427381337031</v>
      </c>
      <c r="L28" s="121">
        <v>131005</v>
      </c>
      <c r="M28" s="92"/>
    </row>
    <row r="29" spans="1:13" ht="12.75" customHeight="1">
      <c r="A29" s="158">
        <v>21</v>
      </c>
      <c r="B29" s="162" t="s">
        <v>36</v>
      </c>
      <c r="C29" s="106">
        <v>4.777918875869114</v>
      </c>
      <c r="D29" s="106">
        <v>7.437828844076977</v>
      </c>
      <c r="E29" s="106">
        <v>3.946314942408812</v>
      </c>
      <c r="F29" s="106">
        <v>2.961674956578273</v>
      </c>
      <c r="G29" s="106">
        <v>4.867515871259093</v>
      </c>
      <c r="H29" s="106">
        <v>5.1987770169326115</v>
      </c>
      <c r="I29" s="108" t="s">
        <v>149</v>
      </c>
      <c r="J29" s="106">
        <v>2.0481140687607495</v>
      </c>
      <c r="K29" s="106">
        <v>3.5766665244578992</v>
      </c>
      <c r="L29" s="121">
        <v>11456</v>
      </c>
      <c r="M29" s="92"/>
    </row>
    <row r="30" spans="1:13" ht="12.75" customHeight="1" thickBot="1">
      <c r="A30" s="164">
        <v>22</v>
      </c>
      <c r="B30" s="165" t="s">
        <v>37</v>
      </c>
      <c r="C30" s="128">
        <v>3.596683776767106</v>
      </c>
      <c r="D30" s="128" t="s">
        <v>149</v>
      </c>
      <c r="E30" s="128">
        <v>2.215268236024127</v>
      </c>
      <c r="F30" s="128">
        <v>1.6095360754070716</v>
      </c>
      <c r="G30" s="128">
        <v>3.280373071629169</v>
      </c>
      <c r="H30" s="128">
        <v>5.264760848153282</v>
      </c>
      <c r="I30" s="128" t="s">
        <v>149</v>
      </c>
      <c r="J30" s="128">
        <v>0.5723195865593866</v>
      </c>
      <c r="K30" s="128">
        <v>1.6956629728315318</v>
      </c>
      <c r="L30" s="152">
        <v>3512</v>
      </c>
      <c r="M30" s="92"/>
    </row>
    <row r="31" spans="1:13" ht="6" customHeight="1">
      <c r="A31" s="166"/>
      <c r="B31" s="167"/>
      <c r="C31" s="168"/>
      <c r="D31" s="168"/>
      <c r="E31" s="168"/>
      <c r="F31" s="168"/>
      <c r="G31" s="168"/>
      <c r="H31" s="168"/>
      <c r="I31" s="168"/>
      <c r="J31" s="168"/>
      <c r="K31" s="168"/>
      <c r="L31" s="169"/>
      <c r="M31" s="131"/>
    </row>
    <row r="32" spans="1:13" ht="12.75" customHeight="1">
      <c r="A32" s="204" t="s">
        <v>19</v>
      </c>
      <c r="B32" s="233" t="s">
        <v>51</v>
      </c>
      <c r="C32" s="233"/>
      <c r="D32" s="233"/>
      <c r="E32" s="233"/>
      <c r="F32" s="233"/>
      <c r="G32" s="233"/>
      <c r="H32" s="233"/>
      <c r="I32" s="233"/>
      <c r="J32" s="233"/>
      <c r="K32" s="233"/>
      <c r="L32" s="233"/>
      <c r="M32" s="92"/>
    </row>
    <row r="33" spans="1:13" ht="12.75" customHeight="1">
      <c r="A33" s="204" t="s">
        <v>57</v>
      </c>
      <c r="B33" s="204" t="s">
        <v>58</v>
      </c>
      <c r="C33" s="204"/>
      <c r="D33" s="204"/>
      <c r="E33" s="204"/>
      <c r="F33" s="204"/>
      <c r="G33" s="204"/>
      <c r="H33" s="204"/>
      <c r="I33" s="204"/>
      <c r="J33" s="204"/>
      <c r="K33" s="204"/>
      <c r="L33" s="204"/>
      <c r="M33" s="92"/>
    </row>
    <row r="34" spans="1:13" ht="12.75" customHeight="1">
      <c r="A34" s="204" t="s">
        <v>30</v>
      </c>
      <c r="B34" s="204" t="s">
        <v>0</v>
      </c>
      <c r="C34" s="204"/>
      <c r="D34" s="204"/>
      <c r="E34" s="204"/>
      <c r="F34" s="204"/>
      <c r="G34" s="204"/>
      <c r="H34" s="204"/>
      <c r="I34" s="204"/>
      <c r="J34" s="204"/>
      <c r="K34" s="204"/>
      <c r="L34" s="204"/>
      <c r="M34" s="92"/>
    </row>
    <row r="35" spans="1:13" ht="12.75" customHeight="1">
      <c r="A35" s="204" t="s">
        <v>18</v>
      </c>
      <c r="B35" s="233" t="s">
        <v>63</v>
      </c>
      <c r="C35" s="233"/>
      <c r="D35" s="233"/>
      <c r="E35" s="233"/>
      <c r="F35" s="233"/>
      <c r="G35" s="233"/>
      <c r="H35" s="233"/>
      <c r="I35" s="233"/>
      <c r="J35" s="233"/>
      <c r="K35" s="233"/>
      <c r="L35" s="233"/>
      <c r="M35" s="131"/>
    </row>
    <row r="36" spans="1:13" ht="27.75" customHeight="1">
      <c r="A36" s="199" t="s">
        <v>20</v>
      </c>
      <c r="B36" s="234" t="s">
        <v>239</v>
      </c>
      <c r="C36" s="235"/>
      <c r="D36" s="235"/>
      <c r="E36" s="235"/>
      <c r="F36" s="235"/>
      <c r="G36" s="235"/>
      <c r="H36" s="235"/>
      <c r="I36" s="235"/>
      <c r="J36" s="235"/>
      <c r="K36" s="235"/>
      <c r="L36" s="235"/>
      <c r="M36" s="131"/>
    </row>
    <row r="37" spans="1:13" ht="12.75" customHeight="1">
      <c r="A37" s="199" t="s">
        <v>22</v>
      </c>
      <c r="B37" s="227" t="s">
        <v>21</v>
      </c>
      <c r="C37" s="227"/>
      <c r="D37" s="227"/>
      <c r="E37" s="227"/>
      <c r="F37" s="227"/>
      <c r="G37" s="227"/>
      <c r="H37" s="227"/>
      <c r="I37" s="227"/>
      <c r="J37" s="227"/>
      <c r="K37" s="227"/>
      <c r="L37" s="227"/>
      <c r="M37" s="202"/>
    </row>
    <row r="38" spans="1:13" ht="39" customHeight="1">
      <c r="A38" s="199" t="s">
        <v>23</v>
      </c>
      <c r="B38" s="216" t="s">
        <v>164</v>
      </c>
      <c r="C38" s="230"/>
      <c r="D38" s="230"/>
      <c r="E38" s="230"/>
      <c r="F38" s="230"/>
      <c r="G38" s="230"/>
      <c r="H38" s="230"/>
      <c r="I38" s="230"/>
      <c r="J38" s="230"/>
      <c r="K38" s="230"/>
      <c r="L38" s="230"/>
      <c r="M38" s="203"/>
    </row>
    <row r="39" spans="1:13" ht="12.75" customHeight="1">
      <c r="A39" s="199" t="s">
        <v>24</v>
      </c>
      <c r="B39" s="231" t="s">
        <v>147</v>
      </c>
      <c r="C39" s="232"/>
      <c r="D39" s="232"/>
      <c r="E39" s="232"/>
      <c r="F39" s="232"/>
      <c r="G39" s="232"/>
      <c r="H39" s="232"/>
      <c r="I39" s="232"/>
      <c r="J39" s="232"/>
      <c r="K39" s="232"/>
      <c r="L39" s="232"/>
      <c r="M39" s="203"/>
    </row>
    <row r="40" spans="1:13" ht="12.75" customHeight="1">
      <c r="A40" s="199" t="s">
        <v>110</v>
      </c>
      <c r="B40" s="231" t="s">
        <v>181</v>
      </c>
      <c r="C40" s="231"/>
      <c r="D40" s="231"/>
      <c r="E40" s="231"/>
      <c r="F40" s="231"/>
      <c r="G40" s="231"/>
      <c r="H40" s="231"/>
      <c r="I40" s="231"/>
      <c r="J40" s="231"/>
      <c r="K40" s="231"/>
      <c r="L40" s="231"/>
      <c r="M40" s="203"/>
    </row>
    <row r="41" spans="1:13" ht="21" customHeight="1">
      <c r="A41" s="174"/>
      <c r="B41" s="225" t="s">
        <v>301</v>
      </c>
      <c r="C41" s="225"/>
      <c r="D41" s="225"/>
      <c r="E41" s="225"/>
      <c r="F41" s="225"/>
      <c r="G41" s="225"/>
      <c r="H41" s="225"/>
      <c r="I41" s="225"/>
      <c r="J41" s="225"/>
      <c r="K41" s="225"/>
      <c r="L41" s="225"/>
      <c r="M41" s="203"/>
    </row>
    <row r="42" spans="1:13" ht="12.75">
      <c r="A42" s="203"/>
      <c r="B42" s="203"/>
      <c r="C42" s="203"/>
      <c r="D42" s="203"/>
      <c r="E42" s="203"/>
      <c r="F42" s="203"/>
      <c r="G42" s="203"/>
      <c r="H42" s="203"/>
      <c r="I42" s="203"/>
      <c r="J42" s="203"/>
      <c r="K42" s="203"/>
      <c r="L42" s="203"/>
      <c r="M42" s="203"/>
    </row>
  </sheetData>
  <sheetProtection/>
  <mergeCells count="10">
    <mergeCell ref="B38:L38"/>
    <mergeCell ref="B39:L39"/>
    <mergeCell ref="B40:L40"/>
    <mergeCell ref="B41:L41"/>
    <mergeCell ref="C9:K9"/>
    <mergeCell ref="C10:K10"/>
    <mergeCell ref="B32:L32"/>
    <mergeCell ref="B35:L35"/>
    <mergeCell ref="B36:L36"/>
    <mergeCell ref="B37:L37"/>
  </mergeCells>
  <hyperlinks>
    <hyperlink ref="L5" location="'Table of contents'!A1" display="Table of contents"/>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F29"/>
  <sheetViews>
    <sheetView zoomScalePageLayoutView="0" workbookViewId="0" topLeftCell="A1">
      <selection activeCell="A1" sqref="A1"/>
    </sheetView>
  </sheetViews>
  <sheetFormatPr defaultColWidth="9.140625" defaultRowHeight="12.75"/>
  <cols>
    <col min="1" max="1" width="4.421875" style="3" customWidth="1"/>
    <col min="2" max="2" width="23.00390625" style="3" customWidth="1"/>
    <col min="3" max="5" width="23.57421875" style="3" customWidth="1"/>
    <col min="6" max="6" width="2.7109375" style="3" customWidth="1"/>
    <col min="7" max="16384" width="9.140625" style="3" customWidth="1"/>
  </cols>
  <sheetData>
    <row r="1" spans="1:6" s="55" customFormat="1" ht="57" customHeight="1">
      <c r="A1" s="54"/>
      <c r="B1" s="54"/>
      <c r="C1" s="54"/>
      <c r="D1" s="54"/>
      <c r="E1" s="54"/>
      <c r="F1" s="54"/>
    </row>
    <row r="2" spans="1:6" s="55" customFormat="1" ht="7.5" customHeight="1">
      <c r="A2" s="56"/>
      <c r="B2" s="56"/>
      <c r="C2" s="56"/>
      <c r="D2" s="56"/>
      <c r="E2" s="56"/>
      <c r="F2" s="54"/>
    </row>
    <row r="3" spans="1:6" s="55" customFormat="1" ht="15" customHeight="1">
      <c r="A3" s="54"/>
      <c r="B3" s="54"/>
      <c r="C3" s="54"/>
      <c r="D3" s="54"/>
      <c r="E3" s="54"/>
      <c r="F3" s="54"/>
    </row>
    <row r="4" spans="1:6" ht="12.75">
      <c r="A4" s="141" t="str">
        <f>'Table of contents'!A4</f>
        <v>Mental health services in Australia</v>
      </c>
      <c r="B4" s="142"/>
      <c r="C4" s="142"/>
      <c r="D4" s="143"/>
      <c r="E4" s="143"/>
      <c r="F4" s="92"/>
    </row>
    <row r="5" spans="1:6" ht="13.5" thickBot="1">
      <c r="A5" s="144" t="str">
        <f>'Table of contents'!A5</f>
        <v>NHA: Mental health-related indicators</v>
      </c>
      <c r="B5" s="145"/>
      <c r="C5" s="145"/>
      <c r="D5" s="145"/>
      <c r="E5" s="146" t="s">
        <v>52</v>
      </c>
      <c r="F5" s="92"/>
    </row>
    <row r="6" spans="1:6" ht="6" customHeight="1">
      <c r="A6" s="112"/>
      <c r="B6" s="112"/>
      <c r="C6" s="112"/>
      <c r="D6" s="112"/>
      <c r="E6" s="112"/>
      <c r="F6" s="92"/>
    </row>
    <row r="7" spans="1:6" ht="28.5" customHeight="1" thickBot="1">
      <c r="A7" s="237" t="s">
        <v>302</v>
      </c>
      <c r="B7" s="237"/>
      <c r="C7" s="237"/>
      <c r="D7" s="237"/>
      <c r="E7" s="237"/>
      <c r="F7" s="92"/>
    </row>
    <row r="8" spans="1:6" s="52" customFormat="1" ht="15" customHeight="1" thickBot="1">
      <c r="A8" s="157"/>
      <c r="B8" s="113"/>
      <c r="C8" s="114" t="s">
        <v>288</v>
      </c>
      <c r="D8" s="114" t="s">
        <v>303</v>
      </c>
      <c r="E8" s="114" t="s">
        <v>304</v>
      </c>
      <c r="F8" s="93"/>
    </row>
    <row r="9" spans="1:6" ht="12.75" customHeight="1">
      <c r="A9" s="158">
        <v>1</v>
      </c>
      <c r="B9" s="116"/>
      <c r="C9" s="218" t="s">
        <v>305</v>
      </c>
      <c r="D9" s="218"/>
      <c r="E9" s="218"/>
      <c r="F9" s="92"/>
    </row>
    <row r="10" spans="1:6" ht="12.75" customHeight="1">
      <c r="A10" s="158">
        <v>2</v>
      </c>
      <c r="B10" s="116"/>
      <c r="C10" s="226" t="s">
        <v>82</v>
      </c>
      <c r="D10" s="226"/>
      <c r="E10" s="226"/>
      <c r="F10" s="92"/>
    </row>
    <row r="11" spans="1:6" ht="12.75" customHeight="1">
      <c r="A11" s="158">
        <v>3</v>
      </c>
      <c r="B11" s="120" t="s">
        <v>60</v>
      </c>
      <c r="C11" s="108">
        <v>2.522678245259003</v>
      </c>
      <c r="D11" s="208" t="s">
        <v>57</v>
      </c>
      <c r="E11" s="106">
        <v>8.103750208921493</v>
      </c>
      <c r="F11" s="92"/>
    </row>
    <row r="12" spans="1:6" ht="12.75" customHeight="1">
      <c r="A12" s="158">
        <v>4</v>
      </c>
      <c r="B12" s="120" t="s">
        <v>42</v>
      </c>
      <c r="C12" s="106">
        <v>2.4265025902407147</v>
      </c>
      <c r="D12" s="106">
        <v>0.06420427746474555</v>
      </c>
      <c r="E12" s="106">
        <v>8.70441428100199</v>
      </c>
      <c r="F12" s="92"/>
    </row>
    <row r="13" spans="1:6" ht="12.75" customHeight="1">
      <c r="A13" s="158">
        <v>5</v>
      </c>
      <c r="B13" s="176" t="s">
        <v>43</v>
      </c>
      <c r="C13" s="106">
        <v>2.155504261196358</v>
      </c>
      <c r="D13" s="106">
        <v>0.07534152598197576</v>
      </c>
      <c r="E13" s="106">
        <v>8.665706470014358</v>
      </c>
      <c r="F13" s="92"/>
    </row>
    <row r="14" spans="1:6" ht="12.75" customHeight="1">
      <c r="A14" s="158">
        <v>6</v>
      </c>
      <c r="B14" s="176" t="s">
        <v>44</v>
      </c>
      <c r="C14" s="106">
        <v>1.9544604721613261</v>
      </c>
      <c r="D14" s="106">
        <v>0.10656261443303791</v>
      </c>
      <c r="E14" s="106">
        <v>8.165173903338156</v>
      </c>
      <c r="F14" s="92"/>
    </row>
    <row r="15" spans="1:6" ht="12.75" customHeight="1">
      <c r="A15" s="158">
        <v>7</v>
      </c>
      <c r="B15" s="176" t="s">
        <v>45</v>
      </c>
      <c r="C15" s="106">
        <v>1.6185890052302871</v>
      </c>
      <c r="D15" s="106">
        <v>0.12314024307375039</v>
      </c>
      <c r="E15" s="106">
        <v>8.422902305376425</v>
      </c>
      <c r="F15" s="92"/>
    </row>
    <row r="16" spans="1:6" ht="12.75" customHeight="1">
      <c r="A16" s="158">
        <v>8</v>
      </c>
      <c r="B16" s="176" t="s">
        <v>46</v>
      </c>
      <c r="C16" s="106">
        <v>1.5982751362587908</v>
      </c>
      <c r="D16" s="106">
        <v>0.12963943648417936</v>
      </c>
      <c r="E16" s="106">
        <v>8.58758127928994</v>
      </c>
      <c r="F16" s="92"/>
    </row>
    <row r="17" spans="1:6" ht="12.75" customHeight="1">
      <c r="A17" s="158">
        <v>9</v>
      </c>
      <c r="B17" s="176" t="s">
        <v>47</v>
      </c>
      <c r="C17" s="106">
        <v>1.4594157883237413</v>
      </c>
      <c r="D17" s="106">
        <v>0.14244978224438304</v>
      </c>
      <c r="E17" s="106">
        <v>8.325548371593454</v>
      </c>
      <c r="F17" s="92"/>
    </row>
    <row r="18" spans="1:6" ht="12.75" customHeight="1">
      <c r="A18" s="158">
        <v>10</v>
      </c>
      <c r="B18" s="176" t="s">
        <v>48</v>
      </c>
      <c r="C18" s="106">
        <v>1.25903255109993</v>
      </c>
      <c r="D18" s="106">
        <v>0.18875451543825997</v>
      </c>
      <c r="E18" s="106">
        <v>8.486119991218164</v>
      </c>
      <c r="F18" s="92"/>
    </row>
    <row r="19" spans="1:6" ht="12.75" customHeight="1">
      <c r="A19" s="158">
        <v>11</v>
      </c>
      <c r="B19" s="176" t="s">
        <v>49</v>
      </c>
      <c r="C19" s="106">
        <v>1.1994520050782154</v>
      </c>
      <c r="D19" s="106">
        <v>0.2382019459702859</v>
      </c>
      <c r="E19" s="106">
        <v>8.100652689723328</v>
      </c>
      <c r="F19" s="92"/>
    </row>
    <row r="20" spans="1:6" ht="12.75" customHeight="1" thickBot="1">
      <c r="A20" s="164">
        <v>12</v>
      </c>
      <c r="B20" s="127" t="s">
        <v>61</v>
      </c>
      <c r="C20" s="128">
        <v>1.0025974856144606</v>
      </c>
      <c r="D20" s="128">
        <v>0.299625154046936</v>
      </c>
      <c r="E20" s="128">
        <v>8.079335063534298</v>
      </c>
      <c r="F20" s="92"/>
    </row>
    <row r="21" spans="1:6" ht="6" customHeight="1">
      <c r="A21" s="203"/>
      <c r="B21" s="203"/>
      <c r="C21" s="203"/>
      <c r="D21" s="203"/>
      <c r="E21" s="203"/>
      <c r="F21" s="203"/>
    </row>
    <row r="22" spans="1:6" ht="12.75" customHeight="1">
      <c r="A22" s="197" t="s">
        <v>57</v>
      </c>
      <c r="B22" s="197" t="s">
        <v>58</v>
      </c>
      <c r="C22" s="203"/>
      <c r="D22" s="203"/>
      <c r="E22" s="203"/>
      <c r="F22" s="203"/>
    </row>
    <row r="23" spans="1:6" ht="39.75" customHeight="1">
      <c r="A23" s="134" t="s">
        <v>20</v>
      </c>
      <c r="B23" s="238" t="s">
        <v>238</v>
      </c>
      <c r="C23" s="239"/>
      <c r="D23" s="239"/>
      <c r="E23" s="239"/>
      <c r="F23" s="177"/>
    </row>
    <row r="24" spans="1:6" ht="12.75">
      <c r="A24" s="206" t="s">
        <v>22</v>
      </c>
      <c r="B24" s="238" t="s">
        <v>106</v>
      </c>
      <c r="C24" s="238"/>
      <c r="D24" s="238"/>
      <c r="E24" s="238"/>
      <c r="F24" s="177"/>
    </row>
    <row r="25" spans="1:6" ht="12.75">
      <c r="A25" s="206" t="s">
        <v>223</v>
      </c>
      <c r="B25" s="234" t="s">
        <v>183</v>
      </c>
      <c r="C25" s="234"/>
      <c r="D25" s="234"/>
      <c r="E25" s="234"/>
      <c r="F25" s="177"/>
    </row>
    <row r="26" spans="1:6" ht="12.75" customHeight="1">
      <c r="A26" s="178" t="s">
        <v>24</v>
      </c>
      <c r="B26" s="236" t="s">
        <v>21</v>
      </c>
      <c r="C26" s="236"/>
      <c r="D26" s="236"/>
      <c r="E26" s="236"/>
      <c r="F26" s="177"/>
    </row>
    <row r="27" spans="1:6" s="49" customFormat="1" ht="4.5" customHeight="1">
      <c r="A27" s="139"/>
      <c r="B27" s="236"/>
      <c r="C27" s="236"/>
      <c r="D27" s="236"/>
      <c r="E27" s="236"/>
      <c r="F27" s="180"/>
    </row>
    <row r="28" spans="1:6" ht="30" customHeight="1">
      <c r="A28" s="203"/>
      <c r="B28" s="225" t="s">
        <v>301</v>
      </c>
      <c r="C28" s="225"/>
      <c r="D28" s="225"/>
      <c r="E28" s="225"/>
      <c r="F28" s="181"/>
    </row>
    <row r="29" spans="1:6" ht="8.25" customHeight="1">
      <c r="A29" s="203"/>
      <c r="B29" s="207"/>
      <c r="C29" s="203"/>
      <c r="D29" s="203"/>
      <c r="E29" s="203"/>
      <c r="F29" s="203"/>
    </row>
  </sheetData>
  <sheetProtection/>
  <mergeCells count="9">
    <mergeCell ref="B25:E25"/>
    <mergeCell ref="B26:E26"/>
    <mergeCell ref="B27:E27"/>
    <mergeCell ref="B28:E28"/>
    <mergeCell ref="A7:E7"/>
    <mergeCell ref="C9:E9"/>
    <mergeCell ref="C10:E10"/>
    <mergeCell ref="B23:E23"/>
    <mergeCell ref="B24:E24"/>
  </mergeCells>
  <hyperlinks>
    <hyperlink ref="E5" location="'Table of contents'!A1" display="Table of contents"/>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M40"/>
  <sheetViews>
    <sheetView showGridLines="0" zoomScaleSheetLayoutView="100" workbookViewId="0" topLeftCell="A1">
      <selection activeCell="A1" sqref="A1"/>
    </sheetView>
  </sheetViews>
  <sheetFormatPr defaultColWidth="9.140625" defaultRowHeight="12.75"/>
  <cols>
    <col min="1" max="1" width="4.421875" style="3" customWidth="1"/>
    <col min="2" max="2" width="23.00390625" style="3" customWidth="1"/>
    <col min="3" max="3" width="3.140625" style="3" bestFit="1" customWidth="1"/>
    <col min="4"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54"/>
    </row>
    <row r="2" spans="1:13" s="55" customFormat="1" ht="7.5" customHeight="1">
      <c r="A2" s="56"/>
      <c r="B2" s="56"/>
      <c r="C2" s="56"/>
      <c r="D2" s="56"/>
      <c r="E2" s="56"/>
      <c r="F2" s="56"/>
      <c r="G2" s="56"/>
      <c r="H2" s="56"/>
      <c r="I2" s="56"/>
      <c r="J2" s="56"/>
      <c r="K2" s="56"/>
      <c r="L2" s="56"/>
      <c r="M2" s="1"/>
    </row>
    <row r="3" spans="1:13" s="55" customFormat="1" ht="15" customHeight="1">
      <c r="A3" s="54"/>
      <c r="B3" s="54"/>
      <c r="C3" s="54"/>
      <c r="D3" s="54"/>
      <c r="E3" s="54"/>
      <c r="F3" s="54"/>
      <c r="G3" s="54"/>
      <c r="H3" s="54"/>
      <c r="I3" s="54"/>
      <c r="J3" s="54"/>
      <c r="K3" s="54"/>
      <c r="L3" s="54"/>
      <c r="M3" s="1"/>
    </row>
    <row r="4" spans="1:13" ht="12.75">
      <c r="A4" s="141" t="str">
        <f>'Table of contents'!A4</f>
        <v>Mental health services in Australia</v>
      </c>
      <c r="B4" s="142"/>
      <c r="C4" s="142"/>
      <c r="D4" s="143"/>
      <c r="E4" s="143"/>
      <c r="F4" s="143"/>
      <c r="G4" s="143"/>
      <c r="H4" s="143"/>
      <c r="I4" s="143"/>
      <c r="J4" s="143"/>
      <c r="K4" s="143"/>
      <c r="L4" s="143"/>
      <c r="M4" s="92"/>
    </row>
    <row r="5" spans="1:13" ht="13.5" thickBot="1">
      <c r="A5" s="144" t="str">
        <f>'Table of contents'!A5</f>
        <v>NHA: Mental health-related indicators</v>
      </c>
      <c r="B5" s="145"/>
      <c r="C5" s="145"/>
      <c r="D5" s="145"/>
      <c r="E5" s="145"/>
      <c r="F5" s="145"/>
      <c r="G5" s="145"/>
      <c r="H5" s="145"/>
      <c r="I5" s="145"/>
      <c r="J5" s="145"/>
      <c r="K5" s="145"/>
      <c r="L5" s="146" t="s">
        <v>52</v>
      </c>
      <c r="M5" s="92"/>
    </row>
    <row r="6" spans="1:13" ht="6" customHeight="1">
      <c r="A6" s="112"/>
      <c r="B6" s="112"/>
      <c r="C6" s="112"/>
      <c r="D6" s="112"/>
      <c r="E6" s="112"/>
      <c r="F6" s="112"/>
      <c r="G6" s="112"/>
      <c r="H6" s="112"/>
      <c r="I6" s="112"/>
      <c r="J6" s="112"/>
      <c r="K6" s="112"/>
      <c r="L6" s="112"/>
      <c r="M6" s="92"/>
    </row>
    <row r="7" spans="1:13" ht="15.75" customHeight="1" thickBot="1">
      <c r="A7" s="111" t="s">
        <v>244</v>
      </c>
      <c r="B7" s="112"/>
      <c r="C7" s="112"/>
      <c r="D7" s="112"/>
      <c r="E7" s="112"/>
      <c r="F7" s="112"/>
      <c r="G7" s="112"/>
      <c r="H7" s="112"/>
      <c r="I7" s="112"/>
      <c r="J7" s="112"/>
      <c r="K7" s="112"/>
      <c r="L7" s="112"/>
      <c r="M7" s="92"/>
    </row>
    <row r="8" spans="1:13" s="52" customFormat="1" ht="15" customHeight="1" thickBot="1">
      <c r="A8" s="113"/>
      <c r="B8" s="113"/>
      <c r="C8" s="113"/>
      <c r="D8" s="114" t="s">
        <v>3</v>
      </c>
      <c r="E8" s="114" t="s">
        <v>4</v>
      </c>
      <c r="F8" s="114" t="s">
        <v>5</v>
      </c>
      <c r="G8" s="114" t="s">
        <v>6</v>
      </c>
      <c r="H8" s="114" t="s">
        <v>7</v>
      </c>
      <c r="I8" s="114" t="s">
        <v>8</v>
      </c>
      <c r="J8" s="114" t="s">
        <v>9</v>
      </c>
      <c r="K8" s="114" t="s">
        <v>10</v>
      </c>
      <c r="L8" s="114" t="s">
        <v>131</v>
      </c>
      <c r="M8" s="93"/>
    </row>
    <row r="9" spans="1:13" ht="12.75" customHeight="1">
      <c r="A9" s="115">
        <v>1</v>
      </c>
      <c r="B9" s="116"/>
      <c r="C9" s="116"/>
      <c r="D9" s="218" t="s">
        <v>41</v>
      </c>
      <c r="E9" s="218"/>
      <c r="F9" s="218"/>
      <c r="G9" s="218"/>
      <c r="H9" s="218"/>
      <c r="I9" s="218"/>
      <c r="J9" s="218"/>
      <c r="K9" s="218"/>
      <c r="L9" s="117"/>
      <c r="M9" s="92"/>
    </row>
    <row r="10" spans="1:13" ht="12.75" customHeight="1">
      <c r="A10" s="115">
        <v>2</v>
      </c>
      <c r="B10" s="116"/>
      <c r="C10" s="116"/>
      <c r="D10" s="219" t="s">
        <v>82</v>
      </c>
      <c r="E10" s="219"/>
      <c r="F10" s="219"/>
      <c r="G10" s="219"/>
      <c r="H10" s="219"/>
      <c r="I10" s="219"/>
      <c r="J10" s="219"/>
      <c r="K10" s="219"/>
      <c r="L10" s="118"/>
      <c r="M10" s="92"/>
    </row>
    <row r="11" spans="1:13" ht="12.75" customHeight="1">
      <c r="A11" s="115">
        <v>3</v>
      </c>
      <c r="B11" s="116" t="s">
        <v>39</v>
      </c>
      <c r="C11" s="116"/>
      <c r="D11" s="119"/>
      <c r="E11" s="119"/>
      <c r="F11" s="119"/>
      <c r="G11" s="119"/>
      <c r="H11" s="119"/>
      <c r="I11" s="119"/>
      <c r="J11" s="119"/>
      <c r="K11" s="119"/>
      <c r="L11" s="119"/>
      <c r="M11" s="92"/>
    </row>
    <row r="12" spans="1:13" ht="12.75" customHeight="1">
      <c r="A12" s="115">
        <v>4</v>
      </c>
      <c r="B12" s="120" t="s">
        <v>13</v>
      </c>
      <c r="C12" s="120" t="s">
        <v>14</v>
      </c>
      <c r="D12" s="121">
        <v>129183</v>
      </c>
      <c r="E12" s="122" t="s">
        <v>30</v>
      </c>
      <c r="F12" s="121">
        <v>86469</v>
      </c>
      <c r="G12" s="121">
        <v>50267</v>
      </c>
      <c r="H12" s="121">
        <v>35992</v>
      </c>
      <c r="I12" s="121">
        <v>6678</v>
      </c>
      <c r="J12" s="121">
        <v>9058</v>
      </c>
      <c r="K12" s="121">
        <v>7051</v>
      </c>
      <c r="L12" s="121">
        <v>324698</v>
      </c>
      <c r="M12" s="92"/>
    </row>
    <row r="13" spans="1:13" ht="12.75" customHeight="1">
      <c r="A13" s="115">
        <v>5</v>
      </c>
      <c r="B13" s="120" t="s">
        <v>15</v>
      </c>
      <c r="C13" s="120" t="s">
        <v>16</v>
      </c>
      <c r="D13" s="106">
        <v>1.8035272520652494</v>
      </c>
      <c r="E13" s="108" t="s">
        <v>30</v>
      </c>
      <c r="F13" s="106">
        <v>1.9348868739639968</v>
      </c>
      <c r="G13" s="106">
        <v>2.0777190643058856</v>
      </c>
      <c r="H13" s="106">
        <v>2.259212216822165</v>
      </c>
      <c r="I13" s="106">
        <v>1.3473072140254851</v>
      </c>
      <c r="J13" s="106">
        <v>2.396607707123836</v>
      </c>
      <c r="K13" s="106">
        <v>2.864340444621094</v>
      </c>
      <c r="L13" s="106">
        <v>1.9371088131378702</v>
      </c>
      <c r="M13" s="92"/>
    </row>
    <row r="14" spans="1:13" ht="12.75" customHeight="1">
      <c r="A14" s="115">
        <v>6</v>
      </c>
      <c r="B14" s="120"/>
      <c r="C14" s="120"/>
      <c r="D14" s="123"/>
      <c r="E14" s="123"/>
      <c r="F14" s="123"/>
      <c r="G14" s="123"/>
      <c r="H14" s="123"/>
      <c r="I14" s="123"/>
      <c r="J14" s="123"/>
      <c r="K14" s="123"/>
      <c r="L14" s="123"/>
      <c r="M14" s="92"/>
    </row>
    <row r="15" spans="1:13" ht="12.75" customHeight="1">
      <c r="A15" s="115">
        <v>7</v>
      </c>
      <c r="B15" s="116" t="s">
        <v>59</v>
      </c>
      <c r="C15" s="116"/>
      <c r="D15" s="124"/>
      <c r="E15" s="124"/>
      <c r="F15" s="124"/>
      <c r="G15" s="124"/>
      <c r="H15" s="124"/>
      <c r="I15" s="124"/>
      <c r="J15" s="124"/>
      <c r="K15" s="124"/>
      <c r="L15" s="123"/>
      <c r="M15" s="92"/>
    </row>
    <row r="16" spans="1:13" ht="12.75" customHeight="1">
      <c r="A16" s="115">
        <v>8</v>
      </c>
      <c r="B16" s="120" t="s">
        <v>13</v>
      </c>
      <c r="C16" s="120" t="s">
        <v>14</v>
      </c>
      <c r="D16" s="121">
        <v>10539</v>
      </c>
      <c r="E16" s="121">
        <v>8642</v>
      </c>
      <c r="F16" s="121">
        <v>7241</v>
      </c>
      <c r="G16" s="121">
        <v>3785</v>
      </c>
      <c r="H16" s="125" t="s">
        <v>18</v>
      </c>
      <c r="I16" s="125" t="s">
        <v>18</v>
      </c>
      <c r="J16" s="125" t="s">
        <v>18</v>
      </c>
      <c r="K16" s="125" t="s">
        <v>149</v>
      </c>
      <c r="L16" s="121">
        <v>32944</v>
      </c>
      <c r="M16" s="92"/>
    </row>
    <row r="17" spans="1:13" ht="12.75" customHeight="1">
      <c r="A17" s="115">
        <v>9</v>
      </c>
      <c r="B17" s="120" t="s">
        <v>15</v>
      </c>
      <c r="C17" s="120" t="s">
        <v>16</v>
      </c>
      <c r="D17" s="106">
        <v>0.14235747183023323</v>
      </c>
      <c r="E17" s="106">
        <v>0.14929999047424014</v>
      </c>
      <c r="F17" s="106">
        <v>0.15625576603294217</v>
      </c>
      <c r="G17" s="106">
        <v>0.1518545619700572</v>
      </c>
      <c r="H17" s="125" t="s">
        <v>18</v>
      </c>
      <c r="I17" s="125" t="s">
        <v>18</v>
      </c>
      <c r="J17" s="125" t="s">
        <v>18</v>
      </c>
      <c r="K17" s="125" t="s">
        <v>149</v>
      </c>
      <c r="L17" s="106">
        <v>0.14197949195214843</v>
      </c>
      <c r="M17" s="92"/>
    </row>
    <row r="18" spans="1:13" ht="12.75" customHeight="1">
      <c r="A18" s="115">
        <v>10</v>
      </c>
      <c r="B18" s="120"/>
      <c r="C18" s="120"/>
      <c r="D18" s="123"/>
      <c r="E18" s="123"/>
      <c r="F18" s="123"/>
      <c r="G18" s="123"/>
      <c r="H18" s="123"/>
      <c r="I18" s="123"/>
      <c r="J18" s="123"/>
      <c r="K18" s="123"/>
      <c r="L18" s="123"/>
      <c r="M18" s="92"/>
    </row>
    <row r="19" spans="1:13" ht="12.75" customHeight="1">
      <c r="A19" s="115">
        <v>11</v>
      </c>
      <c r="B19" s="116" t="s">
        <v>56</v>
      </c>
      <c r="C19" s="116"/>
      <c r="D19" s="124"/>
      <c r="E19" s="124"/>
      <c r="F19" s="124"/>
      <c r="G19" s="124"/>
      <c r="H19" s="124"/>
      <c r="I19" s="124"/>
      <c r="J19" s="124"/>
      <c r="K19" s="124"/>
      <c r="L19" s="123"/>
      <c r="M19" s="92"/>
    </row>
    <row r="20" spans="1:13" ht="12.75" customHeight="1">
      <c r="A20" s="115">
        <v>12</v>
      </c>
      <c r="B20" s="120" t="s">
        <v>132</v>
      </c>
      <c r="C20" s="120" t="s">
        <v>14</v>
      </c>
      <c r="D20" s="121">
        <v>580047</v>
      </c>
      <c r="E20" s="121">
        <v>492618</v>
      </c>
      <c r="F20" s="121">
        <v>353147</v>
      </c>
      <c r="G20" s="121">
        <v>143637</v>
      </c>
      <c r="H20" s="121">
        <v>126345</v>
      </c>
      <c r="I20" s="121">
        <v>34848</v>
      </c>
      <c r="J20" s="121">
        <v>24275</v>
      </c>
      <c r="K20" s="121">
        <v>8097</v>
      </c>
      <c r="L20" s="121">
        <v>1763028</v>
      </c>
      <c r="M20" s="92"/>
    </row>
    <row r="21" spans="1:13" ht="12.75" customHeight="1">
      <c r="A21" s="115">
        <v>13</v>
      </c>
      <c r="B21" s="120" t="s">
        <v>133</v>
      </c>
      <c r="C21" s="120" t="s">
        <v>16</v>
      </c>
      <c r="D21" s="106">
        <v>8.017201602219561</v>
      </c>
      <c r="E21" s="106">
        <v>8.792526906245826</v>
      </c>
      <c r="F21" s="106">
        <v>7.78494356989843</v>
      </c>
      <c r="G21" s="106">
        <v>5.8707008143123875</v>
      </c>
      <c r="H21" s="106">
        <v>7.753362747177498</v>
      </c>
      <c r="I21" s="106">
        <v>7.139146995297615</v>
      </c>
      <c r="J21" s="106">
        <v>6.3454304043063905</v>
      </c>
      <c r="K21" s="106">
        <v>3.381257553843316</v>
      </c>
      <c r="L21" s="106">
        <v>7.810355341102684</v>
      </c>
      <c r="M21" s="92"/>
    </row>
    <row r="22" spans="1:13" ht="12.75" customHeight="1">
      <c r="A22" s="115">
        <v>14</v>
      </c>
      <c r="B22" s="120" t="s">
        <v>134</v>
      </c>
      <c r="C22" s="120" t="s">
        <v>16</v>
      </c>
      <c r="D22" s="106">
        <v>1.517029617786729</v>
      </c>
      <c r="E22" s="106">
        <v>1.5973346264705708</v>
      </c>
      <c r="F22" s="106">
        <v>1.529771649217695</v>
      </c>
      <c r="G22" s="106">
        <v>1.1213277878250971</v>
      </c>
      <c r="H22" s="106">
        <v>1.6973191854202128</v>
      </c>
      <c r="I22" s="106">
        <v>1.2163084902646661</v>
      </c>
      <c r="J22" s="106">
        <v>0.9875016152266929</v>
      </c>
      <c r="K22" s="106">
        <v>0.31671322774890764</v>
      </c>
      <c r="L22" s="106">
        <v>1.483423685708171</v>
      </c>
      <c r="M22" s="92"/>
    </row>
    <row r="23" spans="1:13" ht="12.75" customHeight="1">
      <c r="A23" s="115">
        <v>15</v>
      </c>
      <c r="B23" s="120" t="s">
        <v>135</v>
      </c>
      <c r="C23" s="120" t="s">
        <v>16</v>
      </c>
      <c r="D23" s="106">
        <v>1.3998849209918285</v>
      </c>
      <c r="E23" s="106">
        <v>1.550591461671106</v>
      </c>
      <c r="F23" s="106">
        <v>1.1954247544851557</v>
      </c>
      <c r="G23" s="106">
        <v>1.4930601043049858</v>
      </c>
      <c r="H23" s="106">
        <v>2.007642930149773</v>
      </c>
      <c r="I23" s="106">
        <v>1.9440203138305006</v>
      </c>
      <c r="J23" s="106">
        <v>1.6691210295127057</v>
      </c>
      <c r="K23" s="106">
        <v>0.3643245811235988</v>
      </c>
      <c r="L23" s="106">
        <v>1.453383767988123</v>
      </c>
      <c r="M23" s="92"/>
    </row>
    <row r="24" spans="1:13" ht="12.75" customHeight="1">
      <c r="A24" s="115">
        <v>16</v>
      </c>
      <c r="B24" s="120" t="s">
        <v>136</v>
      </c>
      <c r="C24" s="120" t="s">
        <v>16</v>
      </c>
      <c r="D24" s="106">
        <v>6.345687181313993</v>
      </c>
      <c r="E24" s="106">
        <v>6.923381016213112</v>
      </c>
      <c r="F24" s="106">
        <v>6.148358974232685</v>
      </c>
      <c r="G24" s="106">
        <v>4.515133828256575</v>
      </c>
      <c r="H24" s="106">
        <v>5.8835981920337135</v>
      </c>
      <c r="I24" s="106">
        <v>5.5821852267456205</v>
      </c>
      <c r="J24" s="106">
        <v>4.934840443701423</v>
      </c>
      <c r="K24" s="106">
        <v>2.935526853922146</v>
      </c>
      <c r="L24" s="106">
        <v>6.135665070280815</v>
      </c>
      <c r="M24" s="92"/>
    </row>
    <row r="25" spans="1:13" ht="14.25" customHeight="1" thickBot="1">
      <c r="A25" s="126">
        <v>17</v>
      </c>
      <c r="B25" s="127" t="s">
        <v>137</v>
      </c>
      <c r="C25" s="127" t="s">
        <v>16</v>
      </c>
      <c r="D25" s="128">
        <v>2.494376859596988</v>
      </c>
      <c r="E25" s="128">
        <v>3.0531095785657887</v>
      </c>
      <c r="F25" s="128">
        <v>2.5458372669224945</v>
      </c>
      <c r="G25" s="128">
        <v>1.2227649735577728</v>
      </c>
      <c r="H25" s="128">
        <v>1.7066939162786015</v>
      </c>
      <c r="I25" s="128">
        <v>1.9820624779573872</v>
      </c>
      <c r="J25" s="128">
        <v>1.817577615842644</v>
      </c>
      <c r="K25" s="128">
        <v>0.7439995295177373</v>
      </c>
      <c r="L25" s="128">
        <v>2.404835614575119</v>
      </c>
      <c r="M25" s="92"/>
    </row>
    <row r="26" spans="1:13" ht="6" customHeight="1">
      <c r="A26" s="92"/>
      <c r="B26" s="92"/>
      <c r="C26" s="92"/>
      <c r="D26" s="92"/>
      <c r="E26" s="92"/>
      <c r="F26" s="92"/>
      <c r="G26" s="92"/>
      <c r="H26" s="92"/>
      <c r="I26" s="92"/>
      <c r="J26" s="92"/>
      <c r="K26" s="92"/>
      <c r="L26" s="92"/>
      <c r="M26" s="92"/>
    </row>
    <row r="27" spans="1:13" ht="12.75" customHeight="1">
      <c r="A27" s="129" t="s">
        <v>19</v>
      </c>
      <c r="B27" s="220" t="s">
        <v>51</v>
      </c>
      <c r="C27" s="220"/>
      <c r="D27" s="220"/>
      <c r="E27" s="220"/>
      <c r="F27" s="220"/>
      <c r="G27" s="220"/>
      <c r="H27" s="220"/>
      <c r="I27" s="220"/>
      <c r="J27" s="220"/>
      <c r="K27" s="220"/>
      <c r="L27" s="220"/>
      <c r="M27" s="131"/>
    </row>
    <row r="28" spans="1:13" ht="12.75" customHeight="1">
      <c r="A28" s="129" t="s">
        <v>30</v>
      </c>
      <c r="B28" s="129" t="s">
        <v>0</v>
      </c>
      <c r="C28" s="129"/>
      <c r="D28" s="129"/>
      <c r="E28" s="129"/>
      <c r="F28" s="129"/>
      <c r="G28" s="129"/>
      <c r="H28" s="129"/>
      <c r="I28" s="129"/>
      <c r="J28" s="129"/>
      <c r="K28" s="129"/>
      <c r="L28" s="129"/>
      <c r="M28" s="131"/>
    </row>
    <row r="29" spans="1:13" ht="12.75" customHeight="1">
      <c r="A29" s="129" t="s">
        <v>18</v>
      </c>
      <c r="B29" s="220" t="s">
        <v>63</v>
      </c>
      <c r="C29" s="220"/>
      <c r="D29" s="220"/>
      <c r="E29" s="220"/>
      <c r="F29" s="220"/>
      <c r="G29" s="220"/>
      <c r="H29" s="220"/>
      <c r="I29" s="220"/>
      <c r="J29" s="220"/>
      <c r="K29" s="220"/>
      <c r="L29" s="220"/>
      <c r="M29" s="131"/>
    </row>
    <row r="30" spans="1:13" ht="12.75" customHeight="1">
      <c r="A30" s="129" t="s">
        <v>20</v>
      </c>
      <c r="B30" s="215" t="s">
        <v>146</v>
      </c>
      <c r="C30" s="215"/>
      <c r="D30" s="215"/>
      <c r="E30" s="215"/>
      <c r="F30" s="215"/>
      <c r="G30" s="215"/>
      <c r="H30" s="215"/>
      <c r="I30" s="215"/>
      <c r="J30" s="215"/>
      <c r="K30" s="215"/>
      <c r="L30" s="215"/>
      <c r="M30" s="131"/>
    </row>
    <row r="31" spans="1:13" ht="12.75" customHeight="1">
      <c r="A31" s="132" t="s">
        <v>22</v>
      </c>
      <c r="B31" s="221" t="s">
        <v>21</v>
      </c>
      <c r="C31" s="221"/>
      <c r="D31" s="221"/>
      <c r="E31" s="221"/>
      <c r="F31" s="221"/>
      <c r="G31" s="221"/>
      <c r="H31" s="221"/>
      <c r="I31" s="221"/>
      <c r="J31" s="221"/>
      <c r="K31" s="221"/>
      <c r="L31" s="221"/>
      <c r="M31" s="133"/>
    </row>
    <row r="32" spans="1:13" ht="27" customHeight="1">
      <c r="A32" s="132" t="s">
        <v>23</v>
      </c>
      <c r="B32" s="213" t="s">
        <v>126</v>
      </c>
      <c r="C32" s="213"/>
      <c r="D32" s="213"/>
      <c r="E32" s="213"/>
      <c r="F32" s="213"/>
      <c r="G32" s="213"/>
      <c r="H32" s="213"/>
      <c r="I32" s="213"/>
      <c r="J32" s="213"/>
      <c r="K32" s="213"/>
      <c r="L32" s="213"/>
      <c r="M32" s="134"/>
    </row>
    <row r="33" spans="1:13" ht="12.75" customHeight="1">
      <c r="A33" s="132" t="s">
        <v>24</v>
      </c>
      <c r="B33" s="215" t="s">
        <v>1</v>
      </c>
      <c r="C33" s="215"/>
      <c r="D33" s="215"/>
      <c r="E33" s="215"/>
      <c r="F33" s="215"/>
      <c r="G33" s="215"/>
      <c r="H33" s="215"/>
      <c r="I33" s="215"/>
      <c r="J33" s="215"/>
      <c r="K33" s="215"/>
      <c r="L33" s="215"/>
      <c r="M33" s="134"/>
    </row>
    <row r="34" spans="1:13" ht="11.25" customHeight="1">
      <c r="A34" s="132" t="s">
        <v>110</v>
      </c>
      <c r="B34" s="216" t="s">
        <v>151</v>
      </c>
      <c r="C34" s="216"/>
      <c r="D34" s="216"/>
      <c r="E34" s="216"/>
      <c r="F34" s="216"/>
      <c r="G34" s="216"/>
      <c r="H34" s="216"/>
      <c r="I34" s="216"/>
      <c r="J34" s="216"/>
      <c r="K34" s="216"/>
      <c r="L34" s="216"/>
      <c r="M34" s="134"/>
    </row>
    <row r="35" spans="1:13" ht="21" customHeight="1">
      <c r="A35" s="132" t="s">
        <v>26</v>
      </c>
      <c r="B35" s="217" t="s">
        <v>152</v>
      </c>
      <c r="C35" s="217"/>
      <c r="D35" s="217"/>
      <c r="E35" s="217"/>
      <c r="F35" s="217"/>
      <c r="G35" s="217"/>
      <c r="H35" s="217"/>
      <c r="I35" s="217"/>
      <c r="J35" s="217"/>
      <c r="K35" s="217"/>
      <c r="L35" s="217"/>
      <c r="M35" s="136"/>
    </row>
    <row r="36" spans="1:13" ht="12.75" customHeight="1">
      <c r="A36" s="137" t="s">
        <v>27</v>
      </c>
      <c r="B36" s="213" t="s">
        <v>54</v>
      </c>
      <c r="C36" s="213"/>
      <c r="D36" s="213"/>
      <c r="E36" s="213"/>
      <c r="F36" s="213"/>
      <c r="G36" s="213"/>
      <c r="H36" s="213"/>
      <c r="I36" s="213"/>
      <c r="J36" s="213"/>
      <c r="K36" s="213"/>
      <c r="L36" s="213"/>
      <c r="M36" s="134"/>
    </row>
    <row r="37" spans="1:13" ht="12.75" customHeight="1">
      <c r="A37" s="132" t="s">
        <v>28</v>
      </c>
      <c r="B37" s="215" t="s">
        <v>219</v>
      </c>
      <c r="C37" s="215"/>
      <c r="D37" s="215"/>
      <c r="E37" s="215"/>
      <c r="F37" s="215"/>
      <c r="G37" s="215"/>
      <c r="H37" s="215"/>
      <c r="I37" s="215"/>
      <c r="J37" s="215"/>
      <c r="K37" s="215"/>
      <c r="L37" s="215"/>
      <c r="M37" s="134"/>
    </row>
    <row r="38" spans="1:13" ht="28.5" customHeight="1">
      <c r="A38" s="132" t="s">
        <v>130</v>
      </c>
      <c r="B38" s="213" t="s">
        <v>55</v>
      </c>
      <c r="C38" s="213"/>
      <c r="D38" s="213"/>
      <c r="E38" s="213"/>
      <c r="F38" s="213"/>
      <c r="G38" s="213"/>
      <c r="H38" s="213"/>
      <c r="I38" s="213"/>
      <c r="J38" s="213"/>
      <c r="K38" s="213"/>
      <c r="L38" s="213"/>
      <c r="M38" s="134"/>
    </row>
    <row r="39" spans="1:13" ht="21" customHeight="1">
      <c r="A39" s="138"/>
      <c r="B39" s="214" t="s">
        <v>233</v>
      </c>
      <c r="C39" s="214"/>
      <c r="D39" s="214"/>
      <c r="E39" s="214"/>
      <c r="F39" s="214"/>
      <c r="G39" s="214"/>
      <c r="H39" s="214"/>
      <c r="I39" s="214"/>
      <c r="J39" s="214"/>
      <c r="K39" s="214"/>
      <c r="L39" s="214"/>
      <c r="M39" s="139"/>
    </row>
    <row r="40" spans="1:13" ht="12.75">
      <c r="A40" s="138"/>
      <c r="B40" s="140"/>
      <c r="C40" s="138"/>
      <c r="D40" s="138"/>
      <c r="E40" s="138"/>
      <c r="F40" s="138"/>
      <c r="G40" s="138"/>
      <c r="H40" s="138"/>
      <c r="I40" s="138"/>
      <c r="J40" s="138"/>
      <c r="K40" s="138"/>
      <c r="L40" s="138"/>
      <c r="M40" s="138"/>
    </row>
  </sheetData>
  <sheetProtection/>
  <mergeCells count="14">
    <mergeCell ref="B39:L39"/>
    <mergeCell ref="B34:L34"/>
    <mergeCell ref="B35:L35"/>
    <mergeCell ref="B36:L36"/>
    <mergeCell ref="B37:L37"/>
    <mergeCell ref="B38:L38"/>
    <mergeCell ref="D9:K9"/>
    <mergeCell ref="B27:L27"/>
    <mergeCell ref="B29:L29"/>
    <mergeCell ref="B31:L31"/>
    <mergeCell ref="B32:L32"/>
    <mergeCell ref="B33:L33"/>
    <mergeCell ref="D10:K10"/>
    <mergeCell ref="B30:L30"/>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7.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
    </sheetView>
  </sheetViews>
  <sheetFormatPr defaultColWidth="9.140625" defaultRowHeight="12.75"/>
  <cols>
    <col min="1" max="1" width="4.421875" style="3" customWidth="1"/>
    <col min="2" max="2" width="20.7109375" style="3" bestFit="1" customWidth="1"/>
    <col min="3"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92"/>
    </row>
    <row r="2" spans="1:13" s="55" customFormat="1" ht="7.5" customHeight="1">
      <c r="A2" s="56"/>
      <c r="B2" s="56"/>
      <c r="C2" s="56"/>
      <c r="D2" s="56"/>
      <c r="E2" s="56"/>
      <c r="F2" s="56"/>
      <c r="G2" s="56"/>
      <c r="H2" s="56"/>
      <c r="I2" s="56"/>
      <c r="J2" s="56"/>
      <c r="K2" s="56"/>
      <c r="L2" s="56"/>
      <c r="M2" s="92"/>
    </row>
    <row r="3" spans="1:13" s="55" customFormat="1" ht="15" customHeight="1">
      <c r="A3" s="54"/>
      <c r="B3" s="54"/>
      <c r="C3" s="54"/>
      <c r="D3" s="54"/>
      <c r="E3" s="54"/>
      <c r="F3" s="54"/>
      <c r="G3" s="54"/>
      <c r="H3" s="54"/>
      <c r="I3" s="54"/>
      <c r="J3" s="54"/>
      <c r="K3" s="54"/>
      <c r="L3" s="54"/>
      <c r="M3" s="92"/>
    </row>
    <row r="4" spans="1:13" ht="12.75">
      <c r="A4" s="141" t="str">
        <f>'Table of contents'!A4</f>
        <v>Mental health services in Australia</v>
      </c>
      <c r="B4" s="142"/>
      <c r="C4" s="142"/>
      <c r="D4" s="143"/>
      <c r="E4" s="143"/>
      <c r="F4" s="143"/>
      <c r="G4" s="143"/>
      <c r="H4" s="143"/>
      <c r="I4" s="143"/>
      <c r="J4" s="143"/>
      <c r="K4" s="143"/>
      <c r="L4" s="143"/>
      <c r="M4" s="92"/>
    </row>
    <row r="5" spans="1:13" ht="13.5" thickBot="1">
      <c r="A5" s="144" t="str">
        <f>'Table of contents'!A5</f>
        <v>NHA: Mental health-related indicators</v>
      </c>
      <c r="B5" s="145"/>
      <c r="C5" s="145"/>
      <c r="D5" s="145"/>
      <c r="E5" s="145"/>
      <c r="F5" s="145"/>
      <c r="G5" s="145"/>
      <c r="H5" s="145"/>
      <c r="I5" s="145"/>
      <c r="J5" s="145"/>
      <c r="K5" s="145"/>
      <c r="L5" s="146" t="s">
        <v>52</v>
      </c>
      <c r="M5" s="92"/>
    </row>
    <row r="6" spans="1:13" ht="6" customHeight="1">
      <c r="A6" s="112"/>
      <c r="B6" s="112"/>
      <c r="C6" s="112"/>
      <c r="D6" s="112"/>
      <c r="E6" s="112"/>
      <c r="F6" s="112"/>
      <c r="G6" s="112"/>
      <c r="H6" s="112"/>
      <c r="I6" s="112"/>
      <c r="J6" s="112"/>
      <c r="K6" s="112"/>
      <c r="L6" s="112"/>
      <c r="M6" s="92"/>
    </row>
    <row r="7" spans="1:13" ht="15.75" customHeight="1" thickBot="1">
      <c r="A7" s="111" t="s">
        <v>245</v>
      </c>
      <c r="B7" s="112"/>
      <c r="C7" s="112"/>
      <c r="D7" s="112"/>
      <c r="E7" s="112"/>
      <c r="F7" s="112"/>
      <c r="G7" s="112"/>
      <c r="H7" s="112"/>
      <c r="I7" s="112"/>
      <c r="J7" s="112"/>
      <c r="K7" s="112"/>
      <c r="L7" s="112"/>
      <c r="M7" s="92"/>
    </row>
    <row r="8" spans="1:13" s="52" customFormat="1" ht="15" customHeight="1" thickBot="1">
      <c r="A8" s="113"/>
      <c r="B8" s="113"/>
      <c r="C8" s="114" t="s">
        <v>3</v>
      </c>
      <c r="D8" s="114" t="s">
        <v>4</v>
      </c>
      <c r="E8" s="114" t="s">
        <v>5</v>
      </c>
      <c r="F8" s="114" t="s">
        <v>6</v>
      </c>
      <c r="G8" s="114" t="s">
        <v>7</v>
      </c>
      <c r="H8" s="114" t="s">
        <v>8</v>
      </c>
      <c r="I8" s="114" t="s">
        <v>9</v>
      </c>
      <c r="J8" s="114" t="s">
        <v>10</v>
      </c>
      <c r="K8" s="114" t="s">
        <v>50</v>
      </c>
      <c r="L8" s="114" t="s">
        <v>13</v>
      </c>
      <c r="M8" s="93"/>
    </row>
    <row r="9" spans="1:13" ht="12.75" customHeight="1">
      <c r="A9" s="115">
        <v>1</v>
      </c>
      <c r="B9" s="117"/>
      <c r="C9" s="218" t="s">
        <v>11</v>
      </c>
      <c r="D9" s="218"/>
      <c r="E9" s="218"/>
      <c r="F9" s="218"/>
      <c r="G9" s="218"/>
      <c r="H9" s="218"/>
      <c r="I9" s="218"/>
      <c r="J9" s="218"/>
      <c r="K9" s="218"/>
      <c r="L9" s="117"/>
      <c r="M9" s="92"/>
    </row>
    <row r="10" spans="1:13" ht="12.75" customHeight="1">
      <c r="A10" s="115">
        <v>2</v>
      </c>
      <c r="B10" s="116"/>
      <c r="C10" s="226" t="s">
        <v>82</v>
      </c>
      <c r="D10" s="226"/>
      <c r="E10" s="226"/>
      <c r="F10" s="226"/>
      <c r="G10" s="226"/>
      <c r="H10" s="226"/>
      <c r="I10" s="226"/>
      <c r="J10" s="226"/>
      <c r="K10" s="226"/>
      <c r="L10" s="116"/>
      <c r="M10" s="92"/>
    </row>
    <row r="11" spans="1:13" ht="12.75" customHeight="1">
      <c r="A11" s="115">
        <v>3</v>
      </c>
      <c r="B11" s="116" t="s">
        <v>157</v>
      </c>
      <c r="C11" s="116"/>
      <c r="D11" s="116"/>
      <c r="E11" s="116"/>
      <c r="F11" s="116"/>
      <c r="G11" s="116"/>
      <c r="H11" s="116"/>
      <c r="I11" s="116"/>
      <c r="J11" s="116"/>
      <c r="K11" s="116"/>
      <c r="L11" s="116"/>
      <c r="M11" s="92"/>
    </row>
    <row r="12" spans="1:13" ht="12.75" customHeight="1">
      <c r="A12" s="115">
        <v>4</v>
      </c>
      <c r="B12" s="120" t="s">
        <v>29</v>
      </c>
      <c r="C12" s="147">
        <v>4.916827744485125</v>
      </c>
      <c r="D12" s="148" t="s">
        <v>30</v>
      </c>
      <c r="E12" s="147">
        <v>4.514255123745952</v>
      </c>
      <c r="F12" s="147">
        <v>5.307113794176953</v>
      </c>
      <c r="G12" s="147">
        <v>5.895505364664448</v>
      </c>
      <c r="H12" s="147">
        <v>1.438641583464977</v>
      </c>
      <c r="I12" s="147">
        <v>6.329925464772472</v>
      </c>
      <c r="J12" s="147">
        <v>4.065031384522333</v>
      </c>
      <c r="K12" s="148">
        <v>4.689763857517174</v>
      </c>
      <c r="L12" s="122">
        <v>29424</v>
      </c>
      <c r="M12" s="92"/>
    </row>
    <row r="13" spans="1:13" ht="12.75" customHeight="1">
      <c r="A13" s="115">
        <v>5</v>
      </c>
      <c r="B13" s="120" t="s">
        <v>38</v>
      </c>
      <c r="C13" s="147">
        <v>1.4711867432991914</v>
      </c>
      <c r="D13" s="148" t="s">
        <v>30</v>
      </c>
      <c r="E13" s="147">
        <v>1.8110871158837427</v>
      </c>
      <c r="F13" s="147">
        <v>1.8716245700197947</v>
      </c>
      <c r="G13" s="147">
        <v>1.8041907422046315</v>
      </c>
      <c r="H13" s="147">
        <v>1.2417950915191882</v>
      </c>
      <c r="I13" s="147">
        <v>2.156630615723997</v>
      </c>
      <c r="J13" s="147">
        <v>2.3738672053365946</v>
      </c>
      <c r="K13" s="148">
        <v>1.6689365752897094</v>
      </c>
      <c r="L13" s="122">
        <v>269241</v>
      </c>
      <c r="M13" s="92"/>
    </row>
    <row r="14" spans="1:13" ht="12.75" customHeight="1">
      <c r="A14" s="115">
        <v>6</v>
      </c>
      <c r="B14" s="120"/>
      <c r="C14" s="123"/>
      <c r="D14" s="123"/>
      <c r="E14" s="123"/>
      <c r="F14" s="123"/>
      <c r="G14" s="123"/>
      <c r="H14" s="123"/>
      <c r="I14" s="123"/>
      <c r="J14" s="123"/>
      <c r="K14" s="123"/>
      <c r="L14" s="149"/>
      <c r="M14" s="92"/>
    </row>
    <row r="15" spans="1:13" ht="12.75" customHeight="1">
      <c r="A15" s="115">
        <v>7</v>
      </c>
      <c r="B15" s="116" t="s">
        <v>158</v>
      </c>
      <c r="C15" s="124"/>
      <c r="D15" s="124"/>
      <c r="E15" s="124"/>
      <c r="F15" s="124"/>
      <c r="G15" s="124"/>
      <c r="H15" s="124"/>
      <c r="I15" s="124"/>
      <c r="J15" s="124"/>
      <c r="K15" s="123"/>
      <c r="L15" s="124"/>
      <c r="M15" s="92"/>
    </row>
    <row r="16" spans="1:13" ht="12.75" customHeight="1">
      <c r="A16" s="115">
        <v>8</v>
      </c>
      <c r="B16" s="120" t="s">
        <v>29</v>
      </c>
      <c r="C16" s="148" t="s">
        <v>30</v>
      </c>
      <c r="D16" s="148" t="s">
        <v>30</v>
      </c>
      <c r="E16" s="148" t="s">
        <v>30</v>
      </c>
      <c r="F16" s="148" t="s">
        <v>30</v>
      </c>
      <c r="G16" s="148" t="s">
        <v>30</v>
      </c>
      <c r="H16" s="148" t="s">
        <v>30</v>
      </c>
      <c r="I16" s="148" t="s">
        <v>30</v>
      </c>
      <c r="J16" s="125" t="s">
        <v>19</v>
      </c>
      <c r="K16" s="148" t="s">
        <v>30</v>
      </c>
      <c r="L16" s="148" t="s">
        <v>30</v>
      </c>
      <c r="M16" s="92"/>
    </row>
    <row r="17" spans="1:13" ht="12.75" customHeight="1">
      <c r="A17" s="115">
        <v>9</v>
      </c>
      <c r="B17" s="120" t="s">
        <v>38</v>
      </c>
      <c r="C17" s="148" t="s">
        <v>30</v>
      </c>
      <c r="D17" s="148" t="s">
        <v>30</v>
      </c>
      <c r="E17" s="148" t="s">
        <v>30</v>
      </c>
      <c r="F17" s="148" t="s">
        <v>30</v>
      </c>
      <c r="G17" s="148" t="s">
        <v>30</v>
      </c>
      <c r="H17" s="148" t="s">
        <v>30</v>
      </c>
      <c r="I17" s="148" t="s">
        <v>30</v>
      </c>
      <c r="J17" s="125" t="s">
        <v>19</v>
      </c>
      <c r="K17" s="148" t="s">
        <v>30</v>
      </c>
      <c r="L17" s="148" t="s">
        <v>30</v>
      </c>
      <c r="M17" s="92"/>
    </row>
    <row r="18" spans="1:13" ht="12.75" customHeight="1">
      <c r="A18" s="115">
        <v>10</v>
      </c>
      <c r="B18" s="120"/>
      <c r="C18" s="123"/>
      <c r="D18" s="123"/>
      <c r="E18" s="123"/>
      <c r="F18" s="123"/>
      <c r="G18" s="123"/>
      <c r="H18" s="123"/>
      <c r="I18" s="123"/>
      <c r="J18" s="123"/>
      <c r="K18" s="123"/>
      <c r="L18" s="123"/>
      <c r="M18" s="92"/>
    </row>
    <row r="19" spans="1:13" ht="12.75" customHeight="1">
      <c r="A19" s="115">
        <v>11</v>
      </c>
      <c r="B19" s="116" t="s">
        <v>159</v>
      </c>
      <c r="C19" s="124"/>
      <c r="D19" s="124"/>
      <c r="E19" s="124"/>
      <c r="F19" s="124"/>
      <c r="G19" s="124"/>
      <c r="H19" s="124"/>
      <c r="I19" s="124"/>
      <c r="J19" s="124"/>
      <c r="K19" s="123"/>
      <c r="L19" s="124"/>
      <c r="M19" s="92"/>
    </row>
    <row r="20" spans="1:13" ht="12.75" customHeight="1">
      <c r="A20" s="115">
        <v>12</v>
      </c>
      <c r="B20" s="120" t="s">
        <v>29</v>
      </c>
      <c r="C20" s="147">
        <v>10.72989497826622</v>
      </c>
      <c r="D20" s="147">
        <v>12.03647997875989</v>
      </c>
      <c r="E20" s="147">
        <v>7.129846265314672</v>
      </c>
      <c r="F20" s="147">
        <v>3.9870677162960275</v>
      </c>
      <c r="G20" s="147">
        <v>8.22073414460827</v>
      </c>
      <c r="H20" s="147">
        <v>8.798122671874095</v>
      </c>
      <c r="I20" s="147">
        <v>11.352137277972254</v>
      </c>
      <c r="J20" s="147">
        <v>1.3909590283195061</v>
      </c>
      <c r="K20" s="147">
        <v>7.7068534117209415</v>
      </c>
      <c r="L20" s="121">
        <v>49787</v>
      </c>
      <c r="M20" s="92"/>
    </row>
    <row r="21" spans="1:13" ht="12.75" customHeight="1" thickBot="1">
      <c r="A21" s="150">
        <v>13</v>
      </c>
      <c r="B21" s="127" t="s">
        <v>38</v>
      </c>
      <c r="C21" s="151">
        <v>7.855013254694137</v>
      </c>
      <c r="D21" s="151">
        <v>8.71560192692916</v>
      </c>
      <c r="E21" s="151">
        <v>7.664719275139209</v>
      </c>
      <c r="F21" s="151">
        <v>5.888937930763951</v>
      </c>
      <c r="G21" s="151">
        <v>7.643519294418076</v>
      </c>
      <c r="H21" s="151">
        <v>7.008687488359771</v>
      </c>
      <c r="I21" s="151">
        <v>6.175273210921977</v>
      </c>
      <c r="J21" s="151">
        <v>4.114402915873675</v>
      </c>
      <c r="K21" s="151">
        <v>7.728743941243158</v>
      </c>
      <c r="L21" s="152">
        <v>1690537</v>
      </c>
      <c r="M21" s="92"/>
    </row>
    <row r="22" spans="1:13" ht="6" customHeight="1">
      <c r="A22" s="92"/>
      <c r="B22" s="92"/>
      <c r="C22" s="92"/>
      <c r="D22" s="92"/>
      <c r="E22" s="92"/>
      <c r="F22" s="92"/>
      <c r="G22" s="92"/>
      <c r="H22" s="92"/>
      <c r="I22" s="92"/>
      <c r="J22" s="92"/>
      <c r="K22" s="92"/>
      <c r="L22" s="92"/>
      <c r="M22" s="92"/>
    </row>
    <row r="23" spans="1:13" ht="12.75" customHeight="1">
      <c r="A23" s="129" t="s">
        <v>19</v>
      </c>
      <c r="B23" s="220" t="s">
        <v>51</v>
      </c>
      <c r="C23" s="220"/>
      <c r="D23" s="220"/>
      <c r="E23" s="220"/>
      <c r="F23" s="220"/>
      <c r="G23" s="220"/>
      <c r="H23" s="220"/>
      <c r="I23" s="220"/>
      <c r="J23" s="220"/>
      <c r="K23" s="220"/>
      <c r="L23" s="220"/>
      <c r="M23" s="92"/>
    </row>
    <row r="24" spans="1:13" ht="12.75" customHeight="1">
      <c r="A24" s="129" t="s">
        <v>30</v>
      </c>
      <c r="B24" s="220" t="s">
        <v>0</v>
      </c>
      <c r="C24" s="220"/>
      <c r="D24" s="220"/>
      <c r="E24" s="220"/>
      <c r="F24" s="220"/>
      <c r="G24" s="220"/>
      <c r="H24" s="220"/>
      <c r="I24" s="220"/>
      <c r="J24" s="220"/>
      <c r="K24" s="220"/>
      <c r="L24" s="220"/>
      <c r="M24" s="131"/>
    </row>
    <row r="25" spans="1:13" ht="12.75" customHeight="1">
      <c r="A25" s="132" t="s">
        <v>20</v>
      </c>
      <c r="B25" s="227" t="s">
        <v>21</v>
      </c>
      <c r="C25" s="227"/>
      <c r="D25" s="227"/>
      <c r="E25" s="227"/>
      <c r="F25" s="227"/>
      <c r="G25" s="227"/>
      <c r="H25" s="227"/>
      <c r="I25" s="227"/>
      <c r="J25" s="227"/>
      <c r="K25" s="227"/>
      <c r="L25" s="227"/>
      <c r="M25" s="153"/>
    </row>
    <row r="26" spans="1:13" ht="20.25" customHeight="1">
      <c r="A26" s="132" t="s">
        <v>22</v>
      </c>
      <c r="B26" s="228" t="s">
        <v>161</v>
      </c>
      <c r="C26" s="229"/>
      <c r="D26" s="229"/>
      <c r="E26" s="229"/>
      <c r="F26" s="229"/>
      <c r="G26" s="229"/>
      <c r="H26" s="229"/>
      <c r="I26" s="229"/>
      <c r="J26" s="229"/>
      <c r="K26" s="229"/>
      <c r="L26" s="229"/>
      <c r="M26" s="153"/>
    </row>
    <row r="27" spans="1:13" ht="39.75" customHeight="1">
      <c r="A27" s="132" t="s">
        <v>23</v>
      </c>
      <c r="B27" s="216" t="s">
        <v>162</v>
      </c>
      <c r="C27" s="230"/>
      <c r="D27" s="230"/>
      <c r="E27" s="230"/>
      <c r="F27" s="230"/>
      <c r="G27" s="230"/>
      <c r="H27" s="230"/>
      <c r="I27" s="230"/>
      <c r="J27" s="230"/>
      <c r="K27" s="230"/>
      <c r="L27" s="230"/>
      <c r="M27" s="154"/>
    </row>
    <row r="28" spans="1:13" ht="12.75" customHeight="1">
      <c r="A28" s="132" t="s">
        <v>160</v>
      </c>
      <c r="B28" s="222" t="s">
        <v>31</v>
      </c>
      <c r="C28" s="222"/>
      <c r="D28" s="222"/>
      <c r="E28" s="222"/>
      <c r="F28" s="222"/>
      <c r="G28" s="222"/>
      <c r="H28" s="222"/>
      <c r="I28" s="222"/>
      <c r="J28" s="222"/>
      <c r="K28" s="222"/>
      <c r="L28" s="222"/>
      <c r="M28" s="156"/>
    </row>
    <row r="29" spans="1:13" ht="58.5" customHeight="1">
      <c r="A29" s="132" t="s">
        <v>25</v>
      </c>
      <c r="B29" s="223" t="s">
        <v>180</v>
      </c>
      <c r="C29" s="224"/>
      <c r="D29" s="224"/>
      <c r="E29" s="224"/>
      <c r="F29" s="224"/>
      <c r="G29" s="224"/>
      <c r="H29" s="224"/>
      <c r="I29" s="224"/>
      <c r="J29" s="224"/>
      <c r="K29" s="224"/>
      <c r="L29" s="224"/>
      <c r="M29" s="156"/>
    </row>
    <row r="30" spans="1:13" ht="19.5" customHeight="1">
      <c r="A30" s="138"/>
      <c r="B30" s="225" t="s">
        <v>163</v>
      </c>
      <c r="C30" s="225"/>
      <c r="D30" s="225"/>
      <c r="E30" s="225"/>
      <c r="F30" s="225"/>
      <c r="G30" s="225"/>
      <c r="H30" s="225"/>
      <c r="I30" s="225"/>
      <c r="J30" s="225"/>
      <c r="K30" s="225"/>
      <c r="L30" s="225"/>
      <c r="M30" s="139"/>
    </row>
    <row r="31" spans="1:13" ht="12.75">
      <c r="A31" s="138"/>
      <c r="B31" s="138"/>
      <c r="C31" s="138"/>
      <c r="D31" s="138"/>
      <c r="E31" s="138"/>
      <c r="F31" s="138"/>
      <c r="G31" s="138"/>
      <c r="H31" s="138"/>
      <c r="I31" s="138"/>
      <c r="J31" s="138"/>
      <c r="K31" s="138"/>
      <c r="L31" s="138"/>
      <c r="M31" s="138"/>
    </row>
  </sheetData>
  <sheetProtection/>
  <mergeCells count="10">
    <mergeCell ref="B26:L26"/>
    <mergeCell ref="B27:L27"/>
    <mergeCell ref="B28:L28"/>
    <mergeCell ref="B29:L29"/>
    <mergeCell ref="B30:L30"/>
    <mergeCell ref="C9:K9"/>
    <mergeCell ref="C10:K10"/>
    <mergeCell ref="B23:L23"/>
    <mergeCell ref="B24:L24"/>
    <mergeCell ref="B25:L25"/>
  </mergeCells>
  <hyperlinks>
    <hyperlink ref="L5" location="'Table of contents'!A1" display="Table of contents"/>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55" customFormat="1" ht="57" customHeight="1">
      <c r="A1" s="54"/>
      <c r="B1" s="54"/>
      <c r="C1" s="54"/>
      <c r="D1" s="54"/>
      <c r="E1" s="54"/>
      <c r="F1" s="54"/>
      <c r="G1" s="54"/>
      <c r="H1" s="54"/>
      <c r="I1" s="54"/>
      <c r="J1" s="54"/>
      <c r="K1" s="54"/>
      <c r="L1" s="54"/>
      <c r="M1" s="54"/>
    </row>
    <row r="2" spans="1:13" s="55" customFormat="1" ht="7.5" customHeight="1">
      <c r="A2" s="56"/>
      <c r="B2" s="56"/>
      <c r="C2" s="56"/>
      <c r="D2" s="56"/>
      <c r="E2" s="56"/>
      <c r="F2" s="56"/>
      <c r="G2" s="56"/>
      <c r="H2" s="56"/>
      <c r="I2" s="56"/>
      <c r="J2" s="56"/>
      <c r="K2" s="56"/>
      <c r="L2" s="56"/>
      <c r="M2" s="54"/>
    </row>
    <row r="3" spans="1:13" s="55" customFormat="1" ht="15" customHeight="1">
      <c r="A3" s="54"/>
      <c r="B3" s="54"/>
      <c r="C3" s="54"/>
      <c r="D3" s="54"/>
      <c r="E3" s="54"/>
      <c r="F3" s="54"/>
      <c r="G3" s="54"/>
      <c r="H3" s="54"/>
      <c r="I3" s="54"/>
      <c r="J3" s="54"/>
      <c r="K3" s="54"/>
      <c r="L3" s="54"/>
      <c r="M3" s="54"/>
    </row>
    <row r="4" spans="1:13" ht="12.75">
      <c r="A4" s="141" t="str">
        <f>'Table of contents'!A4</f>
        <v>Mental health services in Australia</v>
      </c>
      <c r="B4" s="142"/>
      <c r="C4" s="142"/>
      <c r="D4" s="143"/>
      <c r="E4" s="143"/>
      <c r="F4" s="143"/>
      <c r="G4" s="143"/>
      <c r="H4" s="143"/>
      <c r="I4" s="143"/>
      <c r="J4" s="143"/>
      <c r="K4" s="143"/>
      <c r="L4" s="143"/>
      <c r="M4" s="92"/>
    </row>
    <row r="5" spans="1:13" ht="13.5" thickBot="1">
      <c r="A5" s="144" t="str">
        <f>'Table of contents'!A5</f>
        <v>NHA: Mental health-related indicators</v>
      </c>
      <c r="B5" s="145"/>
      <c r="C5" s="145"/>
      <c r="D5" s="145"/>
      <c r="E5" s="145"/>
      <c r="F5" s="145"/>
      <c r="G5" s="145"/>
      <c r="H5" s="145"/>
      <c r="I5" s="145"/>
      <c r="J5" s="145"/>
      <c r="K5" s="145"/>
      <c r="L5" s="146" t="s">
        <v>52</v>
      </c>
      <c r="M5" s="92"/>
    </row>
    <row r="6" spans="1:13" ht="6" customHeight="1">
      <c r="A6" s="112"/>
      <c r="B6" s="112"/>
      <c r="C6" s="112"/>
      <c r="D6" s="112"/>
      <c r="E6" s="112"/>
      <c r="F6" s="112"/>
      <c r="G6" s="112"/>
      <c r="H6" s="112"/>
      <c r="I6" s="112"/>
      <c r="J6" s="112"/>
      <c r="K6" s="112"/>
      <c r="L6" s="112"/>
      <c r="M6" s="92"/>
    </row>
    <row r="7" spans="1:13" ht="15.75" customHeight="1" thickBot="1">
      <c r="A7" s="111" t="s">
        <v>246</v>
      </c>
      <c r="B7" s="112"/>
      <c r="C7" s="112"/>
      <c r="D7" s="112"/>
      <c r="E7" s="112"/>
      <c r="F7" s="112"/>
      <c r="G7" s="112"/>
      <c r="H7" s="112"/>
      <c r="I7" s="112"/>
      <c r="J7" s="112"/>
      <c r="K7" s="112"/>
      <c r="L7" s="112"/>
      <c r="M7" s="92"/>
    </row>
    <row r="8" spans="1:13" s="52" customFormat="1" ht="15" customHeight="1" thickBot="1">
      <c r="A8" s="157"/>
      <c r="B8" s="157"/>
      <c r="C8" s="114" t="s">
        <v>3</v>
      </c>
      <c r="D8" s="114" t="s">
        <v>4</v>
      </c>
      <c r="E8" s="114" t="s">
        <v>5</v>
      </c>
      <c r="F8" s="114" t="s">
        <v>6</v>
      </c>
      <c r="G8" s="114" t="s">
        <v>7</v>
      </c>
      <c r="H8" s="114" t="s">
        <v>8</v>
      </c>
      <c r="I8" s="114" t="s">
        <v>9</v>
      </c>
      <c r="J8" s="114" t="s">
        <v>10</v>
      </c>
      <c r="K8" s="114" t="s">
        <v>50</v>
      </c>
      <c r="L8" s="114" t="s">
        <v>13</v>
      </c>
      <c r="M8" s="93"/>
    </row>
    <row r="9" spans="1:13" ht="12.75" customHeight="1">
      <c r="A9" s="158">
        <v>1</v>
      </c>
      <c r="B9" s="116"/>
      <c r="C9" s="218" t="s">
        <v>40</v>
      </c>
      <c r="D9" s="218"/>
      <c r="E9" s="218"/>
      <c r="F9" s="218"/>
      <c r="G9" s="218"/>
      <c r="H9" s="218"/>
      <c r="I9" s="218"/>
      <c r="J9" s="218"/>
      <c r="K9" s="218"/>
      <c r="L9" s="159"/>
      <c r="M9" s="92"/>
    </row>
    <row r="10" spans="1:13" ht="12.75" customHeight="1">
      <c r="A10" s="158">
        <v>2</v>
      </c>
      <c r="B10" s="116"/>
      <c r="C10" s="226" t="s">
        <v>82</v>
      </c>
      <c r="D10" s="226"/>
      <c r="E10" s="226"/>
      <c r="F10" s="226"/>
      <c r="G10" s="226"/>
      <c r="H10" s="226"/>
      <c r="I10" s="226"/>
      <c r="J10" s="226"/>
      <c r="K10" s="226"/>
      <c r="L10" s="160"/>
      <c r="M10" s="92"/>
    </row>
    <row r="11" spans="1:13" ht="12.75" customHeight="1">
      <c r="A11" s="158">
        <v>3</v>
      </c>
      <c r="B11" s="161" t="s">
        <v>232</v>
      </c>
      <c r="C11" s="116"/>
      <c r="D11" s="116"/>
      <c r="E11" s="116"/>
      <c r="F11" s="116"/>
      <c r="G11" s="116"/>
      <c r="H11" s="116"/>
      <c r="I11" s="116"/>
      <c r="J11" s="116"/>
      <c r="K11" s="116"/>
      <c r="L11" s="116"/>
      <c r="M11" s="92"/>
    </row>
    <row r="12" spans="1:13" ht="12.75" customHeight="1">
      <c r="A12" s="158">
        <v>4</v>
      </c>
      <c r="B12" s="162" t="s">
        <v>33</v>
      </c>
      <c r="C12" s="106">
        <v>1.5395717934968638</v>
      </c>
      <c r="D12" s="108" t="s">
        <v>30</v>
      </c>
      <c r="E12" s="106">
        <v>1.6387816035510587</v>
      </c>
      <c r="F12" s="106">
        <v>1.8268424750233219</v>
      </c>
      <c r="G12" s="106">
        <v>1.9610989069971059</v>
      </c>
      <c r="H12" s="108" t="s">
        <v>19</v>
      </c>
      <c r="I12" s="106">
        <v>2.2335794772721016</v>
      </c>
      <c r="J12" s="108" t="s">
        <v>19</v>
      </c>
      <c r="K12" s="108">
        <v>1.6756246663742642</v>
      </c>
      <c r="L12" s="175">
        <v>193900</v>
      </c>
      <c r="M12" s="92"/>
    </row>
    <row r="13" spans="1:13" ht="12.75" customHeight="1">
      <c r="A13" s="158">
        <v>5</v>
      </c>
      <c r="B13" s="162" t="s">
        <v>34</v>
      </c>
      <c r="C13" s="106">
        <v>2.394209415586163</v>
      </c>
      <c r="D13" s="108" t="s">
        <v>30</v>
      </c>
      <c r="E13" s="210">
        <v>2</v>
      </c>
      <c r="F13" s="210">
        <v>2</v>
      </c>
      <c r="G13" s="106">
        <v>2.266711267577893</v>
      </c>
      <c r="H13" s="106">
        <v>1.3954508524829328</v>
      </c>
      <c r="I13" s="108" t="s">
        <v>18</v>
      </c>
      <c r="J13" s="108" t="s">
        <v>19</v>
      </c>
      <c r="K13" s="108">
        <v>2.1666666694176486</v>
      </c>
      <c r="L13" s="175">
        <v>61745</v>
      </c>
      <c r="M13" s="92"/>
    </row>
    <row r="14" spans="1:13" ht="12.75" customHeight="1">
      <c r="A14" s="158">
        <v>6</v>
      </c>
      <c r="B14" s="162" t="s">
        <v>35</v>
      </c>
      <c r="C14" s="106">
        <v>2.822114308057037</v>
      </c>
      <c r="D14" s="108" t="s">
        <v>30</v>
      </c>
      <c r="E14" s="106">
        <v>2.2028411277231457</v>
      </c>
      <c r="F14" s="106">
        <v>2.8377074512899685</v>
      </c>
      <c r="G14" s="106">
        <v>3.0084087332959175</v>
      </c>
      <c r="H14" s="106">
        <v>1.1907250859119183</v>
      </c>
      <c r="I14" s="108" t="s">
        <v>19</v>
      </c>
      <c r="J14" s="106">
        <v>2.4265222780838243</v>
      </c>
      <c r="K14" s="108">
        <v>2.4201296917917507</v>
      </c>
      <c r="L14" s="175">
        <v>41122</v>
      </c>
      <c r="M14" s="92"/>
    </row>
    <row r="15" spans="1:13" ht="12.75" customHeight="1">
      <c r="A15" s="158">
        <v>7</v>
      </c>
      <c r="B15" s="162" t="s">
        <v>36</v>
      </c>
      <c r="C15" s="106">
        <v>3.537442831140415</v>
      </c>
      <c r="D15" s="108" t="s">
        <v>30</v>
      </c>
      <c r="E15" s="106">
        <v>2.5390965846862246</v>
      </c>
      <c r="F15" s="106">
        <v>3.3707922943485964</v>
      </c>
      <c r="G15" s="106">
        <v>2.829915244537037</v>
      </c>
      <c r="H15" s="106">
        <v>1.5852146656923927</v>
      </c>
      <c r="I15" s="108" t="s">
        <v>19</v>
      </c>
      <c r="J15" s="106">
        <v>3.547233643303972</v>
      </c>
      <c r="K15" s="108">
        <v>3.087775790102434</v>
      </c>
      <c r="L15" s="175">
        <v>9415</v>
      </c>
      <c r="M15" s="92"/>
    </row>
    <row r="16" spans="1:13" ht="12.75" customHeight="1">
      <c r="A16" s="158">
        <v>8</v>
      </c>
      <c r="B16" s="162" t="s">
        <v>37</v>
      </c>
      <c r="C16" s="106">
        <v>5.418265165623246</v>
      </c>
      <c r="D16" s="108" t="s">
        <v>19</v>
      </c>
      <c r="E16" s="106">
        <v>2.617352035994673</v>
      </c>
      <c r="F16" s="106">
        <v>2.4856300699351306</v>
      </c>
      <c r="G16" s="106">
        <v>4.241924378936439</v>
      </c>
      <c r="H16" s="106">
        <v>0.714127874857059</v>
      </c>
      <c r="I16" s="108" t="s">
        <v>19</v>
      </c>
      <c r="J16" s="106">
        <v>2.9439598814551684</v>
      </c>
      <c r="K16" s="108">
        <v>2.7940647264627385</v>
      </c>
      <c r="L16" s="175">
        <v>5814</v>
      </c>
      <c r="M16" s="92"/>
    </row>
    <row r="17" spans="1:13" ht="12.75" customHeight="1">
      <c r="A17" s="158">
        <v>9</v>
      </c>
      <c r="B17" s="162"/>
      <c r="C17" s="123"/>
      <c r="D17" s="123"/>
      <c r="E17" s="123"/>
      <c r="F17" s="123"/>
      <c r="G17" s="123"/>
      <c r="H17" s="149"/>
      <c r="I17" s="123"/>
      <c r="J17" s="163"/>
      <c r="K17" s="163"/>
      <c r="L17" s="149"/>
      <c r="M17" s="92"/>
    </row>
    <row r="18" spans="1:13" ht="12.75" customHeight="1">
      <c r="A18" s="158">
        <v>10</v>
      </c>
      <c r="B18" s="161" t="s">
        <v>192</v>
      </c>
      <c r="C18" s="123"/>
      <c r="D18" s="123"/>
      <c r="E18" s="123"/>
      <c r="F18" s="123"/>
      <c r="G18" s="123"/>
      <c r="H18" s="149"/>
      <c r="I18" s="123"/>
      <c r="J18" s="163"/>
      <c r="K18" s="163"/>
      <c r="L18" s="149"/>
      <c r="M18" s="92"/>
    </row>
    <row r="19" spans="1:13" ht="12.75" customHeight="1">
      <c r="A19" s="158">
        <v>11</v>
      </c>
      <c r="B19" s="162" t="s">
        <v>33</v>
      </c>
      <c r="C19" s="106">
        <v>0.16336272788327016</v>
      </c>
      <c r="D19" s="106">
        <v>0.16917487935831935</v>
      </c>
      <c r="E19" s="106">
        <v>0.18998147337978036</v>
      </c>
      <c r="F19" s="106">
        <v>0.1730401584245608</v>
      </c>
      <c r="G19" s="108" t="s">
        <v>18</v>
      </c>
      <c r="H19" s="108" t="s">
        <v>19</v>
      </c>
      <c r="I19" s="108" t="s">
        <v>18</v>
      </c>
      <c r="J19" s="108" t="s">
        <v>19</v>
      </c>
      <c r="K19" s="106">
        <v>0.16445497907303963</v>
      </c>
      <c r="L19" s="121">
        <v>26968</v>
      </c>
      <c r="M19" s="92"/>
    </row>
    <row r="20" spans="1:13" ht="12.75" customHeight="1">
      <c r="A20" s="158">
        <v>12</v>
      </c>
      <c r="B20" s="162" t="s">
        <v>34</v>
      </c>
      <c r="C20" s="106">
        <v>0.08854082390881317</v>
      </c>
      <c r="D20" s="106">
        <v>0.09528388338286023</v>
      </c>
      <c r="E20" s="106">
        <v>0.12959816919707806</v>
      </c>
      <c r="F20" s="106">
        <v>0.1155402330940761</v>
      </c>
      <c r="G20" s="108" t="s">
        <v>18</v>
      </c>
      <c r="H20" s="108" t="s">
        <v>18</v>
      </c>
      <c r="I20" s="108" t="s">
        <v>18</v>
      </c>
      <c r="J20" s="108" t="s">
        <v>19</v>
      </c>
      <c r="K20" s="106">
        <v>0.11002239406003497</v>
      </c>
      <c r="L20" s="121">
        <v>4610</v>
      </c>
      <c r="M20" s="92"/>
    </row>
    <row r="21" spans="1:13" ht="12.75" customHeight="1">
      <c r="A21" s="158">
        <v>13</v>
      </c>
      <c r="B21" s="162" t="s">
        <v>35</v>
      </c>
      <c r="C21" s="108" t="s">
        <v>57</v>
      </c>
      <c r="D21" s="108">
        <v>0.05072654117407856</v>
      </c>
      <c r="E21" s="106">
        <v>0.07055226792057277</v>
      </c>
      <c r="F21" s="106">
        <v>0.06528190803632178</v>
      </c>
      <c r="G21" s="108" t="s">
        <v>18</v>
      </c>
      <c r="H21" s="108" t="s">
        <v>18</v>
      </c>
      <c r="I21" s="108" t="s">
        <v>19</v>
      </c>
      <c r="J21" s="108" t="s">
        <v>19</v>
      </c>
      <c r="K21" s="106">
        <v>0.05451365620109311</v>
      </c>
      <c r="L21" s="121">
        <v>1133</v>
      </c>
      <c r="M21" s="92"/>
    </row>
    <row r="22" spans="1:13" ht="12.75" customHeight="1">
      <c r="A22" s="158">
        <v>14</v>
      </c>
      <c r="B22" s="162" t="s">
        <v>36</v>
      </c>
      <c r="C22" s="106">
        <v>0.06527652888892092</v>
      </c>
      <c r="D22" s="106">
        <v>0.10430565191228194</v>
      </c>
      <c r="E22" s="108" t="s">
        <v>57</v>
      </c>
      <c r="F22" s="106">
        <v>0.0599120031734124</v>
      </c>
      <c r="G22" s="108" t="s">
        <v>18</v>
      </c>
      <c r="H22" s="108" t="s">
        <v>18</v>
      </c>
      <c r="I22" s="108" t="s">
        <v>19</v>
      </c>
      <c r="J22" s="108" t="s">
        <v>19</v>
      </c>
      <c r="K22" s="108" t="s">
        <v>57</v>
      </c>
      <c r="L22" s="121">
        <v>137</v>
      </c>
      <c r="M22" s="92"/>
    </row>
    <row r="23" spans="1:13" ht="12.75" customHeight="1">
      <c r="A23" s="158">
        <v>15</v>
      </c>
      <c r="B23" s="162" t="s">
        <v>37</v>
      </c>
      <c r="C23" s="108" t="s">
        <v>57</v>
      </c>
      <c r="D23" s="108" t="s">
        <v>19</v>
      </c>
      <c r="E23" s="108" t="s">
        <v>57</v>
      </c>
      <c r="F23" s="108" t="s">
        <v>57</v>
      </c>
      <c r="G23" s="108" t="s">
        <v>18</v>
      </c>
      <c r="H23" s="108" t="s">
        <v>18</v>
      </c>
      <c r="I23" s="108" t="s">
        <v>19</v>
      </c>
      <c r="J23" s="108" t="s">
        <v>19</v>
      </c>
      <c r="K23" s="108" t="s">
        <v>57</v>
      </c>
      <c r="L23" s="121">
        <v>49</v>
      </c>
      <c r="M23" s="92"/>
    </row>
    <row r="24" spans="1:13" ht="12.75" customHeight="1">
      <c r="A24" s="158">
        <v>16</v>
      </c>
      <c r="B24" s="162"/>
      <c r="C24" s="123"/>
      <c r="D24" s="123"/>
      <c r="E24" s="123"/>
      <c r="F24" s="123"/>
      <c r="G24" s="123"/>
      <c r="H24" s="123"/>
      <c r="I24" s="123"/>
      <c r="J24" s="163"/>
      <c r="K24" s="163"/>
      <c r="L24" s="149"/>
      <c r="M24" s="92"/>
    </row>
    <row r="25" spans="1:13" ht="12.75" customHeight="1">
      <c r="A25" s="158">
        <v>17</v>
      </c>
      <c r="B25" s="161" t="s">
        <v>203</v>
      </c>
      <c r="C25" s="123"/>
      <c r="D25" s="123"/>
      <c r="E25" s="123"/>
      <c r="F25" s="123"/>
      <c r="G25" s="123"/>
      <c r="H25" s="123"/>
      <c r="I25" s="123"/>
      <c r="J25" s="163"/>
      <c r="K25" s="163"/>
      <c r="L25" s="149"/>
      <c r="M25" s="92"/>
    </row>
    <row r="26" spans="1:13" ht="12.75" customHeight="1">
      <c r="A26" s="158">
        <v>18</v>
      </c>
      <c r="B26" s="162" t="s">
        <v>33</v>
      </c>
      <c r="C26" s="106">
        <v>7.953934298715066</v>
      </c>
      <c r="D26" s="106">
        <v>8.842422615828855</v>
      </c>
      <c r="E26" s="106">
        <v>8.518880866678836</v>
      </c>
      <c r="F26" s="106">
        <v>6.0857074918696155</v>
      </c>
      <c r="G26" s="106">
        <v>8.197694875748644</v>
      </c>
      <c r="H26" s="108" t="s">
        <v>19</v>
      </c>
      <c r="I26" s="106">
        <v>6.264528636213592</v>
      </c>
      <c r="J26" s="108" t="s">
        <v>19</v>
      </c>
      <c r="K26" s="106">
        <v>8.052399500534028</v>
      </c>
      <c r="L26" s="121">
        <v>1289439</v>
      </c>
      <c r="M26" s="92"/>
    </row>
    <row r="27" spans="1:13" ht="12.75" customHeight="1">
      <c r="A27" s="158">
        <v>19</v>
      </c>
      <c r="B27" s="162" t="s">
        <v>34</v>
      </c>
      <c r="C27" s="106">
        <v>8.664210001052107</v>
      </c>
      <c r="D27" s="106">
        <v>8.96093745198638</v>
      </c>
      <c r="E27" s="106">
        <v>7.499506202566803</v>
      </c>
      <c r="F27" s="106">
        <v>6.151451720902085</v>
      </c>
      <c r="G27" s="106">
        <v>7.959753206037055</v>
      </c>
      <c r="H27" s="106">
        <v>7.426290326156125</v>
      </c>
      <c r="I27" s="106">
        <v>5.066570917105684</v>
      </c>
      <c r="J27" s="108" t="s">
        <v>19</v>
      </c>
      <c r="K27" s="106">
        <v>8.204806134062645</v>
      </c>
      <c r="L27" s="121">
        <v>325303</v>
      </c>
      <c r="M27" s="92"/>
    </row>
    <row r="28" spans="1:13" ht="12.75" customHeight="1">
      <c r="A28" s="158">
        <v>20</v>
      </c>
      <c r="B28" s="162" t="s">
        <v>35</v>
      </c>
      <c r="C28" s="106">
        <v>6.635797568313026</v>
      </c>
      <c r="D28" s="106">
        <v>6.748021220614703</v>
      </c>
      <c r="E28" s="106">
        <v>6.0425432751270725</v>
      </c>
      <c r="F28" s="106">
        <v>4.723737146739426</v>
      </c>
      <c r="G28" s="106">
        <v>5.841381699676344</v>
      </c>
      <c r="H28" s="106">
        <v>6.61488623214503</v>
      </c>
      <c r="I28" s="108" t="s">
        <v>19</v>
      </c>
      <c r="J28" s="106">
        <v>3.3809690125030407</v>
      </c>
      <c r="K28" s="106">
        <v>5.919824363534454</v>
      </c>
      <c r="L28" s="121">
        <v>116157</v>
      </c>
      <c r="M28" s="92"/>
    </row>
    <row r="29" spans="1:13" ht="12.75" customHeight="1">
      <c r="A29" s="158">
        <v>21</v>
      </c>
      <c r="B29" s="162" t="s">
        <v>36</v>
      </c>
      <c r="C29" s="106">
        <v>3.9765833357925517</v>
      </c>
      <c r="D29" s="106">
        <v>6.792722403055586</v>
      </c>
      <c r="E29" s="106">
        <v>3.494448844177284</v>
      </c>
      <c r="F29" s="106">
        <v>2.542321204062485</v>
      </c>
      <c r="G29" s="106">
        <v>4.447387317413973</v>
      </c>
      <c r="H29" s="106">
        <v>4.776214206957636</v>
      </c>
      <c r="I29" s="108" t="s">
        <v>19</v>
      </c>
      <c r="J29" s="106">
        <v>1.9174949202600673</v>
      </c>
      <c r="K29" s="106">
        <v>3.180165952012406</v>
      </c>
      <c r="L29" s="121">
        <v>10102</v>
      </c>
      <c r="M29" s="92"/>
    </row>
    <row r="30" spans="1:13" ht="12.75" customHeight="1" thickBot="1">
      <c r="A30" s="164">
        <v>22</v>
      </c>
      <c r="B30" s="165" t="s">
        <v>37</v>
      </c>
      <c r="C30" s="128">
        <v>2.852193499330572</v>
      </c>
      <c r="D30" s="128" t="s">
        <v>19</v>
      </c>
      <c r="E30" s="128">
        <v>1.839381065367211</v>
      </c>
      <c r="F30" s="128">
        <v>1.347324892674231</v>
      </c>
      <c r="G30" s="128">
        <v>2.743424319804238</v>
      </c>
      <c r="H30" s="128">
        <v>5.796963832915751</v>
      </c>
      <c r="I30" s="128" t="s">
        <v>19</v>
      </c>
      <c r="J30" s="128">
        <v>0.5914035728644318</v>
      </c>
      <c r="K30" s="128">
        <v>1.4794006204206938</v>
      </c>
      <c r="L30" s="152">
        <v>3003</v>
      </c>
      <c r="M30" s="92"/>
    </row>
    <row r="31" spans="1:13" ht="6" customHeight="1">
      <c r="A31" s="166"/>
      <c r="B31" s="167"/>
      <c r="C31" s="168"/>
      <c r="D31" s="168"/>
      <c r="E31" s="168"/>
      <c r="F31" s="168"/>
      <c r="G31" s="168"/>
      <c r="H31" s="168"/>
      <c r="I31" s="168"/>
      <c r="J31" s="168"/>
      <c r="K31" s="168"/>
      <c r="L31" s="169"/>
      <c r="M31" s="131"/>
    </row>
    <row r="32" spans="1:13" ht="12.75" customHeight="1">
      <c r="A32" s="170" t="s">
        <v>19</v>
      </c>
      <c r="B32" s="233" t="s">
        <v>51</v>
      </c>
      <c r="C32" s="233"/>
      <c r="D32" s="233"/>
      <c r="E32" s="233"/>
      <c r="F32" s="233"/>
      <c r="G32" s="233"/>
      <c r="H32" s="233"/>
      <c r="I32" s="233"/>
      <c r="J32" s="233"/>
      <c r="K32" s="233"/>
      <c r="L32" s="233"/>
      <c r="M32" s="92"/>
    </row>
    <row r="33" spans="1:13" ht="12.75" customHeight="1">
      <c r="A33" s="170" t="s">
        <v>57</v>
      </c>
      <c r="B33" s="170" t="s">
        <v>58</v>
      </c>
      <c r="C33" s="170"/>
      <c r="D33" s="170"/>
      <c r="E33" s="170"/>
      <c r="F33" s="170"/>
      <c r="G33" s="170"/>
      <c r="H33" s="170"/>
      <c r="I33" s="170"/>
      <c r="J33" s="170"/>
      <c r="K33" s="170"/>
      <c r="L33" s="170"/>
      <c r="M33" s="92"/>
    </row>
    <row r="34" spans="1:13" ht="12.75" customHeight="1">
      <c r="A34" s="170" t="s">
        <v>30</v>
      </c>
      <c r="B34" s="170" t="s">
        <v>0</v>
      </c>
      <c r="C34" s="170"/>
      <c r="D34" s="170"/>
      <c r="E34" s="170"/>
      <c r="F34" s="170"/>
      <c r="G34" s="170"/>
      <c r="H34" s="170"/>
      <c r="I34" s="170"/>
      <c r="J34" s="170"/>
      <c r="K34" s="170"/>
      <c r="L34" s="170"/>
      <c r="M34" s="92"/>
    </row>
    <row r="35" spans="1:13" ht="12.75" customHeight="1">
      <c r="A35" s="170" t="s">
        <v>18</v>
      </c>
      <c r="B35" s="233" t="s">
        <v>63</v>
      </c>
      <c r="C35" s="233"/>
      <c r="D35" s="233"/>
      <c r="E35" s="233"/>
      <c r="F35" s="233"/>
      <c r="G35" s="233"/>
      <c r="H35" s="233"/>
      <c r="I35" s="233"/>
      <c r="J35" s="233"/>
      <c r="K35" s="233"/>
      <c r="L35" s="233"/>
      <c r="M35" s="131"/>
    </row>
    <row r="36" spans="1:13" ht="27.75" customHeight="1">
      <c r="A36" s="132" t="s">
        <v>20</v>
      </c>
      <c r="B36" s="234" t="s">
        <v>239</v>
      </c>
      <c r="C36" s="235"/>
      <c r="D36" s="235"/>
      <c r="E36" s="235"/>
      <c r="F36" s="235"/>
      <c r="G36" s="235"/>
      <c r="H36" s="235"/>
      <c r="I36" s="235"/>
      <c r="J36" s="235"/>
      <c r="K36" s="235"/>
      <c r="L36" s="235"/>
      <c r="M36" s="131"/>
    </row>
    <row r="37" spans="1:13" ht="12.75" customHeight="1">
      <c r="A37" s="132" t="s">
        <v>22</v>
      </c>
      <c r="B37" s="227" t="s">
        <v>21</v>
      </c>
      <c r="C37" s="227"/>
      <c r="D37" s="227"/>
      <c r="E37" s="227"/>
      <c r="F37" s="227"/>
      <c r="G37" s="227"/>
      <c r="H37" s="227"/>
      <c r="I37" s="227"/>
      <c r="J37" s="227"/>
      <c r="K37" s="227"/>
      <c r="L37" s="227"/>
      <c r="M37" s="153"/>
    </row>
    <row r="38" spans="1:13" ht="39" customHeight="1">
      <c r="A38" s="132" t="s">
        <v>23</v>
      </c>
      <c r="B38" s="216" t="s">
        <v>164</v>
      </c>
      <c r="C38" s="230"/>
      <c r="D38" s="230"/>
      <c r="E38" s="230"/>
      <c r="F38" s="230"/>
      <c r="G38" s="230"/>
      <c r="H38" s="230"/>
      <c r="I38" s="230"/>
      <c r="J38" s="230"/>
      <c r="K38" s="230"/>
      <c r="L38" s="230"/>
      <c r="M38" s="172"/>
    </row>
    <row r="39" spans="1:13" ht="12.75" customHeight="1">
      <c r="A39" s="132" t="s">
        <v>24</v>
      </c>
      <c r="B39" s="231" t="s">
        <v>147</v>
      </c>
      <c r="C39" s="232"/>
      <c r="D39" s="232"/>
      <c r="E39" s="232"/>
      <c r="F39" s="232"/>
      <c r="G39" s="232"/>
      <c r="H39" s="232"/>
      <c r="I39" s="232"/>
      <c r="J39" s="232"/>
      <c r="K39" s="232"/>
      <c r="L39" s="232"/>
      <c r="M39" s="172"/>
    </row>
    <row r="40" spans="1:13" ht="12.75" customHeight="1">
      <c r="A40" s="132" t="s">
        <v>110</v>
      </c>
      <c r="B40" s="231" t="s">
        <v>181</v>
      </c>
      <c r="C40" s="231"/>
      <c r="D40" s="231"/>
      <c r="E40" s="231"/>
      <c r="F40" s="231"/>
      <c r="G40" s="231"/>
      <c r="H40" s="231"/>
      <c r="I40" s="231"/>
      <c r="J40" s="231"/>
      <c r="K40" s="231"/>
      <c r="L40" s="231"/>
      <c r="M40" s="172"/>
    </row>
    <row r="41" spans="1:13" ht="21" customHeight="1">
      <c r="A41" s="174"/>
      <c r="B41" s="225" t="s">
        <v>165</v>
      </c>
      <c r="C41" s="225"/>
      <c r="D41" s="225"/>
      <c r="E41" s="225"/>
      <c r="F41" s="225"/>
      <c r="G41" s="225"/>
      <c r="H41" s="225"/>
      <c r="I41" s="225"/>
      <c r="J41" s="225"/>
      <c r="K41" s="225"/>
      <c r="L41" s="225"/>
      <c r="M41" s="172"/>
    </row>
    <row r="42" spans="1:13" ht="12.75">
      <c r="A42" s="172"/>
      <c r="B42" s="172"/>
      <c r="C42" s="172"/>
      <c r="D42" s="172"/>
      <c r="E42" s="172"/>
      <c r="F42" s="172"/>
      <c r="G42" s="172"/>
      <c r="H42" s="172"/>
      <c r="I42" s="172"/>
      <c r="J42" s="172"/>
      <c r="K42" s="172"/>
      <c r="L42" s="172"/>
      <c r="M42" s="172"/>
    </row>
  </sheetData>
  <sheetProtection/>
  <mergeCells count="10">
    <mergeCell ref="B38:L38"/>
    <mergeCell ref="B39:L39"/>
    <mergeCell ref="B41:L41"/>
    <mergeCell ref="B40:L40"/>
    <mergeCell ref="C9:K9"/>
    <mergeCell ref="C10:K10"/>
    <mergeCell ref="B32:L32"/>
    <mergeCell ref="B35:L35"/>
    <mergeCell ref="B36:L36"/>
    <mergeCell ref="B37:L37"/>
  </mergeCells>
  <hyperlinks>
    <hyperlink ref="L5" location="'Table of contents'!A1" display="Table of contents"/>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F31"/>
  <sheetViews>
    <sheetView zoomScalePageLayoutView="0" workbookViewId="0" topLeftCell="A1">
      <selection activeCell="A1" sqref="A1"/>
    </sheetView>
  </sheetViews>
  <sheetFormatPr defaultColWidth="9.140625" defaultRowHeight="12.75"/>
  <cols>
    <col min="1" max="1" width="4.421875" style="3" customWidth="1"/>
    <col min="2" max="2" width="23.00390625" style="3" customWidth="1"/>
    <col min="3" max="5" width="23.57421875" style="3" customWidth="1"/>
    <col min="6" max="6" width="2.7109375" style="3" customWidth="1"/>
    <col min="7" max="16384" width="9.140625" style="3" customWidth="1"/>
  </cols>
  <sheetData>
    <row r="1" spans="1:6" s="55" customFormat="1" ht="57" customHeight="1">
      <c r="A1" s="54"/>
      <c r="B1" s="54"/>
      <c r="C1" s="54"/>
      <c r="D1" s="54"/>
      <c r="E1" s="54"/>
      <c r="F1" s="54"/>
    </row>
    <row r="2" spans="1:6" s="55" customFormat="1" ht="7.5" customHeight="1">
      <c r="A2" s="56"/>
      <c r="B2" s="56"/>
      <c r="C2" s="56"/>
      <c r="D2" s="56"/>
      <c r="E2" s="56"/>
      <c r="F2" s="54"/>
    </row>
    <row r="3" spans="1:6" s="55" customFormat="1" ht="15" customHeight="1">
      <c r="A3" s="54"/>
      <c r="B3" s="54"/>
      <c r="C3" s="54"/>
      <c r="D3" s="54"/>
      <c r="E3" s="54"/>
      <c r="F3" s="54"/>
    </row>
    <row r="4" spans="1:6" ht="12.75">
      <c r="A4" s="141" t="str">
        <f>'Table of contents'!A4</f>
        <v>Mental health services in Australia</v>
      </c>
      <c r="B4" s="142"/>
      <c r="C4" s="142"/>
      <c r="D4" s="143"/>
      <c r="E4" s="143"/>
      <c r="F4" s="92"/>
    </row>
    <row r="5" spans="1:6" ht="13.5" thickBot="1">
      <c r="A5" s="144" t="str">
        <f>'Table of contents'!A5</f>
        <v>NHA: Mental health-related indicators</v>
      </c>
      <c r="B5" s="145"/>
      <c r="C5" s="145"/>
      <c r="D5" s="145"/>
      <c r="E5" s="146" t="s">
        <v>52</v>
      </c>
      <c r="F5" s="92"/>
    </row>
    <row r="6" spans="1:6" ht="6" customHeight="1">
      <c r="A6" s="112"/>
      <c r="B6" s="112"/>
      <c r="C6" s="112"/>
      <c r="D6" s="112"/>
      <c r="E6" s="112"/>
      <c r="F6" s="92"/>
    </row>
    <row r="7" spans="1:6" ht="28.5" customHeight="1" thickBot="1">
      <c r="A7" s="237" t="s">
        <v>247</v>
      </c>
      <c r="B7" s="237"/>
      <c r="C7" s="237"/>
      <c r="D7" s="237"/>
      <c r="E7" s="237"/>
      <c r="F7" s="92"/>
    </row>
    <row r="8" spans="1:6" s="52" customFormat="1" ht="15" customHeight="1" thickBot="1">
      <c r="A8" s="157"/>
      <c r="B8" s="113"/>
      <c r="C8" s="114" t="s">
        <v>182</v>
      </c>
      <c r="D8" s="114" t="s">
        <v>59</v>
      </c>
      <c r="E8" s="114" t="s">
        <v>195</v>
      </c>
      <c r="F8" s="93"/>
    </row>
    <row r="9" spans="1:6" ht="12.75" customHeight="1">
      <c r="A9" s="158">
        <v>1</v>
      </c>
      <c r="B9" s="116"/>
      <c r="C9" s="218" t="s">
        <v>196</v>
      </c>
      <c r="D9" s="218"/>
      <c r="E9" s="218"/>
      <c r="F9" s="92"/>
    </row>
    <row r="10" spans="1:6" ht="12.75" customHeight="1">
      <c r="A10" s="158">
        <v>2</v>
      </c>
      <c r="B10" s="116"/>
      <c r="C10" s="226" t="s">
        <v>82</v>
      </c>
      <c r="D10" s="226"/>
      <c r="E10" s="226"/>
      <c r="F10" s="92"/>
    </row>
    <row r="11" spans="1:6" ht="12.75" customHeight="1">
      <c r="A11" s="158">
        <v>3</v>
      </c>
      <c r="B11" s="120" t="s">
        <v>60</v>
      </c>
      <c r="C11" s="108">
        <v>2.1848584691766435</v>
      </c>
      <c r="D11" s="108" t="s">
        <v>57</v>
      </c>
      <c r="E11" s="106">
        <v>7.556252936117544</v>
      </c>
      <c r="F11" s="92"/>
    </row>
    <row r="12" spans="1:6" ht="12.75" customHeight="1">
      <c r="A12" s="158">
        <v>4</v>
      </c>
      <c r="B12" s="120" t="s">
        <v>42</v>
      </c>
      <c r="C12" s="106">
        <v>2</v>
      </c>
      <c r="D12" s="106">
        <v>0.061943944589983035</v>
      </c>
      <c r="E12" s="106">
        <v>7.901259030943393</v>
      </c>
      <c r="F12" s="92"/>
    </row>
    <row r="13" spans="1:6" ht="12.75" customHeight="1">
      <c r="A13" s="158">
        <v>5</v>
      </c>
      <c r="B13" s="176" t="s">
        <v>43</v>
      </c>
      <c r="C13" s="106">
        <v>1.8387216882624509</v>
      </c>
      <c r="D13" s="106">
        <v>0.0722034087690277</v>
      </c>
      <c r="E13" s="106">
        <v>7.901619631987344</v>
      </c>
      <c r="F13" s="92"/>
    </row>
    <row r="14" spans="1:6" ht="12.75" customHeight="1">
      <c r="A14" s="158">
        <v>6</v>
      </c>
      <c r="B14" s="176" t="s">
        <v>44</v>
      </c>
      <c r="C14" s="106">
        <v>1.6142184428346447</v>
      </c>
      <c r="D14" s="106">
        <v>0.09903933515092853</v>
      </c>
      <c r="E14" s="106">
        <v>7.522740284046583</v>
      </c>
      <c r="F14" s="92"/>
    </row>
    <row r="15" spans="1:6" ht="12.75" customHeight="1">
      <c r="A15" s="158">
        <v>7</v>
      </c>
      <c r="B15" s="176" t="s">
        <v>45</v>
      </c>
      <c r="C15" s="106">
        <v>1.2734231950183528</v>
      </c>
      <c r="D15" s="106">
        <v>0.11384904385314625</v>
      </c>
      <c r="E15" s="106">
        <v>7.78943202934506</v>
      </c>
      <c r="F15" s="92"/>
    </row>
    <row r="16" spans="1:6" ht="12.75" customHeight="1">
      <c r="A16" s="158">
        <v>8</v>
      </c>
      <c r="B16" s="176" t="s">
        <v>46</v>
      </c>
      <c r="C16" s="106">
        <v>1.3177450431610844</v>
      </c>
      <c r="D16" s="106">
        <v>0.12203367359867377</v>
      </c>
      <c r="E16" s="106">
        <v>7.932804541088472</v>
      </c>
      <c r="F16" s="92"/>
    </row>
    <row r="17" spans="1:6" ht="12.75" customHeight="1">
      <c r="A17" s="158">
        <v>9</v>
      </c>
      <c r="B17" s="176" t="s">
        <v>47</v>
      </c>
      <c r="C17" s="106">
        <v>1.2174790952369006</v>
      </c>
      <c r="D17" s="106">
        <v>0.15230229261330933</v>
      </c>
      <c r="E17" s="106">
        <v>7.774858344692706</v>
      </c>
      <c r="F17" s="92"/>
    </row>
    <row r="18" spans="1:6" ht="12.75" customHeight="1">
      <c r="A18" s="158">
        <v>10</v>
      </c>
      <c r="B18" s="176" t="s">
        <v>48</v>
      </c>
      <c r="C18" s="106">
        <v>0.9199825292212338</v>
      </c>
      <c r="D18" s="106">
        <v>0.18255477325475522</v>
      </c>
      <c r="E18" s="106">
        <v>7.909185627348651</v>
      </c>
      <c r="F18" s="92"/>
    </row>
    <row r="19" spans="1:6" ht="12.75" customHeight="1">
      <c r="A19" s="158">
        <v>11</v>
      </c>
      <c r="B19" s="176" t="s">
        <v>49</v>
      </c>
      <c r="C19" s="106">
        <v>1.0118981471804118</v>
      </c>
      <c r="D19" s="106">
        <v>0.26160541494813605</v>
      </c>
      <c r="E19" s="106">
        <v>7.569501633494477</v>
      </c>
      <c r="F19" s="92"/>
    </row>
    <row r="20" spans="1:6" ht="12.75" customHeight="1" thickBot="1">
      <c r="A20" s="164">
        <v>12</v>
      </c>
      <c r="B20" s="127" t="s">
        <v>61</v>
      </c>
      <c r="C20" s="128">
        <v>0.8574971007128765</v>
      </c>
      <c r="D20" s="128">
        <v>0.3027439379657163</v>
      </c>
      <c r="E20" s="128">
        <v>7.645683617225753</v>
      </c>
      <c r="F20" s="92"/>
    </row>
    <row r="21" spans="1:6" ht="6" customHeight="1">
      <c r="A21" s="172"/>
      <c r="B21" s="172"/>
      <c r="C21" s="172"/>
      <c r="D21" s="172"/>
      <c r="E21" s="172"/>
      <c r="F21" s="172"/>
    </row>
    <row r="22" spans="1:6" ht="12.75" customHeight="1">
      <c r="A22" s="129" t="s">
        <v>57</v>
      </c>
      <c r="B22" s="129" t="s">
        <v>58</v>
      </c>
      <c r="C22" s="172"/>
      <c r="D22" s="172"/>
      <c r="E22" s="172"/>
      <c r="F22" s="172"/>
    </row>
    <row r="23" spans="1:6" ht="48" customHeight="1">
      <c r="A23" s="134" t="s">
        <v>20</v>
      </c>
      <c r="B23" s="238" t="s">
        <v>238</v>
      </c>
      <c r="C23" s="239"/>
      <c r="D23" s="239"/>
      <c r="E23" s="239"/>
      <c r="F23" s="177"/>
    </row>
    <row r="24" spans="1:6" ht="56.25" customHeight="1">
      <c r="A24" s="178" t="s">
        <v>22</v>
      </c>
      <c r="B24" s="240" t="s">
        <v>215</v>
      </c>
      <c r="C24" s="241"/>
      <c r="D24" s="241"/>
      <c r="E24" s="241"/>
      <c r="F24" s="177"/>
    </row>
    <row r="25" spans="1:6" ht="13.5" customHeight="1">
      <c r="A25" s="132" t="s">
        <v>23</v>
      </c>
      <c r="B25" s="234" t="s">
        <v>148</v>
      </c>
      <c r="C25" s="234"/>
      <c r="D25" s="234"/>
      <c r="E25" s="234"/>
      <c r="F25" s="177"/>
    </row>
    <row r="26" spans="1:6" ht="13.5" customHeight="1">
      <c r="A26" s="132" t="s">
        <v>24</v>
      </c>
      <c r="B26" s="238" t="s">
        <v>106</v>
      </c>
      <c r="C26" s="238"/>
      <c r="D26" s="238"/>
      <c r="E26" s="238"/>
      <c r="F26" s="177"/>
    </row>
    <row r="27" spans="1:6" ht="13.5" customHeight="1">
      <c r="A27" s="132" t="s">
        <v>110</v>
      </c>
      <c r="B27" s="234" t="s">
        <v>183</v>
      </c>
      <c r="C27" s="234"/>
      <c r="D27" s="234"/>
      <c r="E27" s="234"/>
      <c r="F27" s="177"/>
    </row>
    <row r="28" spans="1:6" ht="12.75" customHeight="1">
      <c r="A28" s="178" t="s">
        <v>143</v>
      </c>
      <c r="B28" s="236" t="s">
        <v>21</v>
      </c>
      <c r="C28" s="236"/>
      <c r="D28" s="236"/>
      <c r="E28" s="236"/>
      <c r="F28" s="177"/>
    </row>
    <row r="29" spans="1:6" s="49" customFormat="1" ht="4.5" customHeight="1">
      <c r="A29" s="139"/>
      <c r="B29" s="236"/>
      <c r="C29" s="236"/>
      <c r="D29" s="236"/>
      <c r="E29" s="236"/>
      <c r="F29" s="180"/>
    </row>
    <row r="30" spans="1:6" ht="30" customHeight="1">
      <c r="A30" s="172"/>
      <c r="B30" s="225" t="s">
        <v>165</v>
      </c>
      <c r="C30" s="225"/>
      <c r="D30" s="225"/>
      <c r="E30" s="225"/>
      <c r="F30" s="181"/>
    </row>
    <row r="31" spans="1:6" ht="8.25" customHeight="1">
      <c r="A31" s="172"/>
      <c r="B31" s="172"/>
      <c r="C31" s="172"/>
      <c r="D31" s="172"/>
      <c r="E31" s="172"/>
      <c r="F31" s="172"/>
    </row>
  </sheetData>
  <sheetProtection/>
  <mergeCells count="11">
    <mergeCell ref="B25:E25"/>
    <mergeCell ref="B28:E28"/>
    <mergeCell ref="B29:E29"/>
    <mergeCell ref="B30:E30"/>
    <mergeCell ref="B27:E27"/>
    <mergeCell ref="B26:E26"/>
    <mergeCell ref="A7:E7"/>
    <mergeCell ref="C9:E9"/>
    <mergeCell ref="C10:E10"/>
    <mergeCell ref="B23:E23"/>
    <mergeCell ref="B24:E24"/>
  </mergeCells>
  <hyperlinks>
    <hyperlink ref="E5" location="'Table of contents'!A1" display="Table of contents"/>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Healthcare Agreement performance indicators mental health related</dc:title>
  <dc:subject>Mental health services Australia</dc:subject>
  <dc:creator>AIHW</dc:creator>
  <cp:keywords>mental health indicators</cp:keywords>
  <dc:description/>
  <cp:lastModifiedBy>Doyle, Carey</cp:lastModifiedBy>
  <cp:lastPrinted>2013-10-21T04:19:51Z</cp:lastPrinted>
  <dcterms:created xsi:type="dcterms:W3CDTF">2010-11-09T22:46:21Z</dcterms:created>
  <dcterms:modified xsi:type="dcterms:W3CDTF">2016-03-31T18:19:45Z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12;#Indicators;#55;#NHA</vt:lpwstr>
  </property>
  <property fmtid="{D5CDD505-2E9C-101B-9397-08002B2CF9AE}" pid="3" name="AIHW_PPR_AnalysisFileSessionId">
    <vt:lpwstr/>
  </property>
</Properties>
</file>