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oylecar\Work Folders\Desktop\"/>
    </mc:Choice>
  </mc:AlternateContent>
  <bookViews>
    <workbookView xWindow="0" yWindow="0" windowWidth="19160" windowHeight="7030"/>
  </bookViews>
  <sheets>
    <sheet name="Table of contents" sheetId="1" r:id="rId1"/>
    <sheet name="General information" sheetId="2" r:id="rId2"/>
    <sheet name="Table MBS.1" sheetId="3" r:id="rId3"/>
    <sheet name="Table MBS.2" sheetId="4" r:id="rId4"/>
    <sheet name="Table MBS.3" sheetId="5" r:id="rId5"/>
    <sheet name="Table MBS.4" sheetId="6" r:id="rId6"/>
    <sheet name="Table MBS.5" sheetId="7" r:id="rId7"/>
    <sheet name="Table MBS.6" sheetId="8" r:id="rId8"/>
    <sheet name="Table MBS.7" sheetId="9" r:id="rId9"/>
    <sheet name="Table MBS.8" sheetId="10" r:id="rId10"/>
    <sheet name="Table MBS.9" sheetId="11" r:id="rId11"/>
    <sheet name="Table MBS.10" sheetId="12" r:id="rId12"/>
    <sheet name="Table MBS.11" sheetId="13" r:id="rId13"/>
    <sheet name="Table MBS.12" sheetId="14" r:id="rId14"/>
    <sheet name="Table MBS.13" sheetId="15" r:id="rId15"/>
    <sheet name="Table MBS.14" sheetId="16" r:id="rId16"/>
    <sheet name="Table MBS.15" sheetId="17" r:id="rId17"/>
    <sheet name="Table MBS.16" sheetId="18" r:id="rId18"/>
    <sheet name="Table MBS.17" sheetId="19" r:id="rId19"/>
    <sheet name="Table MBS.18" sheetId="20" r:id="rId20"/>
    <sheet name="Table MBS.19" sheetId="21" r:id="rId21"/>
    <sheet name="Table MBS.20" sheetId="22" r:id="rId22"/>
  </sheets>
  <definedNames>
    <definedName name="_xlnm._FilterDatabase" localSheetId="1" hidden="1">'General information'!$A$3:$A$31</definedName>
    <definedName name="_xlnm._FilterDatabase" localSheetId="2" hidden="1">'Table MBS.1'!$A$5:$B$49</definedName>
    <definedName name="_xlnm._FilterDatabase" localSheetId="11" hidden="1">'Table MBS.10'!$A$5:$C$142</definedName>
    <definedName name="_xlnm._FilterDatabase" localSheetId="12" hidden="1">'Table MBS.11'!$A$5:$B$67</definedName>
    <definedName name="_xlnm._FilterDatabase" localSheetId="13" hidden="1">'Table MBS.12'!$A$5:$B$67</definedName>
    <definedName name="_xlnm._FilterDatabase" localSheetId="14" hidden="1">'Table MBS.13'!$A$5:$B$46</definedName>
    <definedName name="_xlnm._FilterDatabase" localSheetId="15" hidden="1">'Table MBS.14'!$A$5:$B$46</definedName>
    <definedName name="_xlnm._FilterDatabase" localSheetId="16" hidden="1">'Table MBS.15'!$A$5:$B$18</definedName>
    <definedName name="_xlnm._FilterDatabase" localSheetId="17" hidden="1">'Table MBS.16'!$A$5:$B$16</definedName>
    <definedName name="_xlnm._FilterDatabase" localSheetId="18" hidden="1">'Table MBS.17'!$A$5:$B$16</definedName>
    <definedName name="_xlnm._FilterDatabase" localSheetId="19" hidden="1">'Table MBS.18'!$A$5:$B$24</definedName>
    <definedName name="_xlnm._FilterDatabase" localSheetId="20" hidden="1">'Table MBS.19'!$A$5:$B$35</definedName>
    <definedName name="_xlnm._FilterDatabase" localSheetId="3" hidden="1">'Table MBS.2'!$A$5:$C$142</definedName>
    <definedName name="_xlnm._FilterDatabase" localSheetId="21" hidden="1">'Table MBS.20'!$A$5:$B$46</definedName>
    <definedName name="_xlnm._FilterDatabase" localSheetId="4" hidden="1">'Table MBS.3'!$A$5:$B$67</definedName>
    <definedName name="_xlnm._FilterDatabase" localSheetId="5" hidden="1">'Table MBS.4'!$A$5:$B$67</definedName>
    <definedName name="_xlnm._FilterDatabase" localSheetId="6" hidden="1">'Table MBS.5'!$A$5:$B$46</definedName>
    <definedName name="_xlnm._FilterDatabase" localSheetId="7" hidden="1">'Table MBS.6'!$A$5:$B$46</definedName>
    <definedName name="_xlnm._FilterDatabase" localSheetId="8" hidden="1">'Table MBS.7'!$A$5:$B$16</definedName>
    <definedName name="_xlnm._FilterDatabase" localSheetId="9" hidden="1">'Table MBS.8'!$A$5:$B$49</definedName>
    <definedName name="_xlnm._FilterDatabase" localSheetId="10" hidden="1">'Table MBS.9'!$A$5:$B$47</definedName>
  </definedNames>
  <calcPr calcId="162913" concurrentCalc="0"/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<sst xmlns="http://schemas.openxmlformats.org/spreadsheetml/2006/main" count="4913" uniqueCount="260">
  <si>
    <t>Mental health services in Australia: Medicare-subsidised mental health-specific services</t>
  </si>
  <si>
    <t/>
  </si>
  <si>
    <t>Table MBS.1</t>
  </si>
  <si>
    <t>Table MBS.2</t>
  </si>
  <si>
    <t>Table MBS.3</t>
  </si>
  <si>
    <t>Table MBS.4</t>
  </si>
  <si>
    <t>Table MBS.5</t>
  </si>
  <si>
    <t>Table MBS.6</t>
  </si>
  <si>
    <t>Table MBS.7</t>
  </si>
  <si>
    <t>Table MBS.8</t>
  </si>
  <si>
    <t>Table MBS.9</t>
  </si>
  <si>
    <t>Table MBS.10</t>
  </si>
  <si>
    <t>Table MBS.11</t>
  </si>
  <si>
    <t>Table MBS.12</t>
  </si>
  <si>
    <t>Table MBS.13</t>
  </si>
  <si>
    <t>Table MBS.14</t>
  </si>
  <si>
    <t>Table MBS.15</t>
  </si>
  <si>
    <t>Table MBS.16</t>
  </si>
  <si>
    <t>Table MBS.17</t>
  </si>
  <si>
    <t>Table MBS.18</t>
  </si>
  <si>
    <t>Table MBS.19</t>
  </si>
  <si>
    <t>Table MBS.20</t>
  </si>
  <si>
    <t>General information</t>
  </si>
  <si>
    <t>Footnote
reference</t>
  </si>
  <si>
    <t>General caveats</t>
  </si>
  <si>
    <t>. .      Not applicable</t>
  </si>
  <si>
    <t>—       Rounded to zero</t>
  </si>
  <si>
    <t>n.a.   Not available</t>
  </si>
  <si>
    <t>n.p.   Not published</t>
  </si>
  <si>
    <t>Provider type is based on the MBS item numbers claimed.</t>
  </si>
  <si>
    <t>MBS item numbers are presented in item groups. See the online data source of the Medicare services section for a listing of these item groups.</t>
  </si>
  <si>
    <t>State and territory is based on the postcode of the mailing address of the patient as recorded by the Department of Human Services.</t>
  </si>
  <si>
    <t>National totals include data for other territories and where the state or territory was unknown/unallocated, therefore the sum of the state/territory
figures may not add to the national totals.</t>
  </si>
  <si>
    <t>'Clinical psychologist' refers to 'Clinical psychologist psychological therapy services' and 'Other psychologist' includes other psychology services
involving clinical psychologists and other psychologists.</t>
  </si>
  <si>
    <t>The number of patients within a provider group may not sum to the total as a patient may receive more than one type of service but will be counted
only once in the total. The number of patients will not be a sum of the individual providers types as a patient may receive a service from more than
one type of provider but will be counted only once in the total.</t>
  </si>
  <si>
    <t>Due to missing or not reported data, the number of services, patients or the number for each demographic variable, may not sum to the total.</t>
  </si>
  <si>
    <t>The percentages do not include services or patients for which demographic information was missing or not reported.</t>
  </si>
  <si>
    <t>Totals may not add due to rounding.</t>
  </si>
  <si>
    <t>Subtotal of patients may be less that the sum of each provider type because a patient may obtain services from more than one type of prescriber.</t>
  </si>
  <si>
    <t>Rates for specific age groups, sex and jurisdictions are crude rates based on the 2016 Census estimated resident populations as at 31 December
of the reference year.</t>
  </si>
  <si>
    <t>Rates for remoteness areas are crude rates based on estimated resident populations as at 30 June of the reference year.</t>
  </si>
  <si>
    <t>a</t>
  </si>
  <si>
    <t>For Psychiatrists, information for electroconvulsive therapy may include data for services provided by medical practitioners other than psychiatrists.</t>
  </si>
  <si>
    <t>b</t>
  </si>
  <si>
    <t>GP Mental Health Treatment items includes review of a GP Mental Health Treatment Plan, and GP Mental Health Treatment Consultation</t>
  </si>
  <si>
    <t>c</t>
  </si>
  <si>
    <t>The Electroconvulsive therapy item provided by GPs is for the initiation of management of anaesthesia for electroconvulsive therapy and includes
data for services provided by medical practitioners other than GPs.</t>
  </si>
  <si>
    <t>d</t>
  </si>
  <si>
    <r>
      <rPr>
        <i/>
        <sz val="8"/>
        <color rgb="FF000000"/>
        <rFont val="Arial"/>
      </rPr>
      <t>Enhanced Primary Care—mental health worker </t>
    </r>
    <r>
      <rPr>
        <sz val="8"/>
        <color rgb="FF000000"/>
        <rFont val="Arial"/>
      </rPr>
      <t>and </t>
    </r>
    <r>
      <rPr>
        <i/>
        <sz val="8"/>
        <color rgb="FF000000"/>
        <rFont val="Arial"/>
      </rPr>
      <t>Allied health service for Indigenous Australians—mental health worker</t>
    </r>
    <r>
      <rPr>
        <sz val="8"/>
        <color rgb="FF000000"/>
        <rFont val="Arial"/>
      </rPr>
      <t> includes psychologists, mental health nurses, occupational therapists, social workers and Aboriginal health workers.</t>
    </r>
  </si>
  <si>
    <t>Mental Health Services in Australia</t>
  </si>
  <si>
    <t>Mental health services in Australia—Medicare services</t>
  </si>
  <si>
    <t>Mental health services in Australia—Classifications and technical notes</t>
  </si>
  <si>
    <t>Reference</t>
  </si>
  <si>
    <t>DoHA 2010. National mental health report 2010: summary of 15 years of reform in Australia’s mental health services under the National Mental
Health Strategy 1993-2008. Canberra: Commonwealth of Australia.</t>
  </si>
  <si>
    <r>
      <rPr>
        <b/>
        <u/>
        <sz val="10"/>
        <color rgb="FF0000FF"/>
        <rFont val="Arial"/>
      </rPr>
      <t>Table of contents</t>
    </r>
  </si>
  <si>
    <t>Table MBS.1: People receiving Medicare-subsidised mental health-specific services, by provider type, item group of service, states and territories, 2018–19</t>
  </si>
  <si>
    <t>Provider type</t>
  </si>
  <si>
    <t>Item group</t>
  </si>
  <si>
    <t>NSW</t>
  </si>
  <si>
    <t>Vic</t>
  </si>
  <si>
    <t>Qld</t>
  </si>
  <si>
    <t>WA</t>
  </si>
  <si>
    <t>SA</t>
  </si>
  <si>
    <t>Tas</t>
  </si>
  <si>
    <t>ACT</t>
  </si>
  <si>
    <t>NT</t>
  </si>
  <si>
    <t>Total</t>
  </si>
  <si>
    <t>Psychiatrist services</t>
  </si>
  <si>
    <t>Initial consultation new patient- consulting room</t>
  </si>
  <si>
    <t>Initial consultation new patient- hospital</t>
  </si>
  <si>
    <t>Initial consultation new patient- home visit</t>
  </si>
  <si>
    <t>n.p.</t>
  </si>
  <si>
    <t>Patient attendances- consulting room</t>
  </si>
  <si>
    <t>Patient attendances- hospital</t>
  </si>
  <si>
    <t>Patient attendances- other locations</t>
  </si>
  <si>
    <t>Group psychotherapy</t>
  </si>
  <si>
    <t>Interview with non-patient</t>
  </si>
  <si>
    <t>Telepsychiatry</t>
  </si>
  <si>
    <t>Case conference</t>
  </si>
  <si>
    <t>Electroconvulsive therapy</t>
  </si>
  <si>
    <t>Assessment and treatment of pervasive
developmental disorder (PDD)</t>
  </si>
  <si>
    <t>Total people receiving psychiatrist services</t>
  </si>
  <si>
    <t>Rate (per cent of the population)</t>
  </si>
  <si>
    <t/>
  </si>
  <si>
    <t/>
  </si>
  <si>
    <t/>
  </si>
  <si>
    <t>General practitioner services</t>
  </si>
  <si>
    <t>GP Mental Health treatment plan (accredited)</t>
  </si>
  <si>
    <t>GP Mental Health Treatment Plan (non-accredited)</t>
  </si>
  <si>
    <t>GP Mental Health Treatment</t>
  </si>
  <si>
    <t>Focussed Psychological Strategies</t>
  </si>
  <si>
    <t>Family Group Therapy</t>
  </si>
  <si>
    <t>Total people receiving general practitioner 
services</t>
  </si>
  <si>
    <t>Clinical psychologist services</t>
  </si>
  <si>
    <t>Psychological Therapy services</t>
  </si>
  <si>
    <t>Total people receiving clinical psychologist 
services</t>
  </si>
  <si>
    <t>Other psychologist services</t>
  </si>
  <si>
    <t>Enhanced Primary Care</t>
  </si>
  <si>
    <t>Assessment and treatment of PDD</t>
  </si>
  <si>
    <t>Allied health service for Indigenous Australians</t>
  </si>
  <si>
    <t>Total people receiving other psychologist 
services</t>
  </si>
  <si>
    <t>Other allied health services</t>
  </si>
  <si>
    <t>Focussed Psychological Strategies- occupational 
therapist</t>
  </si>
  <si>
    <t>Focussed Psychological Strategies- social worker</t>
  </si>
  <si>
    <t>Enhanced Primary Care- mental health worker</t>
  </si>
  <si>
    <t>Allied health service for Indigenous Australians-
mental health worker</t>
  </si>
  <si>
    <t>Total people receiving other allied health services</t>
  </si>
  <si>
    <t>Total services</t>
  </si>
  <si>
    <t>Total people receiving services</t>
  </si>
  <si>
    <r>
      <t>Refer to general caveats a, b, c and d for general data information on the </t>
    </r>
    <r>
      <rPr>
        <u/>
        <sz val="7"/>
        <color rgb="FF0000FF"/>
        <rFont val="Arial"/>
      </rPr>
      <t>general information</t>
    </r>
    <r>
      <rPr>
        <sz val="7"/>
        <color rgb="FF000000"/>
        <rFont val="Arial"/>
      </rPr>
      <t> tab.</t>
    </r>
  </si>
  <si>
    <r>
      <rPr>
        <i/>
        <sz val="7"/>
        <color rgb="FF000000"/>
        <rFont val="Arial"/>
      </rPr>
      <t>Note:</t>
    </r>
    <r>
      <rPr>
        <sz val="7"/>
        <color rgb="FF000000"/>
        <rFont val="Arial"/>
      </rPr>
      <t>  'Clinical psychologist' refers to 'Clinical psychologist psychological therapy services' and 'Other psychologist' includes other psychology services involving clinical psychologists and other psychologists.</t>
    </r>
  </si>
  <si>
    <r>
      <rPr>
        <i/>
        <sz val="7"/>
        <color rgb="FF000000"/>
        <rFont val="Arial"/>
      </rPr>
      <t>Source:</t>
    </r>
    <r>
      <rPr>
        <sz val="7"/>
        <color rgb="FF000000"/>
        <rFont val="Arial"/>
      </rPr>
      <t>  Medicare Benefits Schedule data (AIHW analyses).</t>
    </r>
  </si>
  <si>
    <t>Table MBS.2: People receiving Medicare-subsidised mental health-specific services, by provider type, patient demographic characteristics, 2018–19</t>
  </si>
  <si>
    <t>Patient demographics</t>
  </si>
  <si>
    <t>Patient demographic
characteristics</t>
  </si>
  <si>
    <t>Number of
patients</t>
  </si>
  <si>
    <t>Per cent of
patients</t>
  </si>
  <si>
    <t>Rate (per cent of the
population)</t>
  </si>
  <si>
    <t>Psychiatrists</t>
  </si>
  <si>
    <t>Age group</t>
  </si>
  <si>
    <t>0–4 years</t>
  </si>
  <si>
    <t>—</t>
  </si>
  <si>
    <t>5–11 years</t>
  </si>
  <si>
    <t>12–17 years</t>
  </si>
  <si>
    <t>18–24 years</t>
  </si>
  <si>
    <t>25–34 years</t>
  </si>
  <si>
    <t>35–44 years</t>
  </si>
  <si>
    <t>45–54 years</t>
  </si>
  <si>
    <t>55–64 years</t>
  </si>
  <si>
    <t>65–74 years</t>
  </si>
  <si>
    <t>75–84 years</t>
  </si>
  <si>
    <t>85 years and over</t>
  </si>
  <si>
    <t/>
  </si>
  <si>
    <t/>
  </si>
  <si>
    <t>Sex</t>
  </si>
  <si>
    <t>Male</t>
  </si>
  <si>
    <t>Female</t>
  </si>
  <si>
    <t>Remoteness area of usual residence</t>
  </si>
  <si>
    <t>Major cities</t>
  </si>
  <si>
    <t>Inner regional</t>
  </si>
  <si>
    <t>Outer regional</t>
  </si>
  <si>
    <t>Remote</t>
  </si>
  <si>
    <t>Very remote</t>
  </si>
  <si>
    <t/>
  </si>
  <si>
    <t>General practitioners</t>
  </si>
  <si>
    <t>Clinical psychologists</t>
  </si>
  <si>
    <t>Other psychologists</t>
  </si>
  <si>
    <t>Other allied health providers</t>
  </si>
  <si>
    <t>All providers</t>
  </si>
  <si>
    <r>
      <t>Refer to the </t>
    </r>
    <r>
      <rPr>
        <u/>
        <sz val="7"/>
        <color rgb="FF0000FF"/>
        <rFont val="Arial"/>
      </rPr>
      <t>general information</t>
    </r>
    <r>
      <rPr>
        <sz val="7"/>
        <color rgb="FF000000"/>
        <rFont val="Arial"/>
      </rPr>
      <t> tab for general data information.</t>
    </r>
  </si>
  <si>
    <t>Table MBS.3: People receiving Medicare-subsidised mental health-specific services, by provider type, states and territories, 2008–09 to 2018–19</t>
  </si>
  <si>
    <t>State/territory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</si>
  <si>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</si>
  <si>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</si>
  <si>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</si>
  <si>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</si>
  <si>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</si>
  <si>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</si>
  <si>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</si>
  <si>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</si>
  <si>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</si>
  <si>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2017–18</t>
  </si>
  <si>
    <t>2018–19</t>
  </si>
  <si>
    <t>Average annual 
change (per cent)
 2014–15 to 2018–19</t>
  </si>
  <si>
    <t>National total</t>
  </si>
  <si>
    <t/>
  </si>
  <si>
    <t>New South Wales</t>
  </si>
  <si>
    <t>Victoria</t>
  </si>
  <si>
    <t>Queensland</t>
  </si>
  <si>
    <t>Western Australia</t>
  </si>
  <si>
    <t>South Australia</t>
  </si>
  <si>
    <t>Tasmania</t>
  </si>
  <si>
    <t>Australian Capital Territory</t>
  </si>
  <si>
    <t>Northern Territory</t>
  </si>
  <si>
    <t>Table MBS.4: Rate (per cent of the population) of people receiving Medicare-subsidised mental health-specific services, by provider type, states and territories, 2008–09 to 2018–19</t>
  </si>
  <si>
    <t>Table MBS.5: People receiving Medicare-subsidised mental health-specific services, by provider type, remoteness area, 2007–08 to 2018–19</t>
  </si>
  <si>
    <t>Remoteness area</t>
  </si>
  <si>
    <t>2007–08</t>
  </si>
  <si>
    <t>All areas</t>
  </si>
  <si>
    <t/>
  </si>
  <si>
    <t>Very Remote</t>
  </si>
  <si>
    <t>Table MBS.6: Rate (per cent of the population) of people receiving Medicare-subsidised mental health-specific services, by provider type, remoteness area, 2007–08 to 2018–19</t>
  </si>
  <si>
    <t>Remoteness area</t>
  </si>
  <si>
    <t>Table MBS.7: People receiving Medicare-subsidised mental health-specific services, by provider type, 1984–85 to 2018–19</t>
  </si>
  <si>
    <t>Count</t>
  </si>
  <si>
    <t>1984–85</t>
  </si>
  <si>
    <t>1985–86</t>
  </si>
  <si>
    <t>1986–87</t>
  </si>
  <si>
    <t>1987–88</t>
  </si>
  <si>
    <t>1988–89</t>
  </si>
  <si>
    <t>1989–90</t>
  </si>
  <si>
    <t>1990–91</t>
  </si>
  <si>
    <t>1991–92</t>
  </si>
  <si>
    <t>1992–93</t>
  </si>
  <si>
    <t>1993–94</t>
  </si>
  <si>
    <t>1994–95</t>
  </si>
  <si>
    <t>1995–96</t>
  </si>
  <si>
    <t>1996–97</t>
  </si>
  <si>
    <t>1997–98</t>
  </si>
  <si>
    <t>1998–99</t>
  </si>
  <si>
    <t>1999–00</t>
  </si>
  <si>
    <t>2000–01</t>
  </si>
  <si>
    <t>2001–02</t>
  </si>
  <si>
    <t>2002–03</t>
  </si>
  <si>
    <t>2003–04</t>
  </si>
  <si>
    <t>2004–05</t>
  </si>
  <si>
    <t>2005–06</t>
  </si>
  <si>
    <t>2006–07</t>
  </si>
  <si>
    <t>Number of patients</t>
  </si>
  <si>
    <t>n.a.</t>
  </si>
  <si>
    <t>. .</t>
  </si>
  <si>
    <t/>
  </si>
  <si>
    <t>Rate (per cent)</t>
  </si>
  <si>
    <t>Table MBS.8: Medicare-subsidised mental health-specific services, by provider type, item group of service, states and territories, 2018–19</t>
  </si>
  <si>
    <t>Assessment and treatment of pervasive developmental disorder (PDD)</t>
  </si>
  <si>
    <t>Total psychiatrist services</t>
  </si>
  <si>
    <t>Rate (per 1,000 population)</t>
  </si>
  <si>
    <t>GP Mental Health Treatment Plan (accredited)</t>
  </si>
  <si>
    <t>Total general practitioner services</t>
  </si>
  <si>
    <t>Total clinical psychologist services</t>
  </si>
  <si>
    <t>Total other psychologist services</t>
  </si>
  <si>
    <t>Focussed Psychological Strategies- occupational therapist</t>
  </si>
  <si>
    <t>Allied health service for Indigenous Australians- mental health worker</t>
  </si>
  <si>
    <t>Total other allied health services</t>
  </si>
  <si>
    <t>Total services</t>
  </si>
  <si>
    <t>Table MBS.9: Medicare-subsidised mental health-specific services, by provider type, item group of service, 2007–08 to 2018–19</t>
  </si>
  <si>
    <t>Provider type</t>
  </si>
  <si>
    <t>Item group</t>
  </si>
  <si>
    <t>GP Mental Health Treatment</t>
  </si>
  <si>
    <t>Table MBS.10: Medicare-subsidised mental health-specific services, by provider type, patient demographic characteristics, 2018–19</t>
  </si>
  <si>
    <t>Patient demographic
characteristics</t>
  </si>
  <si>
    <t>Number of
services</t>
  </si>
  <si>
    <t>Per cent of
services</t>
  </si>
  <si>
    <t>Rate of services (per 100
population)</t>
  </si>
  <si>
    <t>Table MBS.11: Medicare-subsidised mental health-specific services, by provider type, states and territories, 2007–08 to 2018–19</t>
  </si>
  <si>
    <t>Table MBS.12: Rate (per 1,000 population) of Medicare-subsidised mental health-specific services, by provider type, states and territories, 2007–08 to 2018–19</t>
  </si>
  <si>
    <t>Table MBS.13: Medicare-subsidised mental health-specific services, by provider type, remoteness area, 2007–08 to 2018–19</t>
  </si>
  <si>
    <t>Table MBS.14: Rate (per 1,000 population) of Medicare-subsidised mental health-specific services, by provider type, remoteness area, 2007–08 to 2018–19</t>
  </si>
  <si>
    <t>Table MBS.15: Medicare-subsidised mental health-specific services, by provider type, 1984–85 to 2018–19</t>
  </si>
  <si>
    <t>Number of services</t>
  </si>
  <si>
    <t>Rate (per 1,000  population)</t>
  </si>
  <si>
    <t>Table MBS.16: Providers of Medicare-subsidised mental health-specific services, by provider type, states and territories, 2018–19</t>
  </si>
  <si>
    <t>Number</t>
  </si>
  <si>
    <t>Rate (per 100,000)</t>
  </si>
  <si>
    <t>Table MBS.17: Providers of Medicare-subsidised mental health-specific services, by provider type, 1984–85 to 2018–19</t>
  </si>
  <si>
    <t>Number of providers</t>
  </si>
  <si>
    <t>Rate (per 100,000 population)</t>
  </si>
  <si>
    <t>Table MBS.18: Medicare-subsidised mental health-specific services and patients, by provider type, 1984–85 to 2018–19</t>
  </si>
  <si>
    <t>Patients per provider</t>
  </si>
  <si>
    <t>Services per provider</t>
  </si>
  <si>
    <t>Services per patient</t>
  </si>
  <si>
    <t/>
  </si>
  <si>
    <r>
      <rPr>
        <i/>
        <sz val="7"/>
        <color rgb="FF000000"/>
        <rFont val="Arial"/>
      </rPr>
      <t>Source:</t>
    </r>
    <r>
      <rPr>
        <sz val="7"/>
        <color rgb="FF000000"/>
        <rFont val="Arial"/>
      </rPr>
      <t>  National mental health report 2010 (DoHA 2010) (1984–85 to 2004–05); Medicare Benefits Schedule data (Commonwealth Department of Health) (2005–06 to 2016–17); Medicare Benefits Schedule data (AIHW analyses, 2017–18 onwards).</t>
    </r>
  </si>
  <si>
    <t>Table MBS.19: Medicare-subsidised mental health-specific services per patient, by patient demographics, 2018–19</t>
  </si>
  <si>
    <t>Patient demographics characteristics</t>
  </si>
  <si>
    <t>Services per patient</t>
  </si>
  <si>
    <t>State/Territory</t>
  </si>
  <si>
    <t/>
  </si>
  <si>
    <t>Less than 5 years</t>
  </si>
  <si>
    <t>Table MBS.20: Medicare-subsidised mental health-specific services per patient, by provider type, remoteness area, 2007–08 to 2018–19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</si>
</sst>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#############################0"/>
    <numFmt numFmtId="165" formatCode="#####################################################################0"/>
    <numFmt numFmtId="166" formatCode="#,##0.0"/>
    <numFmt numFmtId="167" formatCode="############################0"/>
    <numFmt numFmtId="168" formatCode="#################################0"/>
    <numFmt numFmtId="169" formatCode="################0"/>
    <numFmt numFmtId="170" formatCode="###########################0"/>
    <numFmt numFmtId="171" formatCode="#############0"/>
    <numFmt numFmtId="172" formatCode="#################0"/>
    <numFmt numFmtId="173" formatCode="####################0"/>
    <numFmt numFmtId="174" formatCode="##############0"/>
  </numFmts>
  <fonts count="17" x14ac:knownFonts="1">
    <font>
      <sz val="9"/>
      <color rgb="FF000000"/>
      <name val="Arial"/>
    </font>
    <font>
      <b/>
      <sz val="10"/>
      <color rgb="FF000000"/>
      <name val="arial"/>
    </font>
    <font>
      <sz val="8"/>
      <color rgb="FF000000"/>
      <name val="Arial"/>
    </font>
    <font>
      <u/>
      <sz val="10"/>
      <color rgb="FF0000FF"/>
      <name val="Arial"/>
    </font>
    <font>
      <sz val="10"/>
      <color rgb="FF000000"/>
      <name val="Arial"/>
    </font>
    <font>
      <sz val="21.5"/>
      <color rgb="FF000000"/>
      <name val="Arial"/>
    </font>
    <font>
      <b/>
      <sz val="8"/>
      <color rgb="FF000000"/>
      <name val="Arial"/>
    </font>
    <font>
      <b/>
      <sz val="9.5"/>
      <color rgb="FF000000"/>
      <name val="Arial"/>
    </font>
    <font>
      <b/>
      <sz val="11"/>
      <color rgb="FF000000"/>
      <name val="Arial"/>
    </font>
    <font>
      <b/>
      <u/>
      <sz val="9.5"/>
      <color rgb="FF0000FF"/>
      <name val="Arial"/>
    </font>
    <font>
      <u/>
      <sz val="8"/>
      <color rgb="FF0000FF"/>
      <name val="Arial"/>
    </font>
    <font>
      <b/>
      <sz val="10"/>
      <color rgb="FF000000"/>
      <name val="Arial"/>
    </font>
    <font>
      <sz val="7"/>
      <color rgb="FF000000"/>
      <name val="Arial"/>
    </font>
    <font>
      <i/>
      <sz val="8"/>
      <color rgb="FF000000"/>
      <name val="Arial"/>
    </font>
    <font>
      <b/>
      <u/>
      <sz val="10"/>
      <color rgb="FF0000FF"/>
      <name val="Arial"/>
    </font>
    <font>
      <u/>
      <sz val="7"/>
      <color rgb="FF0000FF"/>
      <name val="Arial"/>
    </font>
    <font>
      <i/>
      <sz val="7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59">
    <xf numFmtId="0" fontId="0" fillId="2" borderId="0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left"/>
    </xf>
    <xf numFmtId="3" fontId="2" fillId="2" borderId="1" xfId="0" applyNumberFormat="1" applyFont="1" applyFill="1" applyBorder="1" applyAlignment="1">
      <alignment horizontal="right"/>
    </xf>
    <xf numFmtId="165" fontId="6" fillId="2" borderId="1" xfId="0" applyNumberFormat="1" applyFont="1" applyFill="1" applyBorder="1" applyAlignment="1">
      <alignment horizontal="left"/>
    </xf>
    <xf numFmtId="3" fontId="6" fillId="2" borderId="1" xfId="0" applyNumberFormat="1" applyFont="1" applyFill="1" applyBorder="1" applyAlignment="1">
      <alignment horizontal="right"/>
    </xf>
    <xf numFmtId="166" fontId="2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left"/>
    </xf>
    <xf numFmtId="164" fontId="2" fillId="2" borderId="5" xfId="0" applyNumberFormat="1" applyFont="1" applyFill="1" applyBorder="1" applyAlignment="1">
      <alignment horizontal="left"/>
    </xf>
    <xf numFmtId="165" fontId="2" fillId="2" borderId="5" xfId="0" applyNumberFormat="1" applyFont="1" applyFill="1" applyBorder="1" applyAlignment="1">
      <alignment horizontal="left"/>
    </xf>
    <xf numFmtId="166" fontId="2" fillId="2" borderId="5" xfId="0" applyNumberFormat="1" applyFont="1" applyFill="1" applyBorder="1" applyAlignment="1">
      <alignment horizontal="right"/>
    </xf>
    <xf numFmtId="0" fontId="6" fillId="2" borderId="4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right" wrapText="1"/>
    </xf>
    <xf numFmtId="167" fontId="2" fillId="2" borderId="1" xfId="0" applyNumberFormat="1" applyFont="1" applyFill="1" applyBorder="1" applyAlignment="1">
      <alignment horizontal="left"/>
    </xf>
    <xf numFmtId="168" fontId="2" fillId="2" borderId="1" xfId="0" applyNumberFormat="1" applyFont="1" applyFill="1" applyBorder="1" applyAlignment="1">
      <alignment horizontal="left"/>
    </xf>
    <xf numFmtId="169" fontId="2" fillId="2" borderId="1" xfId="0" applyNumberFormat="1" applyFont="1" applyFill="1" applyBorder="1" applyAlignment="1">
      <alignment horizontal="left"/>
    </xf>
    <xf numFmtId="169" fontId="6" fillId="2" borderId="1" xfId="0" applyNumberFormat="1" applyFont="1" applyFill="1" applyBorder="1" applyAlignment="1">
      <alignment horizontal="left"/>
    </xf>
    <xf numFmtId="166" fontId="6" fillId="2" borderId="1" xfId="0" applyNumberFormat="1" applyFont="1" applyFill="1" applyBorder="1" applyAlignment="1">
      <alignment horizontal="right"/>
    </xf>
    <xf numFmtId="167" fontId="2" fillId="2" borderId="5" xfId="0" applyNumberFormat="1" applyFont="1" applyFill="1" applyBorder="1" applyAlignment="1">
      <alignment horizontal="left"/>
    </xf>
    <xf numFmtId="168" fontId="2" fillId="2" borderId="5" xfId="0" applyNumberFormat="1" applyFont="1" applyFill="1" applyBorder="1" applyAlignment="1">
      <alignment horizontal="left"/>
    </xf>
    <xf numFmtId="169" fontId="6" fillId="2" borderId="5" xfId="0" applyNumberFormat="1" applyFont="1" applyFill="1" applyBorder="1" applyAlignment="1">
      <alignment horizontal="left"/>
    </xf>
    <xf numFmtId="3" fontId="6" fillId="2" borderId="5" xfId="0" applyNumberFormat="1" applyFont="1" applyFill="1" applyBorder="1" applyAlignment="1">
      <alignment horizontal="right"/>
    </xf>
    <xf numFmtId="166" fontId="6" fillId="2" borderId="5" xfId="0" applyNumberFormat="1" applyFont="1" applyFill="1" applyBorder="1" applyAlignment="1">
      <alignment horizontal="right"/>
    </xf>
    <xf numFmtId="170" fontId="2" fillId="2" borderId="1" xfId="0" applyNumberFormat="1" applyFont="1" applyFill="1" applyBorder="1" applyAlignment="1">
      <alignment horizontal="left"/>
    </xf>
    <xf numFmtId="167" fontId="6" fillId="2" borderId="1" xfId="0" applyNumberFormat="1" applyFont="1" applyFill="1" applyBorder="1" applyAlignment="1">
      <alignment horizontal="left"/>
    </xf>
    <xf numFmtId="170" fontId="2" fillId="2" borderId="5" xfId="0" applyNumberFormat="1" applyFont="1" applyFill="1" applyBorder="1" applyAlignment="1">
      <alignment horizontal="left"/>
    </xf>
    <xf numFmtId="167" fontId="6" fillId="2" borderId="5" xfId="0" applyNumberFormat="1" applyFont="1" applyFill="1" applyBorder="1" applyAlignment="1">
      <alignment horizontal="left"/>
    </xf>
    <xf numFmtId="171" fontId="2" fillId="2" borderId="1" xfId="0" applyNumberFormat="1" applyFont="1" applyFill="1" applyBorder="1" applyAlignment="1">
      <alignment horizontal="left"/>
    </xf>
    <xf numFmtId="171" fontId="2" fillId="2" borderId="5" xfId="0" applyNumberFormat="1" applyFont="1" applyFill="1" applyBorder="1" applyAlignment="1">
      <alignment horizontal="left"/>
    </xf>
    <xf numFmtId="172" fontId="2" fillId="2" borderId="1" xfId="0" applyNumberFormat="1" applyFont="1" applyFill="1" applyBorder="1" applyAlignment="1">
      <alignment horizontal="left"/>
    </xf>
    <xf numFmtId="172" fontId="2" fillId="2" borderId="5" xfId="0" applyNumberFormat="1" applyFont="1" applyFill="1" applyBorder="1" applyAlignment="1">
      <alignment horizontal="left"/>
    </xf>
    <xf numFmtId="173" fontId="2" fillId="2" borderId="1" xfId="0" applyNumberFormat="1" applyFont="1" applyFill="1" applyBorder="1" applyAlignment="1">
      <alignment horizontal="left"/>
    </xf>
    <xf numFmtId="173" fontId="2" fillId="2" borderId="5" xfId="0" applyNumberFormat="1" applyFont="1" applyFill="1" applyBorder="1" applyAlignment="1">
      <alignment horizontal="left"/>
    </xf>
    <xf numFmtId="174" fontId="2" fillId="2" borderId="1" xfId="0" applyNumberFormat="1" applyFont="1" applyFill="1" applyBorder="1" applyAlignment="1">
      <alignment horizontal="left"/>
    </xf>
    <xf numFmtId="174" fontId="2" fillId="2" borderId="5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apo.org.au/node/23450" TargetMode="External"/><Relationship Id="rId2" Type="http://schemas.openxmlformats.org/officeDocument/2006/relationships/hyperlink" Target="https://www.aihw.gov.au/reports/mental-health-services/mental-health-services-in-australia/classifications-and-technical-notes" TargetMode="External"/><Relationship Id="rId1" Type="http://schemas.openxmlformats.org/officeDocument/2006/relationships/hyperlink" Target="https://www.aihw.gov.au/reports/mental-health-services/mental-health-services-in-australia/report-contents/medicare-servic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zoomScaleNormal="100" workbookViewId="0">
      <selection sqref="A1:C1"/>
    </sheetView>
  </sheetViews>
  <sheetFormatPr defaultColWidth="11.19921875" defaultRowHeight="11" customHeight="1" x14ac:dyDescent="0.25"/>
  <cols>
    <col min="1" max="1" width="4.69921875" bestFit="1" customWidth="1"/>
    <col min="2" max="2" width="19.69921875" bestFit="1" customWidth="1"/>
    <col min="3" max="3" width="144.69921875" bestFit="1" customWidth="1"/>
  </cols>
  <sheetData>
    <row r="1" spans="1:3" ht="15" customHeight="1" x14ac:dyDescent="0.3">
      <c r="A1" s="52" t="s">
        <v>0</v>
      </c>
      <c r="B1" s="53"/>
      <c r="C1" s="53"/>
    </row>
    <row r="3" spans="1:3" ht="15" customHeight="1" x14ac:dyDescent="0.25">
      <c r="A3" s="1" t="s">
        <v>1</v>
      </c>
      <c r="B3" s="2" t="s">
        <v>2</v>
      </c>
      <c r="C3" s="3" t="str">
        <f>MID('Table MBS.1'!A3,FIND(":",'Table MBS.1'!A3)+2,LEN('Table MBS.1'!A3))</f>
        <v>People receiving Medicare-subsidised mental health-specific services, by provider type, item group of service, states and territories, 2018–19</v>
      </c>
    </row>
    <row r="4" spans="1:3" ht="15" customHeight="1" x14ac:dyDescent="0.25">
      <c r="A4" s="4" t="s">
        <v>1</v>
      </c>
      <c r="B4" s="5" t="s">
        <v>3</v>
      </c>
      <c r="C4" s="6" t="str">
        <f>MID('Table MBS.2'!A3,FIND(":",'Table MBS.2'!A3)+2,LEN('Table MBS.2'!A3))</f>
        <v>People receiving Medicare-subsidised mental health-specific services, by provider type, patient demographic characteristics, 2018–19</v>
      </c>
    </row>
    <row r="5" spans="1:3" ht="15" customHeight="1" x14ac:dyDescent="0.25">
      <c r="A5" s="4" t="s">
        <v>1</v>
      </c>
      <c r="B5" s="5" t="s">
        <v>4</v>
      </c>
      <c r="C5" s="6" t="str">
        <f>MID('Table MBS.3'!A3,FIND(":",'Table MBS.3'!A3)+2,LEN('Table MBS.3'!A3))</f>
        <v>People receiving Medicare-subsidised mental health-specific services, by provider type, states and territories, 2008–09 to 2018–19</v>
      </c>
    </row>
    <row r="6" spans="1:3" ht="15" customHeight="1" x14ac:dyDescent="0.25">
      <c r="A6" s="4" t="s">
        <v>1</v>
      </c>
      <c r="B6" s="5" t="s">
        <v>5</v>
      </c>
      <c r="C6" s="6" t="str">
        <f>MID('Table MBS.4'!A3,FIND(":",'Table MBS.4'!A3)+2,LEN('Table MBS.4'!A3))</f>
        <v>Rate (per cent of the population) of people receiving Medicare-subsidised mental health-specific services, by provider type, states and territories, 2008–09 to 2018–19</v>
      </c>
    </row>
    <row r="7" spans="1:3" ht="15" customHeight="1" x14ac:dyDescent="0.25">
      <c r="A7" s="4" t="s">
        <v>1</v>
      </c>
      <c r="B7" s="5" t="s">
        <v>6</v>
      </c>
      <c r="C7" s="6" t="str">
        <f>MID('Table MBS.5'!A3,FIND(":",'Table MBS.5'!A3)+2,LEN('Table MBS.5'!A3))</f>
        <v>People receiving Medicare-subsidised mental health-specific services, by provider type, remoteness area, 2007–08 to 2018–19</v>
      </c>
    </row>
    <row r="8" spans="1:3" ht="15" customHeight="1" x14ac:dyDescent="0.25">
      <c r="A8" s="4" t="s">
        <v>1</v>
      </c>
      <c r="B8" s="5" t="s">
        <v>7</v>
      </c>
      <c r="C8" s="6" t="str">
        <f>MID('Table MBS.6'!A3,FIND(":",'Table MBS.6'!A3)+2,LEN('Table MBS.6'!A3))</f>
        <v>Rate (per cent of the population) of people receiving Medicare-subsidised mental health-specific services, by provider type, remoteness area, 2007–08 to 2018–19</v>
      </c>
    </row>
    <row r="9" spans="1:3" ht="15" customHeight="1" x14ac:dyDescent="0.25">
      <c r="A9" s="4" t="s">
        <v>1</v>
      </c>
      <c r="B9" s="5" t="s">
        <v>8</v>
      </c>
      <c r="C9" s="6" t="str">
        <f>MID('Table MBS.7'!A3,FIND(":",'Table MBS.7'!A3)+2,LEN('Table MBS.7'!A3))</f>
        <v>People receiving Medicare-subsidised mental health-specific services, by provider type, 1984–85 to 2018–19</v>
      </c>
    </row>
    <row r="10" spans="1:3" ht="15" customHeight="1" x14ac:dyDescent="0.25">
      <c r="A10" s="4" t="s">
        <v>1</v>
      </c>
      <c r="B10" s="5" t="s">
        <v>9</v>
      </c>
      <c r="C10" s="6" t="str">
        <f>MID('Table MBS.8'!A3,FIND(":",'Table MBS.8'!A3)+2,LEN('Table MBS.8'!A3))</f>
        <v>Medicare-subsidised mental health-specific services, by provider type, item group of service, states and territories, 2018–19</v>
      </c>
    </row>
    <row r="11" spans="1:3" ht="15" customHeight="1" x14ac:dyDescent="0.25">
      <c r="A11" s="4" t="s">
        <v>1</v>
      </c>
      <c r="B11" s="5" t="s">
        <v>10</v>
      </c>
      <c r="C11" s="6" t="str">
        <f>MID('Table MBS.9'!A3,FIND(":",'Table MBS.9'!A3)+2,LEN('Table MBS.9'!A3))</f>
        <v>Medicare-subsidised mental health-specific services, by provider type, item group of service, 2007–08 to 2018–19</v>
      </c>
    </row>
    <row r="12" spans="1:3" ht="15" customHeight="1" x14ac:dyDescent="0.25">
      <c r="A12" s="4" t="s">
        <v>1</v>
      </c>
      <c r="B12" s="5" t="s">
        <v>11</v>
      </c>
      <c r="C12" s="6" t="str">
        <f>MID('Table MBS.10'!A3,FIND(":",'Table MBS.10'!A3)+2,LEN('Table MBS.10'!A3))</f>
        <v>Medicare-subsidised mental health-specific services, by provider type, patient demographic characteristics, 2018–19</v>
      </c>
    </row>
    <row r="13" spans="1:3" ht="15" customHeight="1" x14ac:dyDescent="0.25">
      <c r="A13" s="4" t="s">
        <v>1</v>
      </c>
      <c r="B13" s="5" t="s">
        <v>12</v>
      </c>
      <c r="C13" s="6" t="str">
        <f>MID('Table MBS.11'!A3,FIND(":",'Table MBS.11'!A3)+2,LEN('Table MBS.11'!A3))</f>
        <v>Medicare-subsidised mental health-specific services, by provider type, states and territories, 2007–08 to 2018–19</v>
      </c>
    </row>
    <row r="14" spans="1:3" ht="15" customHeight="1" x14ac:dyDescent="0.25">
      <c r="A14" s="4" t="s">
        <v>1</v>
      </c>
      <c r="B14" s="5" t="s">
        <v>13</v>
      </c>
      <c r="C14" s="6" t="str">
        <f>MID('Table MBS.12'!A3,FIND(":",'Table MBS.12'!A3)+2,LEN('Table MBS.12'!A3))</f>
        <v>Rate (per 1,000 population) of Medicare-subsidised mental health-specific services, by provider type, states and territories, 2007–08 to 2018–19</v>
      </c>
    </row>
    <row r="15" spans="1:3" ht="15" customHeight="1" x14ac:dyDescent="0.25">
      <c r="A15" s="4" t="s">
        <v>1</v>
      </c>
      <c r="B15" s="5" t="s">
        <v>14</v>
      </c>
      <c r="C15" s="6" t="str">
        <f>MID('Table MBS.13'!A3,FIND(":",'Table MBS.13'!A3)+2,LEN('Table MBS.13'!A3))</f>
        <v>Medicare-subsidised mental health-specific services, by provider type, remoteness area, 2007–08 to 2018–19</v>
      </c>
    </row>
    <row r="16" spans="1:3" ht="15" customHeight="1" x14ac:dyDescent="0.25">
      <c r="A16" s="4" t="s">
        <v>1</v>
      </c>
      <c r="B16" s="5" t="s">
        <v>15</v>
      </c>
      <c r="C16" s="6" t="str">
        <f>MID('Table MBS.14'!A3,FIND(":",'Table MBS.14'!A3)+2,LEN('Table MBS.14'!A3))</f>
        <v>Rate (per 1,000 population) of Medicare-subsidised mental health-specific services, by provider type, remoteness area, 2007–08 to 2018–19</v>
      </c>
    </row>
    <row r="17" spans="1:3" ht="15" customHeight="1" x14ac:dyDescent="0.25">
      <c r="A17" s="4" t="s">
        <v>1</v>
      </c>
      <c r="B17" s="5" t="s">
        <v>16</v>
      </c>
      <c r="C17" s="6" t="str">
        <f>MID('Table MBS.15'!A3,FIND(":",'Table MBS.15'!A3)+2,LEN('Table MBS.15'!A3))</f>
        <v>Medicare-subsidised mental health-specific services, by provider type, 1984–85 to 2018–19</v>
      </c>
    </row>
    <row r="18" spans="1:3" ht="15" customHeight="1" x14ac:dyDescent="0.25">
      <c r="A18" s="4" t="s">
        <v>1</v>
      </c>
      <c r="B18" s="5" t="s">
        <v>17</v>
      </c>
      <c r="C18" s="6" t="str">
        <f>MID('Table MBS.16'!A3,FIND(":",'Table MBS.16'!A3)+2,LEN('Table MBS.16'!A3))</f>
        <v>Providers of Medicare-subsidised mental health-specific services, by provider type, states and territories, 2018–19</v>
      </c>
    </row>
    <row r="19" spans="1:3" ht="15" customHeight="1" x14ac:dyDescent="0.25">
      <c r="A19" s="4" t="s">
        <v>1</v>
      </c>
      <c r="B19" s="5" t="s">
        <v>18</v>
      </c>
      <c r="C19" s="6" t="str">
        <f>MID('Table MBS.17'!A3,FIND(":",'Table MBS.17'!A3)+2,LEN('Table MBS.17'!A3))</f>
        <v>Providers of Medicare-subsidised mental health-specific services, by provider type, 1984–85 to 2018–19</v>
      </c>
    </row>
    <row r="20" spans="1:3" ht="15" customHeight="1" x14ac:dyDescent="0.25">
      <c r="A20" s="4" t="s">
        <v>1</v>
      </c>
      <c r="B20" s="5" t="s">
        <v>19</v>
      </c>
      <c r="C20" s="6" t="str">
        <f>MID('Table MBS.18'!A3,FIND(":",'Table MBS.18'!A3)+2,LEN('Table MBS.18'!A3))</f>
        <v>Medicare-subsidised mental health-specific services and patients, by provider type, 1984–85 to 2018–19</v>
      </c>
    </row>
    <row r="21" spans="1:3" ht="15" customHeight="1" x14ac:dyDescent="0.25">
      <c r="A21" s="4" t="s">
        <v>1</v>
      </c>
      <c r="B21" s="5" t="s">
        <v>20</v>
      </c>
      <c r="C21" s="6" t="str">
        <f>MID('Table MBS.19'!A3,FIND(":",'Table MBS.19'!A3)+2,LEN('Table MBS.19'!A3))</f>
        <v>Medicare-subsidised mental health-specific services per patient, by patient demographics, 2018–19</v>
      </c>
    </row>
    <row r="22" spans="1:3" ht="15" customHeight="1" x14ac:dyDescent="0.25">
      <c r="A22" s="4" t="s">
        <v>1</v>
      </c>
      <c r="B22" s="5" t="s">
        <v>21</v>
      </c>
      <c r="C22" s="6" t="str">
        <f>MID('Table MBS.20'!A3,FIND(":",'Table MBS.20'!A3)+2,LEN('Table MBS.20'!A3))</f>
        <v>Medicare-subsidised mental health-specific services per patient, by provider type, remoteness area, 2007–08 to 2018–19</v>
      </c>
    </row>
  </sheetData>
  <mergeCells count="1">
    <mergeCell ref="A1:C1"/>
  </mergeCells>
  <hyperlinks>
    <hyperlink ref="B3" location="='Table MBS.1'!A1" display="#='Table MBS.1'!A1"/>
    <hyperlink ref="B4" location="='Table MBS.2'!A1" display="#='Table MBS.2'!A1"/>
    <hyperlink ref="B5" location="='Table MBS.3'!A1" display="#='Table MBS.3'!A1"/>
    <hyperlink ref="B6" location="='Table MBS.4'!A1" display="#='Table MBS.4'!A1"/>
    <hyperlink ref="B7" location="='Table MBS.5'!A1" display="#='Table MBS.5'!A1"/>
    <hyperlink ref="B8" location="='Table MBS.6'!A1" display="#='Table MBS.6'!A1"/>
    <hyperlink ref="B9" location="='Table MBS.7'!A1" display="#='Table MBS.7'!A1"/>
    <hyperlink ref="B10" location="='Table MBS.8'!A1" display="#='Table MBS.8'!A1"/>
    <hyperlink ref="B11" location="='Table MBS.9'!A1" display="#='Table MBS.9'!A1"/>
    <hyperlink ref="B12" location="='Table MBS.10'!A1" display="#='Table MBS.10'!A1"/>
    <hyperlink ref="B13" location="='Table MBS.11'!A1" display="#='Table MBS.11'!A1"/>
    <hyperlink ref="B14" location="='Table MBS.12'!A1" display="#='Table MBS.12'!A1"/>
    <hyperlink ref="B15" location="='Table MBS.13'!A1" display="#='Table MBS.13'!A1"/>
    <hyperlink ref="B16" location="='Table MBS.14'!A1" display="#='Table MBS.14'!A1"/>
    <hyperlink ref="B17" location="='Table MBS.15'!A1" display="#='Table MBS.15'!A1"/>
    <hyperlink ref="B18" location="='Table MBS.16'!A1" display="#='Table MBS.16'!A1"/>
    <hyperlink ref="B19" location="='Table MBS.17'!A1" display="#='Table MBS.17'!A1"/>
    <hyperlink ref="B20" location="='Table MBS.18'!A1" display="#='Table MBS.18'!A1"/>
    <hyperlink ref="B21" location="='Table MBS.19'!A1" display="#='Table MBS.19'!A1"/>
    <hyperlink ref="B22" location="='Table MBS.20'!A1" display="#='Table MBS.20'!A1"/>
  </hyperlinks>
  <pageMargins left="0.01" right="0.01" top="0.5" bottom="0.5" header="0" footer="0"/>
  <pageSetup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zoomScaleNormal="100" workbookViewId="0"/>
  </sheetViews>
  <sheetFormatPr defaultColWidth="11.19921875" defaultRowHeight="11" customHeight="1" x14ac:dyDescent="0.25"/>
  <cols>
    <col min="1" max="1" width="26.69921875" bestFit="1" customWidth="1"/>
    <col min="2" max="2" width="63.69921875" bestFit="1" customWidth="1"/>
    <col min="3" max="11" width="10.69921875" bestFit="1" customWidth="1"/>
  </cols>
  <sheetData>
    <row r="1" spans="1:11" ht="15" customHeight="1" x14ac:dyDescent="0.25">
      <c r="A1" s="56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5" customHeight="1" x14ac:dyDescent="0.3">
      <c r="A2" s="57" t="s">
        <v>54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5" customHeight="1" x14ac:dyDescent="0.3">
      <c r="A3" s="58" t="s">
        <v>213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10" customHeight="1" x14ac:dyDescent="0.25"/>
    <row r="5" spans="1:11" ht="12" customHeight="1" x14ac:dyDescent="0.25">
      <c r="A5" s="16" t="s">
        <v>56</v>
      </c>
      <c r="B5" s="16" t="s">
        <v>57</v>
      </c>
      <c r="C5" s="17" t="s">
        <v>58</v>
      </c>
      <c r="D5" s="17" t="s">
        <v>59</v>
      </c>
      <c r="E5" s="17" t="s">
        <v>60</v>
      </c>
      <c r="F5" s="17" t="s">
        <v>61</v>
      </c>
      <c r="G5" s="17" t="s">
        <v>62</v>
      </c>
      <c r="H5" s="17" t="s">
        <v>63</v>
      </c>
      <c r="I5" s="17" t="s">
        <v>64</v>
      </c>
      <c r="J5" s="17" t="s">
        <v>65</v>
      </c>
      <c r="K5" s="17" t="s">
        <v>66</v>
      </c>
    </row>
    <row r="6" spans="1:11" ht="12" customHeight="1" x14ac:dyDescent="0.25">
      <c r="A6" s="18" t="s">
        <v>67</v>
      </c>
      <c r="B6" s="19" t="s">
        <v>68</v>
      </c>
      <c r="C6" s="20">
        <v>39615</v>
      </c>
      <c r="D6" s="20">
        <v>29795</v>
      </c>
      <c r="E6" s="20">
        <v>25628</v>
      </c>
      <c r="F6" s="20">
        <v>12280</v>
      </c>
      <c r="G6" s="20">
        <v>6962</v>
      </c>
      <c r="H6" s="20">
        <v>1962</v>
      </c>
      <c r="I6" s="20">
        <v>1750</v>
      </c>
      <c r="J6" s="20">
        <v>394</v>
      </c>
      <c r="K6" s="20">
        <v>118401</v>
      </c>
    </row>
    <row r="7" spans="1:11" ht="12" customHeight="1" x14ac:dyDescent="0.25">
      <c r="A7" s="18" t="s">
        <v>67</v>
      </c>
      <c r="B7" s="19" t="s">
        <v>69</v>
      </c>
      <c r="C7" s="20">
        <v>8709</v>
      </c>
      <c r="D7" s="20">
        <v>7718</v>
      </c>
      <c r="E7" s="20">
        <v>5728</v>
      </c>
      <c r="F7" s="20">
        <v>2008</v>
      </c>
      <c r="G7" s="20">
        <v>406</v>
      </c>
      <c r="H7" s="20">
        <v>420</v>
      </c>
      <c r="I7" s="20">
        <v>346</v>
      </c>
      <c r="J7" s="20">
        <v>56</v>
      </c>
      <c r="K7" s="20">
        <v>25392</v>
      </c>
    </row>
    <row r="8" spans="1:11" ht="12" customHeight="1" x14ac:dyDescent="0.25">
      <c r="A8" s="18" t="s">
        <v>67</v>
      </c>
      <c r="B8" s="19" t="s">
        <v>70</v>
      </c>
      <c r="C8" s="20">
        <v>1368</v>
      </c>
      <c r="D8" s="20">
        <v>264</v>
      </c>
      <c r="E8" s="20">
        <v>297</v>
      </c>
      <c r="F8" s="20" t="s">
        <v>71</v>
      </c>
      <c r="G8" s="20">
        <v>108</v>
      </c>
      <c r="H8" s="20">
        <v>60</v>
      </c>
      <c r="I8" s="20" t="s">
        <v>71</v>
      </c>
      <c r="J8" s="20" t="s">
        <v>71</v>
      </c>
      <c r="K8" s="20">
        <v>2136</v>
      </c>
    </row>
    <row r="9" spans="1:11" ht="12" customHeight="1" x14ac:dyDescent="0.25">
      <c r="A9" s="18" t="s">
        <v>67</v>
      </c>
      <c r="B9" s="19" t="s">
        <v>72</v>
      </c>
      <c r="C9" s="20">
        <v>485814</v>
      </c>
      <c r="D9" s="20">
        <v>482346</v>
      </c>
      <c r="E9" s="20">
        <v>336262</v>
      </c>
      <c r="F9" s="20">
        <v>114538</v>
      </c>
      <c r="G9" s="20">
        <v>124861</v>
      </c>
      <c r="H9" s="20">
        <v>22947</v>
      </c>
      <c r="I9" s="20">
        <v>16254</v>
      </c>
      <c r="J9" s="20">
        <v>2699</v>
      </c>
      <c r="K9" s="20">
        <v>1585758</v>
      </c>
    </row>
    <row r="10" spans="1:11" ht="12" customHeight="1" x14ac:dyDescent="0.25">
      <c r="A10" s="18" t="s">
        <v>67</v>
      </c>
      <c r="B10" s="19" t="s">
        <v>73</v>
      </c>
      <c r="C10" s="20">
        <v>110569</v>
      </c>
      <c r="D10" s="20">
        <v>130778</v>
      </c>
      <c r="E10" s="20">
        <v>136194</v>
      </c>
      <c r="F10" s="20">
        <v>45205</v>
      </c>
      <c r="G10" s="20">
        <v>13444</v>
      </c>
      <c r="H10" s="20">
        <v>12857</v>
      </c>
      <c r="I10" s="20">
        <v>4540</v>
      </c>
      <c r="J10" s="20">
        <v>663</v>
      </c>
      <c r="K10" s="20">
        <v>454295</v>
      </c>
    </row>
    <row r="11" spans="1:11" ht="12" customHeight="1" x14ac:dyDescent="0.25">
      <c r="A11" s="18" t="s">
        <v>67</v>
      </c>
      <c r="B11" s="19" t="s">
        <v>74</v>
      </c>
      <c r="C11" s="20">
        <v>7728</v>
      </c>
      <c r="D11" s="20">
        <v>3592</v>
      </c>
      <c r="E11" s="20">
        <v>2919</v>
      </c>
      <c r="F11" s="20">
        <v>198</v>
      </c>
      <c r="G11" s="20">
        <v>662</v>
      </c>
      <c r="H11" s="20">
        <v>342</v>
      </c>
      <c r="I11" s="20">
        <v>43</v>
      </c>
      <c r="J11" s="20">
        <v>74</v>
      </c>
      <c r="K11" s="20">
        <v>15559</v>
      </c>
    </row>
    <row r="12" spans="1:11" ht="12" customHeight="1" x14ac:dyDescent="0.25">
      <c r="A12" s="18" t="s">
        <v>67</v>
      </c>
      <c r="B12" s="19" t="s">
        <v>75</v>
      </c>
      <c r="C12" s="20">
        <v>23652</v>
      </c>
      <c r="D12" s="20">
        <v>9744</v>
      </c>
      <c r="E12" s="20">
        <v>2063</v>
      </c>
      <c r="F12" s="20">
        <v>338</v>
      </c>
      <c r="G12" s="20">
        <v>206</v>
      </c>
      <c r="H12" s="20">
        <v>1660</v>
      </c>
      <c r="I12" s="20">
        <v>321</v>
      </c>
      <c r="J12" s="20">
        <v>57</v>
      </c>
      <c r="K12" s="20">
        <v>38043</v>
      </c>
    </row>
    <row r="13" spans="1:11" ht="12" customHeight="1" x14ac:dyDescent="0.25">
      <c r="A13" s="18" t="s">
        <v>67</v>
      </c>
      <c r="B13" s="19" t="s">
        <v>76</v>
      </c>
      <c r="C13" s="20">
        <v>33409</v>
      </c>
      <c r="D13" s="20">
        <v>19229</v>
      </c>
      <c r="E13" s="20">
        <v>25468</v>
      </c>
      <c r="F13" s="20">
        <v>3333</v>
      </c>
      <c r="G13" s="20">
        <v>6324</v>
      </c>
      <c r="H13" s="20">
        <v>466</v>
      </c>
      <c r="I13" s="20">
        <v>593</v>
      </c>
      <c r="J13" s="20">
        <v>143</v>
      </c>
      <c r="K13" s="20">
        <v>88970</v>
      </c>
    </row>
    <row r="14" spans="1:11" ht="12" customHeight="1" x14ac:dyDescent="0.25">
      <c r="A14" s="18" t="s">
        <v>67</v>
      </c>
      <c r="B14" s="19" t="s">
        <v>77</v>
      </c>
      <c r="C14" s="20">
        <v>28858</v>
      </c>
      <c r="D14" s="20">
        <v>10081</v>
      </c>
      <c r="E14" s="20">
        <v>21743</v>
      </c>
      <c r="F14" s="20">
        <v>1662</v>
      </c>
      <c r="G14" s="20">
        <v>3960</v>
      </c>
      <c r="H14" s="20">
        <v>5206</v>
      </c>
      <c r="I14" s="20">
        <v>332</v>
      </c>
      <c r="J14" s="20">
        <v>1067</v>
      </c>
      <c r="K14" s="20">
        <v>72924</v>
      </c>
    </row>
    <row r="15" spans="1:11" ht="12" customHeight="1" x14ac:dyDescent="0.25">
      <c r="A15" s="18" t="s">
        <v>67</v>
      </c>
      <c r="B15" s="19" t="s">
        <v>78</v>
      </c>
      <c r="C15" s="20">
        <v>6591</v>
      </c>
      <c r="D15" s="20">
        <v>4500</v>
      </c>
      <c r="E15" s="20">
        <v>3076</v>
      </c>
      <c r="F15" s="20">
        <v>549</v>
      </c>
      <c r="G15" s="20">
        <v>355</v>
      </c>
      <c r="H15" s="20">
        <v>25</v>
      </c>
      <c r="I15" s="20">
        <v>204</v>
      </c>
      <c r="J15" s="20">
        <v>40</v>
      </c>
      <c r="K15" s="20">
        <v>15340</v>
      </c>
    </row>
    <row r="16" spans="1:11" ht="12" customHeight="1" x14ac:dyDescent="0.25">
      <c r="A16" s="18" t="s">
        <v>67</v>
      </c>
      <c r="B16" s="19" t="s">
        <v>79</v>
      </c>
      <c r="C16" s="20">
        <v>8371</v>
      </c>
      <c r="D16" s="20">
        <v>9381</v>
      </c>
      <c r="E16" s="20">
        <v>10675</v>
      </c>
      <c r="F16" s="20">
        <v>5439</v>
      </c>
      <c r="G16" s="20">
        <v>1661</v>
      </c>
      <c r="H16" s="20">
        <v>791</v>
      </c>
      <c r="I16" s="20">
        <v>298</v>
      </c>
      <c r="J16" s="20">
        <v>60</v>
      </c>
      <c r="K16" s="20">
        <v>36676</v>
      </c>
    </row>
    <row r="17" spans="1:11" ht="12" customHeight="1" x14ac:dyDescent="0.25">
      <c r="A17" s="18" t="s">
        <v>67</v>
      </c>
      <c r="B17" s="19" t="s">
        <v>214</v>
      </c>
      <c r="C17" s="20">
        <v>89</v>
      </c>
      <c r="D17" s="20">
        <v>53</v>
      </c>
      <c r="E17" s="20">
        <v>139</v>
      </c>
      <c r="F17" s="20" t="s">
        <v>71</v>
      </c>
      <c r="G17" s="20">
        <v>24</v>
      </c>
      <c r="H17" s="20">
        <v>0</v>
      </c>
      <c r="I17" s="20" t="s">
        <v>71</v>
      </c>
      <c r="J17" s="20" t="s">
        <v>71</v>
      </c>
      <c r="K17" s="20">
        <v>316</v>
      </c>
    </row>
    <row r="18" spans="1:11" ht="12" customHeight="1" x14ac:dyDescent="0.25">
      <c r="A18" s="18" t="s">
        <v>67</v>
      </c>
      <c r="B18" s="21" t="s">
        <v>215</v>
      </c>
      <c r="C18" s="22">
        <v>754774</v>
      </c>
      <c r="D18" s="22">
        <v>707480</v>
      </c>
      <c r="E18" s="22">
        <v>570193</v>
      </c>
      <c r="F18" s="22">
        <v>185587</v>
      </c>
      <c r="G18" s="22">
        <v>158973</v>
      </c>
      <c r="H18" s="22">
        <v>46736</v>
      </c>
      <c r="I18" s="22">
        <v>24689</v>
      </c>
      <c r="J18" s="22">
        <v>5258</v>
      </c>
      <c r="K18" s="22">
        <v>2453810</v>
      </c>
    </row>
    <row r="19" spans="1:11" ht="12" customHeight="1" x14ac:dyDescent="0.25">
      <c r="A19" s="18" t="s">
        <v>67</v>
      </c>
      <c r="B19" s="19" t="s">
        <v>216</v>
      </c>
      <c r="C19" s="23">
        <v>93.806560000000005</v>
      </c>
      <c r="D19" s="23">
        <v>108.40262</v>
      </c>
      <c r="E19" s="23">
        <v>112.84625</v>
      </c>
      <c r="F19" s="23">
        <v>71.206100000000006</v>
      </c>
      <c r="G19" s="23">
        <v>91.219909999999999</v>
      </c>
      <c r="H19" s="23">
        <v>87.92747</v>
      </c>
      <c r="I19" s="23">
        <v>58.255389999999998</v>
      </c>
      <c r="J19" s="23">
        <v>21.387830000000001</v>
      </c>
      <c r="K19" s="23">
        <v>97.449849999999998</v>
      </c>
    </row>
    <row r="20" spans="1:11" ht="12" customHeight="1" x14ac:dyDescent="0.25">
      <c r="A20" s="18" t="s">
        <v>83</v>
      </c>
      <c r="B20" s="19" t="s">
        <v>84</v>
      </c>
      <c r="C20" s="20" t="s">
        <v>85</v>
      </c>
      <c r="D20" s="20" t="s">
        <v>85</v>
      </c>
      <c r="E20" s="20" t="s">
        <v>85</v>
      </c>
      <c r="F20" s="20" t="s">
        <v>85</v>
      </c>
      <c r="G20" s="20" t="s">
        <v>85</v>
      </c>
      <c r="H20" s="20" t="s">
        <v>85</v>
      </c>
      <c r="I20" s="20" t="s">
        <v>85</v>
      </c>
      <c r="J20" s="20" t="s">
        <v>85</v>
      </c>
      <c r="K20" s="20" t="s">
        <v>85</v>
      </c>
    </row>
    <row r="21" spans="1:11" ht="12" customHeight="1" x14ac:dyDescent="0.25">
      <c r="A21" s="18" t="s">
        <v>86</v>
      </c>
      <c r="B21" s="19" t="s">
        <v>217</v>
      </c>
      <c r="C21" s="20">
        <v>362340</v>
      </c>
      <c r="D21" s="20">
        <v>324302</v>
      </c>
      <c r="E21" s="20">
        <v>250995</v>
      </c>
      <c r="F21" s="20">
        <v>103771</v>
      </c>
      <c r="G21" s="20">
        <v>73485</v>
      </c>
      <c r="H21" s="20">
        <v>21544</v>
      </c>
      <c r="I21" s="20">
        <v>18430</v>
      </c>
      <c r="J21" s="20">
        <v>5247</v>
      </c>
      <c r="K21" s="20">
        <v>1160169</v>
      </c>
    </row>
    <row r="22" spans="1:11" ht="12" customHeight="1" x14ac:dyDescent="0.25">
      <c r="A22" s="18" t="s">
        <v>86</v>
      </c>
      <c r="B22" s="19" t="s">
        <v>88</v>
      </c>
      <c r="C22" s="20">
        <v>69445</v>
      </c>
      <c r="D22" s="20">
        <v>51663</v>
      </c>
      <c r="E22" s="20">
        <v>42262</v>
      </c>
      <c r="F22" s="20">
        <v>23097</v>
      </c>
      <c r="G22" s="20">
        <v>17197</v>
      </c>
      <c r="H22" s="20">
        <v>5920</v>
      </c>
      <c r="I22" s="20">
        <v>2829</v>
      </c>
      <c r="J22" s="20">
        <v>1523</v>
      </c>
      <c r="K22" s="20">
        <v>213957</v>
      </c>
    </row>
    <row r="23" spans="1:11" ht="12" customHeight="1" x14ac:dyDescent="0.25">
      <c r="A23" s="18" t="s">
        <v>86</v>
      </c>
      <c r="B23" s="19" t="s">
        <v>89</v>
      </c>
      <c r="C23" s="20">
        <v>722743</v>
      </c>
      <c r="D23" s="20">
        <v>653347</v>
      </c>
      <c r="E23" s="20">
        <v>477990</v>
      </c>
      <c r="F23" s="20">
        <v>209412</v>
      </c>
      <c r="G23" s="20">
        <v>139600</v>
      </c>
      <c r="H23" s="20">
        <v>36023</v>
      </c>
      <c r="I23" s="20">
        <v>29723</v>
      </c>
      <c r="J23" s="20">
        <v>11363</v>
      </c>
      <c r="K23" s="20">
        <v>2280313</v>
      </c>
    </row>
    <row r="24" spans="1:11" ht="12" customHeight="1" x14ac:dyDescent="0.25">
      <c r="A24" s="18" t="s">
        <v>86</v>
      </c>
      <c r="B24" s="19" t="s">
        <v>90</v>
      </c>
      <c r="C24" s="20">
        <v>11366</v>
      </c>
      <c r="D24" s="20">
        <v>10495</v>
      </c>
      <c r="E24" s="20">
        <v>6116</v>
      </c>
      <c r="F24" s="20">
        <v>1963</v>
      </c>
      <c r="G24" s="20">
        <v>1286</v>
      </c>
      <c r="H24" s="20">
        <v>342</v>
      </c>
      <c r="I24" s="20">
        <v>229</v>
      </c>
      <c r="J24" s="20">
        <v>52</v>
      </c>
      <c r="K24" s="20">
        <v>31856</v>
      </c>
    </row>
    <row r="25" spans="1:11" ht="12" customHeight="1" x14ac:dyDescent="0.25">
      <c r="A25" s="18" t="s">
        <v>86</v>
      </c>
      <c r="B25" s="19" t="s">
        <v>91</v>
      </c>
      <c r="C25" s="20">
        <v>4203</v>
      </c>
      <c r="D25" s="20">
        <v>3752</v>
      </c>
      <c r="E25" s="20">
        <v>1559</v>
      </c>
      <c r="F25" s="20">
        <v>91</v>
      </c>
      <c r="G25" s="20">
        <v>572</v>
      </c>
      <c r="H25" s="20">
        <v>31</v>
      </c>
      <c r="I25" s="20">
        <v>146</v>
      </c>
      <c r="J25" s="20">
        <v>12</v>
      </c>
      <c r="K25" s="20">
        <v>10366</v>
      </c>
    </row>
    <row r="26" spans="1:11" ht="12" customHeight="1" x14ac:dyDescent="0.25">
      <c r="A26" s="18" t="s">
        <v>86</v>
      </c>
      <c r="B26" s="19" t="s">
        <v>79</v>
      </c>
      <c r="C26" s="20">
        <v>10490</v>
      </c>
      <c r="D26" s="20">
        <v>10616</v>
      </c>
      <c r="E26" s="20">
        <v>10944</v>
      </c>
      <c r="F26" s="20">
        <v>5084</v>
      </c>
      <c r="G26" s="20">
        <v>1836</v>
      </c>
      <c r="H26" s="20">
        <v>838</v>
      </c>
      <c r="I26" s="20">
        <v>388</v>
      </c>
      <c r="J26" s="20">
        <v>64</v>
      </c>
      <c r="K26" s="20">
        <v>40259</v>
      </c>
    </row>
    <row r="27" spans="1:11" ht="12" customHeight="1" x14ac:dyDescent="0.25">
      <c r="A27" s="18" t="s">
        <v>86</v>
      </c>
      <c r="B27" s="21" t="s">
        <v>218</v>
      </c>
      <c r="C27" s="22">
        <v>1180588</v>
      </c>
      <c r="D27" s="22">
        <v>1054175</v>
      </c>
      <c r="E27" s="22">
        <v>789866</v>
      </c>
      <c r="F27" s="22">
        <v>343417</v>
      </c>
      <c r="G27" s="22">
        <v>233976</v>
      </c>
      <c r="H27" s="22">
        <v>64698</v>
      </c>
      <c r="I27" s="22">
        <v>51744</v>
      </c>
      <c r="J27" s="22">
        <v>18261</v>
      </c>
      <c r="K27" s="22">
        <v>3736920</v>
      </c>
    </row>
    <row r="28" spans="1:11" ht="12" customHeight="1" x14ac:dyDescent="0.25">
      <c r="A28" s="18" t="s">
        <v>86</v>
      </c>
      <c r="B28" s="19" t="s">
        <v>216</v>
      </c>
      <c r="C28" s="23">
        <v>146.72853000000001</v>
      </c>
      <c r="D28" s="23">
        <v>161.52440000000001</v>
      </c>
      <c r="E28" s="23">
        <v>156.32151999999999</v>
      </c>
      <c r="F28" s="23">
        <v>131.76240000000001</v>
      </c>
      <c r="G28" s="23">
        <v>134.25716</v>
      </c>
      <c r="H28" s="23">
        <v>121.72055</v>
      </c>
      <c r="I28" s="23">
        <v>122.09304</v>
      </c>
      <c r="J28" s="23">
        <v>74.275840000000002</v>
      </c>
      <c r="K28" s="23">
        <v>148.40688</v>
      </c>
    </row>
    <row r="29" spans="1:11" ht="12" customHeight="1" x14ac:dyDescent="0.25">
      <c r="A29" s="18" t="s">
        <v>83</v>
      </c>
      <c r="B29" s="19" t="s">
        <v>84</v>
      </c>
      <c r="C29" s="20" t="s">
        <v>85</v>
      </c>
      <c r="D29" s="20" t="s">
        <v>85</v>
      </c>
      <c r="E29" s="20" t="s">
        <v>85</v>
      </c>
      <c r="F29" s="20" t="s">
        <v>85</v>
      </c>
      <c r="G29" s="20" t="s">
        <v>85</v>
      </c>
      <c r="H29" s="20" t="s">
        <v>85</v>
      </c>
      <c r="I29" s="20" t="s">
        <v>85</v>
      </c>
      <c r="J29" s="20" t="s">
        <v>85</v>
      </c>
      <c r="K29" s="20" t="s">
        <v>85</v>
      </c>
    </row>
    <row r="30" spans="1:11" ht="12" customHeight="1" x14ac:dyDescent="0.25">
      <c r="A30" s="18" t="s">
        <v>93</v>
      </c>
      <c r="B30" s="19" t="s">
        <v>94</v>
      </c>
      <c r="C30" s="20">
        <v>681471</v>
      </c>
      <c r="D30" s="20">
        <v>662747</v>
      </c>
      <c r="E30" s="20">
        <v>464175</v>
      </c>
      <c r="F30" s="20">
        <v>287372</v>
      </c>
      <c r="G30" s="20">
        <v>206387</v>
      </c>
      <c r="H30" s="20">
        <v>71392</v>
      </c>
      <c r="I30" s="20">
        <v>44023</v>
      </c>
      <c r="J30" s="20">
        <v>5252</v>
      </c>
      <c r="K30" s="20">
        <v>2422896</v>
      </c>
    </row>
    <row r="31" spans="1:11" ht="12" customHeight="1" x14ac:dyDescent="0.25">
      <c r="A31" s="18" t="s">
        <v>93</v>
      </c>
      <c r="B31" s="21" t="s">
        <v>219</v>
      </c>
      <c r="C31" s="22">
        <v>681471</v>
      </c>
      <c r="D31" s="22">
        <v>662747</v>
      </c>
      <c r="E31" s="22">
        <v>464175</v>
      </c>
      <c r="F31" s="22">
        <v>287372</v>
      </c>
      <c r="G31" s="22">
        <v>206387</v>
      </c>
      <c r="H31" s="22">
        <v>71392</v>
      </c>
      <c r="I31" s="22">
        <v>44023</v>
      </c>
      <c r="J31" s="22">
        <v>5252</v>
      </c>
      <c r="K31" s="22">
        <v>2422896</v>
      </c>
    </row>
    <row r="32" spans="1:11" ht="12" customHeight="1" x14ac:dyDescent="0.25">
      <c r="A32" s="18" t="s">
        <v>93</v>
      </c>
      <c r="B32" s="19" t="s">
        <v>216</v>
      </c>
      <c r="C32" s="23">
        <v>84.696179999999998</v>
      </c>
      <c r="D32" s="23">
        <v>101.5484</v>
      </c>
      <c r="E32" s="23">
        <v>91.864350000000002</v>
      </c>
      <c r="F32" s="23">
        <v>110.25878</v>
      </c>
      <c r="G32" s="23">
        <v>118.42618</v>
      </c>
      <c r="H32" s="23">
        <v>134.31440000000001</v>
      </c>
      <c r="I32" s="23">
        <v>103.87522</v>
      </c>
      <c r="J32" s="23">
        <v>21.361090000000001</v>
      </c>
      <c r="K32" s="23">
        <v>96.222139999999996</v>
      </c>
    </row>
    <row r="33" spans="1:11" ht="12" customHeight="1" x14ac:dyDescent="0.25">
      <c r="A33" s="18" t="s">
        <v>83</v>
      </c>
      <c r="B33" s="19" t="s">
        <v>84</v>
      </c>
      <c r="C33" s="20" t="s">
        <v>85</v>
      </c>
      <c r="D33" s="20" t="s">
        <v>85</v>
      </c>
      <c r="E33" s="20" t="s">
        <v>85</v>
      </c>
      <c r="F33" s="20" t="s">
        <v>85</v>
      </c>
      <c r="G33" s="20" t="s">
        <v>85</v>
      </c>
      <c r="H33" s="20" t="s">
        <v>85</v>
      </c>
      <c r="I33" s="20" t="s">
        <v>85</v>
      </c>
      <c r="J33" s="20" t="s">
        <v>85</v>
      </c>
      <c r="K33" s="20" t="s">
        <v>85</v>
      </c>
    </row>
    <row r="34" spans="1:11" ht="12" customHeight="1" x14ac:dyDescent="0.25">
      <c r="A34" s="18" t="s">
        <v>96</v>
      </c>
      <c r="B34" s="19" t="s">
        <v>90</v>
      </c>
      <c r="C34" s="20">
        <v>930625</v>
      </c>
      <c r="D34" s="20">
        <v>915793</v>
      </c>
      <c r="E34" s="20">
        <v>675476</v>
      </c>
      <c r="F34" s="20">
        <v>230349</v>
      </c>
      <c r="G34" s="20">
        <v>130969</v>
      </c>
      <c r="H34" s="20">
        <v>42519</v>
      </c>
      <c r="I34" s="20">
        <v>44072</v>
      </c>
      <c r="J34" s="20">
        <v>8657</v>
      </c>
      <c r="K34" s="20">
        <v>2978616</v>
      </c>
    </row>
    <row r="35" spans="1:11" ht="12" customHeight="1" x14ac:dyDescent="0.25">
      <c r="A35" s="18" t="s">
        <v>96</v>
      </c>
      <c r="B35" s="19" t="s">
        <v>97</v>
      </c>
      <c r="C35" s="20">
        <v>12068</v>
      </c>
      <c r="D35" s="20">
        <v>11687</v>
      </c>
      <c r="E35" s="20">
        <v>8022</v>
      </c>
      <c r="F35" s="20">
        <v>2541</v>
      </c>
      <c r="G35" s="20">
        <v>1181</v>
      </c>
      <c r="H35" s="20">
        <v>591</v>
      </c>
      <c r="I35" s="20">
        <v>359</v>
      </c>
      <c r="J35" s="20">
        <v>110</v>
      </c>
      <c r="K35" s="20">
        <v>36563</v>
      </c>
    </row>
    <row r="36" spans="1:11" ht="12" customHeight="1" x14ac:dyDescent="0.25">
      <c r="A36" s="18" t="s">
        <v>96</v>
      </c>
      <c r="B36" s="19" t="s">
        <v>98</v>
      </c>
      <c r="C36" s="20">
        <v>2877</v>
      </c>
      <c r="D36" s="20">
        <v>8155</v>
      </c>
      <c r="E36" s="20">
        <v>2633</v>
      </c>
      <c r="F36" s="20">
        <v>1414</v>
      </c>
      <c r="G36" s="20">
        <v>987</v>
      </c>
      <c r="H36" s="20">
        <v>80</v>
      </c>
      <c r="I36" s="20">
        <v>179</v>
      </c>
      <c r="J36" s="20">
        <v>51</v>
      </c>
      <c r="K36" s="20">
        <v>16378</v>
      </c>
    </row>
    <row r="37" spans="1:11" ht="12" customHeight="1" x14ac:dyDescent="0.25">
      <c r="A37" s="18" t="s">
        <v>96</v>
      </c>
      <c r="B37" s="19" t="s">
        <v>99</v>
      </c>
      <c r="C37" s="20">
        <v>340</v>
      </c>
      <c r="D37" s="20">
        <v>109</v>
      </c>
      <c r="E37" s="20">
        <v>582</v>
      </c>
      <c r="F37" s="20">
        <v>37</v>
      </c>
      <c r="G37" s="20">
        <v>31</v>
      </c>
      <c r="H37" s="20">
        <v>20</v>
      </c>
      <c r="I37" s="20">
        <v>5</v>
      </c>
      <c r="J37" s="20">
        <v>75</v>
      </c>
      <c r="K37" s="20">
        <v>1199</v>
      </c>
    </row>
    <row r="38" spans="1:11" ht="12" customHeight="1" x14ac:dyDescent="0.25">
      <c r="A38" s="18" t="s">
        <v>96</v>
      </c>
      <c r="B38" s="21" t="s">
        <v>220</v>
      </c>
      <c r="C38" s="22">
        <v>945910</v>
      </c>
      <c r="D38" s="22">
        <v>935745</v>
      </c>
      <c r="E38" s="22">
        <v>686713</v>
      </c>
      <c r="F38" s="22">
        <v>234341</v>
      </c>
      <c r="G38" s="22">
        <v>133169</v>
      </c>
      <c r="H38" s="22">
        <v>43210</v>
      </c>
      <c r="I38" s="22">
        <v>44615</v>
      </c>
      <c r="J38" s="22">
        <v>8893</v>
      </c>
      <c r="K38" s="22">
        <v>3032756</v>
      </c>
    </row>
    <row r="39" spans="1:11" ht="12" customHeight="1" x14ac:dyDescent="0.25">
      <c r="A39" s="18" t="s">
        <v>96</v>
      </c>
      <c r="B39" s="19" t="s">
        <v>216</v>
      </c>
      <c r="C39" s="23">
        <v>117.56173</v>
      </c>
      <c r="D39" s="23">
        <v>143.37808000000001</v>
      </c>
      <c r="E39" s="23">
        <v>135.90663000000001</v>
      </c>
      <c r="F39" s="23">
        <v>89.912019999999998</v>
      </c>
      <c r="G39" s="23">
        <v>76.413250000000005</v>
      </c>
      <c r="H39" s="23">
        <v>81.293779999999998</v>
      </c>
      <c r="I39" s="23">
        <v>105.27109</v>
      </c>
      <c r="J39" s="23">
        <v>36.172289999999997</v>
      </c>
      <c r="K39" s="23">
        <v>120.44193</v>
      </c>
    </row>
    <row r="40" spans="1:11" ht="12" customHeight="1" x14ac:dyDescent="0.25">
      <c r="A40" s="18" t="s">
        <v>83</v>
      </c>
      <c r="B40" s="19" t="s">
        <v>84</v>
      </c>
      <c r="C40" s="20" t="s">
        <v>85</v>
      </c>
      <c r="D40" s="20" t="s">
        <v>85</v>
      </c>
      <c r="E40" s="20" t="s">
        <v>85</v>
      </c>
      <c r="F40" s="20" t="s">
        <v>85</v>
      </c>
      <c r="G40" s="20" t="s">
        <v>85</v>
      </c>
      <c r="H40" s="20" t="s">
        <v>85</v>
      </c>
      <c r="I40" s="20" t="s">
        <v>85</v>
      </c>
      <c r="J40" s="20" t="s">
        <v>85</v>
      </c>
      <c r="K40" s="20" t="s">
        <v>85</v>
      </c>
    </row>
    <row r="41" spans="1:11" ht="12" customHeight="1" x14ac:dyDescent="0.25">
      <c r="A41" s="18" t="s">
        <v>101</v>
      </c>
      <c r="B41" s="19" t="s">
        <v>221</v>
      </c>
      <c r="C41" s="20">
        <v>23341</v>
      </c>
      <c r="D41" s="20">
        <v>18554</v>
      </c>
      <c r="E41" s="20">
        <v>13273</v>
      </c>
      <c r="F41" s="20">
        <v>9061</v>
      </c>
      <c r="G41" s="20">
        <v>6361</v>
      </c>
      <c r="H41" s="20">
        <v>1420</v>
      </c>
      <c r="I41" s="20">
        <v>285</v>
      </c>
      <c r="J41" s="20">
        <v>117</v>
      </c>
      <c r="K41" s="20">
        <v>72412</v>
      </c>
    </row>
    <row r="42" spans="1:11" ht="12" customHeight="1" x14ac:dyDescent="0.25">
      <c r="A42" s="18" t="s">
        <v>101</v>
      </c>
      <c r="B42" s="19" t="s">
        <v>103</v>
      </c>
      <c r="C42" s="20">
        <v>83353</v>
      </c>
      <c r="D42" s="20">
        <v>139778</v>
      </c>
      <c r="E42" s="20">
        <v>76323</v>
      </c>
      <c r="F42" s="20">
        <v>28055</v>
      </c>
      <c r="G42" s="20">
        <v>39950</v>
      </c>
      <c r="H42" s="20">
        <v>6876</v>
      </c>
      <c r="I42" s="20">
        <v>2991</v>
      </c>
      <c r="J42" s="20">
        <v>627</v>
      </c>
      <c r="K42" s="20">
        <v>377963</v>
      </c>
    </row>
    <row r="43" spans="1:11" ht="12" customHeight="1" x14ac:dyDescent="0.25">
      <c r="A43" s="18" t="s">
        <v>101</v>
      </c>
      <c r="B43" s="19" t="s">
        <v>104</v>
      </c>
      <c r="C43" s="20">
        <v>2212</v>
      </c>
      <c r="D43" s="20" t="s">
        <v>71</v>
      </c>
      <c r="E43" s="20">
        <v>1405</v>
      </c>
      <c r="F43" s="20">
        <v>774</v>
      </c>
      <c r="G43" s="20" t="s">
        <v>71</v>
      </c>
      <c r="H43" s="20" t="s">
        <v>71</v>
      </c>
      <c r="I43" s="20">
        <v>19</v>
      </c>
      <c r="J43" s="20">
        <v>14</v>
      </c>
      <c r="K43" s="20">
        <v>8663</v>
      </c>
    </row>
    <row r="44" spans="1:11" ht="12" customHeight="1" x14ac:dyDescent="0.25">
      <c r="A44" s="18" t="s">
        <v>101</v>
      </c>
      <c r="B44" s="19" t="s">
        <v>222</v>
      </c>
      <c r="C44" s="20">
        <v>18</v>
      </c>
      <c r="D44" s="20" t="s">
        <v>71</v>
      </c>
      <c r="E44" s="20">
        <v>42</v>
      </c>
      <c r="F44" s="20">
        <v>81</v>
      </c>
      <c r="G44" s="20" t="s">
        <v>71</v>
      </c>
      <c r="H44" s="20" t="s">
        <v>71</v>
      </c>
      <c r="I44" s="20">
        <v>0</v>
      </c>
      <c r="J44" s="20">
        <v>30</v>
      </c>
      <c r="K44" s="20">
        <v>194</v>
      </c>
    </row>
    <row r="45" spans="1:11" ht="12" customHeight="1" x14ac:dyDescent="0.25">
      <c r="A45" s="18" t="s">
        <v>101</v>
      </c>
      <c r="B45" s="21" t="s">
        <v>223</v>
      </c>
      <c r="C45" s="22">
        <v>108925</v>
      </c>
      <c r="D45" s="22">
        <v>161859</v>
      </c>
      <c r="E45" s="22">
        <v>91043</v>
      </c>
      <c r="F45" s="22">
        <v>37971</v>
      </c>
      <c r="G45" s="22">
        <v>46949</v>
      </c>
      <c r="H45" s="22">
        <v>8392</v>
      </c>
      <c r="I45" s="22">
        <v>3295</v>
      </c>
      <c r="J45" s="22">
        <v>788</v>
      </c>
      <c r="K45" s="22">
        <v>459232</v>
      </c>
    </row>
    <row r="46" spans="1:11" ht="12" customHeight="1" x14ac:dyDescent="0.25">
      <c r="A46" s="18" t="s">
        <v>101</v>
      </c>
      <c r="B46" s="19" t="s">
        <v>216</v>
      </c>
      <c r="C46" s="23">
        <v>13.537610000000001</v>
      </c>
      <c r="D46" s="23">
        <v>24.800640000000001</v>
      </c>
      <c r="E46" s="23">
        <v>18.018260000000001</v>
      </c>
      <c r="F46" s="23">
        <v>14.568860000000001</v>
      </c>
      <c r="G46" s="23">
        <v>26.939959999999999</v>
      </c>
      <c r="H46" s="23">
        <v>15.788410000000001</v>
      </c>
      <c r="I46" s="23">
        <v>7.7738399999999999</v>
      </c>
      <c r="J46" s="23">
        <v>3.20411</v>
      </c>
      <c r="K46" s="23">
        <v>18.2378</v>
      </c>
    </row>
    <row r="47" spans="1:11" ht="12" customHeight="1" x14ac:dyDescent="0.25">
      <c r="A47" s="18" t="s">
        <v>83</v>
      </c>
      <c r="B47" s="19" t="s">
        <v>84</v>
      </c>
      <c r="C47" s="20" t="s">
        <v>85</v>
      </c>
      <c r="D47" s="20" t="s">
        <v>85</v>
      </c>
      <c r="E47" s="20" t="s">
        <v>85</v>
      </c>
      <c r="F47" s="20" t="s">
        <v>85</v>
      </c>
      <c r="G47" s="20" t="s">
        <v>85</v>
      </c>
      <c r="H47" s="20" t="s">
        <v>85</v>
      </c>
      <c r="I47" s="20" t="s">
        <v>85</v>
      </c>
      <c r="J47" s="20" t="s">
        <v>85</v>
      </c>
      <c r="K47" s="20" t="s">
        <v>85</v>
      </c>
    </row>
    <row r="48" spans="1:11" ht="12" customHeight="1" x14ac:dyDescent="0.25">
      <c r="A48" s="18" t="s">
        <v>107</v>
      </c>
      <c r="B48" s="21" t="s">
        <v>224</v>
      </c>
      <c r="C48" s="22">
        <v>3671668</v>
      </c>
      <c r="D48" s="22">
        <v>3522006</v>
      </c>
      <c r="E48" s="22">
        <v>2601989</v>
      </c>
      <c r="F48" s="22">
        <v>1088689</v>
      </c>
      <c r="G48" s="22">
        <v>779454</v>
      </c>
      <c r="H48" s="22">
        <v>234428</v>
      </c>
      <c r="I48" s="22">
        <v>168367</v>
      </c>
      <c r="J48" s="22">
        <v>38452</v>
      </c>
      <c r="K48" s="22">
        <v>12105614</v>
      </c>
    </row>
    <row r="49" spans="1:11" ht="12" customHeight="1" x14ac:dyDescent="0.25">
      <c r="A49" s="25" t="s">
        <v>107</v>
      </c>
      <c r="B49" s="26" t="s">
        <v>216</v>
      </c>
      <c r="C49" s="27">
        <v>456.33060999999998</v>
      </c>
      <c r="D49" s="27">
        <v>539.65413000000001</v>
      </c>
      <c r="E49" s="27">
        <v>514.95700999999997</v>
      </c>
      <c r="F49" s="27">
        <v>417.70816000000002</v>
      </c>
      <c r="G49" s="27">
        <v>447.25646</v>
      </c>
      <c r="H49" s="27">
        <v>441.04460999999998</v>
      </c>
      <c r="I49" s="27">
        <v>397.26859000000002</v>
      </c>
      <c r="J49" s="27">
        <v>156.40116</v>
      </c>
      <c r="K49" s="27">
        <v>480.7586</v>
      </c>
    </row>
    <row r="50" spans="1:11" ht="12" customHeight="1" x14ac:dyDescent="0.25"/>
    <row r="51" spans="1:11" ht="12" customHeight="1" x14ac:dyDescent="0.25">
      <c r="A51" s="55" t="s">
        <v>109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</row>
    <row r="52" spans="1:11" ht="12" customHeight="1" x14ac:dyDescent="0.25">
      <c r="A52" s="55" t="s">
        <v>110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</row>
    <row r="53" spans="1:11" ht="12" customHeight="1" x14ac:dyDescent="0.25">
      <c r="A53" s="55" t="s">
        <v>111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</row>
    <row r="54" spans="1:11" ht="12" customHeight="1" x14ac:dyDescent="0.25"/>
  </sheetData>
  <autoFilter ref="A5:B49"/>
  <mergeCells count="6">
    <mergeCell ref="A53:K53"/>
    <mergeCell ref="A1:K1"/>
    <mergeCell ref="A2:K2"/>
    <mergeCell ref="A3:K3"/>
    <mergeCell ref="A51:K51"/>
    <mergeCell ref="A52:K52"/>
  </mergeCells>
  <hyperlinks>
    <hyperlink ref="A2" location="'Table of contents'!A1" display="#'Table of contents'!A1"/>
    <hyperlink ref="A51" location="'General information'!A1" display="#'General information'!A1"/>
  </hyperlinks>
  <pageMargins left="0.01" right="0.01" top="0.5" bottom="0.5" header="0" footer="0"/>
  <pageSetup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zoomScaleNormal="100" workbookViewId="0"/>
  </sheetViews>
  <sheetFormatPr defaultColWidth="11.19921875" defaultRowHeight="11" customHeight="1" x14ac:dyDescent="0.25"/>
  <cols>
    <col min="1" max="1" width="26.69921875" bestFit="1" customWidth="1"/>
    <col min="2" max="2" width="63.69921875" bestFit="1" customWidth="1"/>
    <col min="3" max="14" width="10.69921875" bestFit="1" customWidth="1"/>
    <col min="15" max="15" width="20.69921875" bestFit="1" customWidth="1"/>
  </cols>
  <sheetData>
    <row r="1" spans="1:15" ht="15" customHeight="1" x14ac:dyDescent="0.25">
      <c r="A1" s="56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15" customHeight="1" x14ac:dyDescent="0.3">
      <c r="A2" s="57" t="s">
        <v>54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15" customHeight="1" x14ac:dyDescent="0.3">
      <c r="A3" s="58" t="s">
        <v>225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5" spans="1:15" ht="36" customHeight="1" x14ac:dyDescent="0.25">
      <c r="A5" s="16" t="s">
        <v>226</v>
      </c>
      <c r="B5" s="16" t="s">
        <v>227</v>
      </c>
      <c r="C5" s="17" t="s">
        <v>177</v>
      </c>
      <c r="D5" s="17" t="s">
        <v>152</v>
      </c>
      <c r="E5" s="17" t="s">
        <v>153</v>
      </c>
      <c r="F5" s="17" t="s">
        <v>154</v>
      </c>
      <c r="G5" s="17" t="s">
        <v>155</v>
      </c>
      <c r="H5" s="17" t="s">
        <v>156</v>
      </c>
      <c r="I5" s="17" t="s">
        <v>157</v>
      </c>
      <c r="J5" s="17" t="s">
        <v>158</v>
      </c>
      <c r="K5" s="17" t="s">
        <v>159</v>
      </c>
      <c r="L5" s="17" t="s">
        <v>160</v>
      </c>
      <c r="M5" s="17" t="s">
        <v>161</v>
      </c>
      <c r="N5" s="17" t="s">
        <v>162</v>
      </c>
      <c r="O5" s="29" t="s">
        <v>163</v>
      </c>
    </row>
    <row r="6" spans="1:15" ht="12" customHeight="1" x14ac:dyDescent="0.25">
      <c r="A6" s="18" t="s">
        <v>67</v>
      </c>
      <c r="B6" s="19" t="s">
        <v>68</v>
      </c>
      <c r="C6" s="20">
        <v>76309</v>
      </c>
      <c r="D6" s="20">
        <v>81479</v>
      </c>
      <c r="E6" s="20">
        <v>84990</v>
      </c>
      <c r="F6" s="20">
        <v>88635</v>
      </c>
      <c r="G6" s="20">
        <v>93877</v>
      </c>
      <c r="H6" s="20">
        <v>99472</v>
      </c>
      <c r="I6" s="20">
        <v>105634</v>
      </c>
      <c r="J6" s="20">
        <v>108809</v>
      </c>
      <c r="K6" s="20">
        <v>113129</v>
      </c>
      <c r="L6" s="20">
        <v>114872</v>
      </c>
      <c r="M6" s="20">
        <v>116583</v>
      </c>
      <c r="N6" s="20">
        <v>118401</v>
      </c>
      <c r="O6" s="23">
        <v>2.1345399999999999</v>
      </c>
    </row>
    <row r="7" spans="1:15" ht="12" customHeight="1" x14ac:dyDescent="0.25">
      <c r="A7" s="18" t="s">
        <v>67</v>
      </c>
      <c r="B7" s="19" t="s">
        <v>69</v>
      </c>
      <c r="C7" s="20">
        <v>8730</v>
      </c>
      <c r="D7" s="20">
        <v>10505</v>
      </c>
      <c r="E7" s="20">
        <v>11368</v>
      </c>
      <c r="F7" s="20">
        <v>12129</v>
      </c>
      <c r="G7" s="20">
        <v>13620</v>
      </c>
      <c r="H7" s="20">
        <v>14952</v>
      </c>
      <c r="I7" s="20">
        <v>16425</v>
      </c>
      <c r="J7" s="20">
        <v>18280</v>
      </c>
      <c r="K7" s="20">
        <v>19260</v>
      </c>
      <c r="L7" s="20">
        <v>21674</v>
      </c>
      <c r="M7" s="20">
        <v>22259</v>
      </c>
      <c r="N7" s="20">
        <v>25392</v>
      </c>
      <c r="O7" s="23">
        <v>8.5625900000000001</v>
      </c>
    </row>
    <row r="8" spans="1:15" ht="12" customHeight="1" x14ac:dyDescent="0.25">
      <c r="A8" s="18" t="s">
        <v>67</v>
      </c>
      <c r="B8" s="19" t="s">
        <v>70</v>
      </c>
      <c r="C8" s="20">
        <v>903</v>
      </c>
      <c r="D8" s="20">
        <v>1045</v>
      </c>
      <c r="E8" s="20">
        <v>1153</v>
      </c>
      <c r="F8" s="20">
        <v>1361</v>
      </c>
      <c r="G8" s="20">
        <v>1380</v>
      </c>
      <c r="H8" s="20">
        <v>1911</v>
      </c>
      <c r="I8" s="20">
        <v>1896</v>
      </c>
      <c r="J8" s="20">
        <v>2311</v>
      </c>
      <c r="K8" s="20">
        <v>2717</v>
      </c>
      <c r="L8" s="20">
        <v>2504</v>
      </c>
      <c r="M8" s="20">
        <v>2354</v>
      </c>
      <c r="N8" s="20">
        <v>2136</v>
      </c>
      <c r="O8" s="23">
        <v>-1.9493799999999999</v>
      </c>
    </row>
    <row r="9" spans="1:15" ht="12" customHeight="1" x14ac:dyDescent="0.25">
      <c r="A9" s="18" t="s">
        <v>67</v>
      </c>
      <c r="B9" s="19" t="s">
        <v>72</v>
      </c>
      <c r="C9" s="20" t="s">
        <v>210</v>
      </c>
      <c r="D9" s="20" t="s">
        <v>210</v>
      </c>
      <c r="E9" s="20" t="s">
        <v>210</v>
      </c>
      <c r="F9" s="20" t="s">
        <v>210</v>
      </c>
      <c r="G9" s="20" t="s">
        <v>210</v>
      </c>
      <c r="H9" s="20" t="s">
        <v>210</v>
      </c>
      <c r="I9" s="20">
        <v>1616244</v>
      </c>
      <c r="J9" s="20">
        <v>1658300</v>
      </c>
      <c r="K9" s="20">
        <v>1633507</v>
      </c>
      <c r="L9" s="20">
        <v>1623388</v>
      </c>
      <c r="M9" s="20">
        <v>1619000</v>
      </c>
      <c r="N9" s="20">
        <v>1585758</v>
      </c>
      <c r="O9" s="23">
        <v>-1.1120300000000001</v>
      </c>
    </row>
    <row r="10" spans="1:15" ht="12" customHeight="1" x14ac:dyDescent="0.25">
      <c r="A10" s="18" t="s">
        <v>67</v>
      </c>
      <c r="B10" s="19" t="s">
        <v>73</v>
      </c>
      <c r="C10" s="20">
        <v>232040</v>
      </c>
      <c r="D10" s="20">
        <v>250955</v>
      </c>
      <c r="E10" s="20">
        <v>262823</v>
      </c>
      <c r="F10" s="20">
        <v>270854</v>
      </c>
      <c r="G10" s="20">
        <v>299955</v>
      </c>
      <c r="H10" s="20">
        <v>326782</v>
      </c>
      <c r="I10" s="20">
        <v>346173</v>
      </c>
      <c r="J10" s="20">
        <v>371106</v>
      </c>
      <c r="K10" s="20">
        <v>390137</v>
      </c>
      <c r="L10" s="20">
        <v>409768</v>
      </c>
      <c r="M10" s="20">
        <v>420369</v>
      </c>
      <c r="N10" s="20">
        <v>454295</v>
      </c>
      <c r="O10" s="23">
        <v>5.1864999999999997</v>
      </c>
    </row>
    <row r="11" spans="1:15" ht="12" customHeight="1" x14ac:dyDescent="0.25">
      <c r="A11" s="18" t="s">
        <v>67</v>
      </c>
      <c r="B11" s="19" t="s">
        <v>74</v>
      </c>
      <c r="C11" s="20">
        <v>13310</v>
      </c>
      <c r="D11" s="20">
        <v>12056</v>
      </c>
      <c r="E11" s="20">
        <v>11632</v>
      </c>
      <c r="F11" s="20">
        <v>12845</v>
      </c>
      <c r="G11" s="20">
        <v>13599</v>
      </c>
      <c r="H11" s="20">
        <v>14585</v>
      </c>
      <c r="I11" s="20">
        <v>15627</v>
      </c>
      <c r="J11" s="20">
        <v>20387</v>
      </c>
      <c r="K11" s="20">
        <v>21779</v>
      </c>
      <c r="L11" s="20">
        <v>23120</v>
      </c>
      <c r="M11" s="20">
        <v>18604</v>
      </c>
      <c r="N11" s="20">
        <v>15559</v>
      </c>
      <c r="O11" s="23">
        <v>-6.5332600000000003</v>
      </c>
    </row>
    <row r="12" spans="1:15" ht="12" customHeight="1" x14ac:dyDescent="0.25">
      <c r="A12" s="18" t="s">
        <v>67</v>
      </c>
      <c r="B12" s="19" t="s">
        <v>75</v>
      </c>
      <c r="C12" s="20">
        <v>41360</v>
      </c>
      <c r="D12" s="20">
        <v>45074</v>
      </c>
      <c r="E12" s="20">
        <v>45239</v>
      </c>
      <c r="F12" s="20">
        <v>44374</v>
      </c>
      <c r="G12" s="20">
        <v>46576</v>
      </c>
      <c r="H12" s="20">
        <v>43319</v>
      </c>
      <c r="I12" s="20">
        <v>44424</v>
      </c>
      <c r="J12" s="20">
        <v>39760</v>
      </c>
      <c r="K12" s="20">
        <v>38472</v>
      </c>
      <c r="L12" s="20">
        <v>39671</v>
      </c>
      <c r="M12" s="20">
        <v>39882</v>
      </c>
      <c r="N12" s="20">
        <v>38043</v>
      </c>
      <c r="O12" s="23">
        <v>-1.09754</v>
      </c>
    </row>
    <row r="13" spans="1:15" ht="12" customHeight="1" x14ac:dyDescent="0.25">
      <c r="A13" s="18" t="s">
        <v>67</v>
      </c>
      <c r="B13" s="19" t="s">
        <v>76</v>
      </c>
      <c r="C13" s="20">
        <v>6634</v>
      </c>
      <c r="D13" s="20">
        <v>8581</v>
      </c>
      <c r="E13" s="20">
        <v>11173</v>
      </c>
      <c r="F13" s="20">
        <v>15571</v>
      </c>
      <c r="G13" s="20">
        <v>18721</v>
      </c>
      <c r="H13" s="20">
        <v>25790</v>
      </c>
      <c r="I13" s="20">
        <v>32895</v>
      </c>
      <c r="J13" s="20">
        <v>42949</v>
      </c>
      <c r="K13" s="20">
        <v>51870</v>
      </c>
      <c r="L13" s="20">
        <v>65696</v>
      </c>
      <c r="M13" s="20">
        <v>77336</v>
      </c>
      <c r="N13" s="20">
        <v>88970</v>
      </c>
      <c r="O13" s="23">
        <v>19.969989999999999</v>
      </c>
    </row>
    <row r="14" spans="1:15" ht="12" customHeight="1" x14ac:dyDescent="0.25">
      <c r="A14" s="18" t="s">
        <v>67</v>
      </c>
      <c r="B14" s="19" t="s">
        <v>77</v>
      </c>
      <c r="C14" s="20" t="s">
        <v>210</v>
      </c>
      <c r="D14" s="20" t="s">
        <v>210</v>
      </c>
      <c r="E14" s="20" t="s">
        <v>210</v>
      </c>
      <c r="F14" s="20" t="s">
        <v>210</v>
      </c>
      <c r="G14" s="20" t="s">
        <v>210</v>
      </c>
      <c r="H14" s="20" t="s">
        <v>210</v>
      </c>
      <c r="I14" s="20">
        <v>1853</v>
      </c>
      <c r="J14" s="20">
        <v>2202</v>
      </c>
      <c r="K14" s="20">
        <v>43313</v>
      </c>
      <c r="L14" s="20">
        <v>47207</v>
      </c>
      <c r="M14" s="20">
        <v>56181</v>
      </c>
      <c r="N14" s="20">
        <v>72924</v>
      </c>
      <c r="O14" s="23">
        <v>139.89062999999999</v>
      </c>
    </row>
    <row r="15" spans="1:15" ht="12" customHeight="1" x14ac:dyDescent="0.25">
      <c r="A15" s="18" t="s">
        <v>67</v>
      </c>
      <c r="B15" s="19" t="s">
        <v>78</v>
      </c>
      <c r="C15" s="20">
        <v>1015</v>
      </c>
      <c r="D15" s="20">
        <v>1144</v>
      </c>
      <c r="E15" s="20">
        <v>1434</v>
      </c>
      <c r="F15" s="20">
        <v>2026</v>
      </c>
      <c r="G15" s="20">
        <v>3421</v>
      </c>
      <c r="H15" s="20">
        <v>4162</v>
      </c>
      <c r="I15" s="20">
        <v>5532</v>
      </c>
      <c r="J15" s="20">
        <v>6284</v>
      </c>
      <c r="K15" s="20">
        <v>8088</v>
      </c>
      <c r="L15" s="20">
        <v>9834</v>
      </c>
      <c r="M15" s="20">
        <v>13752</v>
      </c>
      <c r="N15" s="20">
        <v>15340</v>
      </c>
      <c r="O15" s="23">
        <v>24.99634</v>
      </c>
    </row>
    <row r="16" spans="1:15" ht="12" customHeight="1" x14ac:dyDescent="0.25">
      <c r="A16" s="18" t="s">
        <v>67</v>
      </c>
      <c r="B16" s="19" t="s">
        <v>79</v>
      </c>
      <c r="C16" s="20">
        <v>19026</v>
      </c>
      <c r="D16" s="20">
        <v>21391</v>
      </c>
      <c r="E16" s="20">
        <v>23326</v>
      </c>
      <c r="F16" s="20">
        <v>25279</v>
      </c>
      <c r="G16" s="20">
        <v>25986</v>
      </c>
      <c r="H16" s="20">
        <v>29241</v>
      </c>
      <c r="I16" s="20">
        <v>29847</v>
      </c>
      <c r="J16" s="20">
        <v>32015</v>
      </c>
      <c r="K16" s="20">
        <v>32675</v>
      </c>
      <c r="L16" s="20">
        <v>32708</v>
      </c>
      <c r="M16" s="20">
        <v>35489</v>
      </c>
      <c r="N16" s="20">
        <v>36676</v>
      </c>
      <c r="O16" s="23">
        <v>3.45634</v>
      </c>
    </row>
    <row r="17" spans="1:15" ht="12" customHeight="1" x14ac:dyDescent="0.25">
      <c r="A17" s="18" t="s">
        <v>67</v>
      </c>
      <c r="B17" s="19" t="s">
        <v>214</v>
      </c>
      <c r="C17" s="20" t="s">
        <v>210</v>
      </c>
      <c r="D17" s="20">
        <v>125</v>
      </c>
      <c r="E17" s="20">
        <v>212</v>
      </c>
      <c r="F17" s="20">
        <v>198</v>
      </c>
      <c r="G17" s="20">
        <v>230</v>
      </c>
      <c r="H17" s="20">
        <v>298</v>
      </c>
      <c r="I17" s="20">
        <v>298</v>
      </c>
      <c r="J17" s="20">
        <v>339</v>
      </c>
      <c r="K17" s="20">
        <v>372</v>
      </c>
      <c r="L17" s="20">
        <v>346</v>
      </c>
      <c r="M17" s="20">
        <v>357</v>
      </c>
      <c r="N17" s="20">
        <v>316</v>
      </c>
      <c r="O17" s="23">
        <v>-1.7411099999999999</v>
      </c>
    </row>
    <row r="18" spans="1:15" ht="12" customHeight="1" x14ac:dyDescent="0.25">
      <c r="A18" s="18" t="s">
        <v>67</v>
      </c>
      <c r="B18" s="21" t="s">
        <v>215</v>
      </c>
      <c r="C18" s="22">
        <v>1949702</v>
      </c>
      <c r="D18" s="22">
        <v>1967222</v>
      </c>
      <c r="E18" s="22">
        <v>1983481</v>
      </c>
      <c r="F18" s="22">
        <v>2009411</v>
      </c>
      <c r="G18" s="22">
        <v>2058777</v>
      </c>
      <c r="H18" s="22">
        <v>2136042</v>
      </c>
      <c r="I18" s="22">
        <v>2216848</v>
      </c>
      <c r="J18" s="22">
        <v>2302742</v>
      </c>
      <c r="K18" s="22">
        <v>2355319</v>
      </c>
      <c r="L18" s="22">
        <v>2390788</v>
      </c>
      <c r="M18" s="22">
        <v>2422166</v>
      </c>
      <c r="N18" s="22">
        <v>2453810</v>
      </c>
      <c r="O18" s="34">
        <v>1.6012200000000001</v>
      </c>
    </row>
    <row r="19" spans="1:15" ht="12" customHeight="1" x14ac:dyDescent="0.25">
      <c r="A19" s="18" t="s">
        <v>67</v>
      </c>
      <c r="B19" s="19" t="s">
        <v>216</v>
      </c>
      <c r="C19" s="23">
        <v>92.771730000000005</v>
      </c>
      <c r="D19" s="23">
        <v>91.602549999999994</v>
      </c>
      <c r="E19" s="23">
        <v>90.712299999999999</v>
      </c>
      <c r="F19" s="23">
        <v>90.626400000000004</v>
      </c>
      <c r="G19" s="23">
        <v>91.411019999999994</v>
      </c>
      <c r="H19" s="23">
        <v>93.162940000000006</v>
      </c>
      <c r="I19" s="23">
        <v>95.152770000000004</v>
      </c>
      <c r="J19" s="23">
        <v>97.407349999999994</v>
      </c>
      <c r="K19" s="23">
        <v>98.20138</v>
      </c>
      <c r="L19" s="23">
        <v>98.024559999999994</v>
      </c>
      <c r="M19" s="23">
        <v>97.764759999999995</v>
      </c>
      <c r="N19" s="23">
        <v>97.449849999999998</v>
      </c>
      <c r="O19" s="23" t="s">
        <v>121</v>
      </c>
    </row>
    <row r="20" spans="1:15" ht="12" customHeight="1" x14ac:dyDescent="0.25">
      <c r="A20" s="18" t="s">
        <v>83</v>
      </c>
      <c r="B20" s="19" t="s">
        <v>84</v>
      </c>
      <c r="C20" s="20" t="s">
        <v>85</v>
      </c>
      <c r="D20" s="20" t="s">
        <v>85</v>
      </c>
      <c r="E20" s="20" t="s">
        <v>85</v>
      </c>
      <c r="F20" s="20" t="s">
        <v>85</v>
      </c>
      <c r="G20" s="20" t="s">
        <v>85</v>
      </c>
      <c r="H20" s="20" t="s">
        <v>85</v>
      </c>
      <c r="I20" s="20" t="s">
        <v>85</v>
      </c>
      <c r="J20" s="20" t="s">
        <v>85</v>
      </c>
      <c r="K20" s="20" t="s">
        <v>85</v>
      </c>
      <c r="L20" s="20" t="s">
        <v>85</v>
      </c>
      <c r="M20" s="20" t="s">
        <v>85</v>
      </c>
      <c r="N20" s="20" t="s">
        <v>85</v>
      </c>
      <c r="O20" s="23" t="s">
        <v>85</v>
      </c>
    </row>
    <row r="21" spans="1:15" ht="12" customHeight="1" x14ac:dyDescent="0.25">
      <c r="A21" s="18" t="s">
        <v>86</v>
      </c>
      <c r="B21" s="19" t="s">
        <v>228</v>
      </c>
      <c r="C21" s="20">
        <v>1183690</v>
      </c>
      <c r="D21" s="20">
        <v>1549943</v>
      </c>
      <c r="E21" s="20">
        <v>1761913</v>
      </c>
      <c r="F21" s="20">
        <v>2047701</v>
      </c>
      <c r="G21" s="20">
        <v>2116117</v>
      </c>
      <c r="H21" s="20">
        <v>2333319</v>
      </c>
      <c r="I21" s="20">
        <v>2576612</v>
      </c>
      <c r="J21" s="20">
        <v>2838876</v>
      </c>
      <c r="K21" s="20">
        <v>3162710</v>
      </c>
      <c r="L21" s="20">
        <v>3365874</v>
      </c>
      <c r="M21" s="20">
        <v>3544697</v>
      </c>
      <c r="N21" s="20">
        <v>3654439</v>
      </c>
      <c r="O21" s="23">
        <v>6.5169100000000002</v>
      </c>
    </row>
    <row r="22" spans="1:15" ht="12" customHeight="1" x14ac:dyDescent="0.25">
      <c r="A22" s="18" t="s">
        <v>86</v>
      </c>
      <c r="B22" s="19" t="s">
        <v>90</v>
      </c>
      <c r="C22" s="20">
        <v>37133</v>
      </c>
      <c r="D22" s="20">
        <v>35164</v>
      </c>
      <c r="E22" s="20">
        <v>34266</v>
      </c>
      <c r="F22" s="20">
        <v>42905</v>
      </c>
      <c r="G22" s="20">
        <v>38692</v>
      </c>
      <c r="H22" s="20">
        <v>32724</v>
      </c>
      <c r="I22" s="20">
        <v>31455</v>
      </c>
      <c r="J22" s="20">
        <v>32813</v>
      </c>
      <c r="K22" s="20">
        <v>33793</v>
      </c>
      <c r="L22" s="20">
        <v>32419</v>
      </c>
      <c r="M22" s="20">
        <v>32093</v>
      </c>
      <c r="N22" s="20">
        <v>31856</v>
      </c>
      <c r="O22" s="23">
        <v>-0.73724000000000001</v>
      </c>
    </row>
    <row r="23" spans="1:15" ht="12" customHeight="1" x14ac:dyDescent="0.25">
      <c r="A23" s="18" t="s">
        <v>86</v>
      </c>
      <c r="B23" s="19" t="s">
        <v>91</v>
      </c>
      <c r="C23" s="20">
        <v>16176</v>
      </c>
      <c r="D23" s="20">
        <v>14936</v>
      </c>
      <c r="E23" s="20">
        <v>13770</v>
      </c>
      <c r="F23" s="20">
        <v>12222</v>
      </c>
      <c r="G23" s="20">
        <v>11238</v>
      </c>
      <c r="H23" s="20">
        <v>11569</v>
      </c>
      <c r="I23" s="20">
        <v>11434</v>
      </c>
      <c r="J23" s="20">
        <v>12049</v>
      </c>
      <c r="K23" s="20">
        <v>12050</v>
      </c>
      <c r="L23" s="20">
        <v>11023</v>
      </c>
      <c r="M23" s="20">
        <v>10510</v>
      </c>
      <c r="N23" s="20">
        <v>10366</v>
      </c>
      <c r="O23" s="23">
        <v>-3.6913999999999998</v>
      </c>
    </row>
    <row r="24" spans="1:15" ht="12" customHeight="1" x14ac:dyDescent="0.25">
      <c r="A24" s="18" t="s">
        <v>86</v>
      </c>
      <c r="B24" s="19" t="s">
        <v>79</v>
      </c>
      <c r="C24" s="20">
        <v>20963</v>
      </c>
      <c r="D24" s="20">
        <v>22304</v>
      </c>
      <c r="E24" s="20">
        <v>25145</v>
      </c>
      <c r="F24" s="20">
        <v>28471</v>
      </c>
      <c r="G24" s="20">
        <v>28483</v>
      </c>
      <c r="H24" s="20">
        <v>30983</v>
      </c>
      <c r="I24" s="20">
        <v>32320</v>
      </c>
      <c r="J24" s="20">
        <v>34171</v>
      </c>
      <c r="K24" s="20">
        <v>36236</v>
      </c>
      <c r="L24" s="20">
        <v>36955</v>
      </c>
      <c r="M24" s="20">
        <v>37692</v>
      </c>
      <c r="N24" s="20">
        <v>40259</v>
      </c>
      <c r="O24" s="23">
        <v>4.1840700000000002</v>
      </c>
    </row>
    <row r="25" spans="1:15" ht="12" customHeight="1" x14ac:dyDescent="0.25">
      <c r="A25" s="18" t="s">
        <v>86</v>
      </c>
      <c r="B25" s="21" t="s">
        <v>218</v>
      </c>
      <c r="C25" s="22">
        <v>1258012</v>
      </c>
      <c r="D25" s="22">
        <v>1622367</v>
      </c>
      <c r="E25" s="22">
        <v>1835100</v>
      </c>
      <c r="F25" s="22">
        <v>2131305</v>
      </c>
      <c r="G25" s="22">
        <v>2194532</v>
      </c>
      <c r="H25" s="22">
        <v>2408612</v>
      </c>
      <c r="I25" s="22">
        <v>2651821</v>
      </c>
      <c r="J25" s="22">
        <v>2917909</v>
      </c>
      <c r="K25" s="22">
        <v>3244789</v>
      </c>
      <c r="L25" s="22">
        <v>3446271</v>
      </c>
      <c r="M25" s="22">
        <v>3624992</v>
      </c>
      <c r="N25" s="22">
        <v>3736920</v>
      </c>
      <c r="O25" s="34">
        <v>6.3801300000000003</v>
      </c>
    </row>
    <row r="26" spans="1:15" ht="12" customHeight="1" x14ac:dyDescent="0.25">
      <c r="A26" s="18" t="s">
        <v>86</v>
      </c>
      <c r="B26" s="19" t="s">
        <v>216</v>
      </c>
      <c r="C26" s="23">
        <v>59.859380000000002</v>
      </c>
      <c r="D26" s="23">
        <v>75.544579999999996</v>
      </c>
      <c r="E26" s="23">
        <v>83.926259999999999</v>
      </c>
      <c r="F26" s="23">
        <v>96.123940000000005</v>
      </c>
      <c r="G26" s="23">
        <v>97.438630000000003</v>
      </c>
      <c r="H26" s="23">
        <v>105.05101000000001</v>
      </c>
      <c r="I26" s="23">
        <v>113.82292</v>
      </c>
      <c r="J26" s="23">
        <v>123.42928000000001</v>
      </c>
      <c r="K26" s="23">
        <v>135.28646000000001</v>
      </c>
      <c r="L26" s="23">
        <v>141.30035000000001</v>
      </c>
      <c r="M26" s="23">
        <v>146.31387000000001</v>
      </c>
      <c r="N26" s="23">
        <v>148.40688</v>
      </c>
      <c r="O26" s="23">
        <v>4.71502</v>
      </c>
    </row>
    <row r="27" spans="1:15" ht="12" customHeight="1" x14ac:dyDescent="0.25">
      <c r="A27" s="18" t="s">
        <v>83</v>
      </c>
      <c r="B27" s="19" t="s">
        <v>84</v>
      </c>
      <c r="C27" s="20" t="s">
        <v>85</v>
      </c>
      <c r="D27" s="20" t="s">
        <v>85</v>
      </c>
      <c r="E27" s="20" t="s">
        <v>85</v>
      </c>
      <c r="F27" s="20" t="s">
        <v>85</v>
      </c>
      <c r="G27" s="20" t="s">
        <v>85</v>
      </c>
      <c r="H27" s="20" t="s">
        <v>85</v>
      </c>
      <c r="I27" s="20" t="s">
        <v>85</v>
      </c>
      <c r="J27" s="20" t="s">
        <v>85</v>
      </c>
      <c r="K27" s="20" t="s">
        <v>85</v>
      </c>
      <c r="L27" s="20" t="s">
        <v>85</v>
      </c>
      <c r="M27" s="20" t="s">
        <v>85</v>
      </c>
      <c r="N27" s="20" t="s">
        <v>85</v>
      </c>
      <c r="O27" s="23" t="s">
        <v>85</v>
      </c>
    </row>
    <row r="28" spans="1:15" ht="12" customHeight="1" x14ac:dyDescent="0.25">
      <c r="A28" s="18" t="s">
        <v>93</v>
      </c>
      <c r="B28" s="19" t="s">
        <v>94</v>
      </c>
      <c r="C28" s="20">
        <v>649377</v>
      </c>
      <c r="D28" s="20">
        <v>904835</v>
      </c>
      <c r="E28" s="20">
        <v>1087169</v>
      </c>
      <c r="F28" s="20">
        <v>1270250</v>
      </c>
      <c r="G28" s="20">
        <v>1378089</v>
      </c>
      <c r="H28" s="20">
        <v>1558063</v>
      </c>
      <c r="I28" s="20">
        <v>1712018</v>
      </c>
      <c r="J28" s="20">
        <v>1870276</v>
      </c>
      <c r="K28" s="20">
        <v>2037106</v>
      </c>
      <c r="L28" s="20">
        <v>2162652</v>
      </c>
      <c r="M28" s="20">
        <v>2302682</v>
      </c>
      <c r="N28" s="20">
        <v>2422896</v>
      </c>
      <c r="O28" s="23">
        <v>6.6859599999999997</v>
      </c>
    </row>
    <row r="29" spans="1:15" ht="12" customHeight="1" x14ac:dyDescent="0.25">
      <c r="A29" s="18" t="s">
        <v>93</v>
      </c>
      <c r="B29" s="21" t="s">
        <v>219</v>
      </c>
      <c r="C29" s="22">
        <v>649377</v>
      </c>
      <c r="D29" s="22">
        <v>904835</v>
      </c>
      <c r="E29" s="22">
        <v>1087169</v>
      </c>
      <c r="F29" s="22">
        <v>1270250</v>
      </c>
      <c r="G29" s="22">
        <v>1378089</v>
      </c>
      <c r="H29" s="22">
        <v>1558063</v>
      </c>
      <c r="I29" s="22">
        <v>1712018</v>
      </c>
      <c r="J29" s="22">
        <v>1870276</v>
      </c>
      <c r="K29" s="22">
        <v>2037106</v>
      </c>
      <c r="L29" s="22">
        <v>2162652</v>
      </c>
      <c r="M29" s="22">
        <v>2302682</v>
      </c>
      <c r="N29" s="22">
        <v>2422896</v>
      </c>
      <c r="O29" s="34">
        <v>6.6859599999999997</v>
      </c>
    </row>
    <row r="30" spans="1:15" ht="12" customHeight="1" x14ac:dyDescent="0.25">
      <c r="A30" s="18" t="s">
        <v>93</v>
      </c>
      <c r="B30" s="19" t="s">
        <v>216</v>
      </c>
      <c r="C30" s="23">
        <v>30.898990000000001</v>
      </c>
      <c r="D30" s="23">
        <v>42.133119999999998</v>
      </c>
      <c r="E30" s="23">
        <v>49.720469999999999</v>
      </c>
      <c r="F30" s="23">
        <v>57.289520000000003</v>
      </c>
      <c r="G30" s="23">
        <v>61.188040000000001</v>
      </c>
      <c r="H30" s="23">
        <v>67.954530000000005</v>
      </c>
      <c r="I30" s="23">
        <v>73.484179999999995</v>
      </c>
      <c r="J30" s="23">
        <v>79.113780000000006</v>
      </c>
      <c r="K30" s="23">
        <v>84.933980000000005</v>
      </c>
      <c r="L30" s="23">
        <v>88.670770000000005</v>
      </c>
      <c r="M30" s="23">
        <v>92.942080000000004</v>
      </c>
      <c r="N30" s="23">
        <v>96.222139999999996</v>
      </c>
      <c r="O30" s="23">
        <v>5.0160600000000004</v>
      </c>
    </row>
    <row r="31" spans="1:15" ht="12" customHeight="1" x14ac:dyDescent="0.25">
      <c r="A31" s="18" t="s">
        <v>83</v>
      </c>
      <c r="B31" s="19" t="s">
        <v>84</v>
      </c>
      <c r="C31" s="20" t="s">
        <v>85</v>
      </c>
      <c r="D31" s="20" t="s">
        <v>85</v>
      </c>
      <c r="E31" s="20" t="s">
        <v>85</v>
      </c>
      <c r="F31" s="20" t="s">
        <v>85</v>
      </c>
      <c r="G31" s="20" t="s">
        <v>85</v>
      </c>
      <c r="H31" s="20" t="s">
        <v>85</v>
      </c>
      <c r="I31" s="20" t="s">
        <v>85</v>
      </c>
      <c r="J31" s="20" t="s">
        <v>85</v>
      </c>
      <c r="K31" s="20" t="s">
        <v>85</v>
      </c>
      <c r="L31" s="20" t="s">
        <v>85</v>
      </c>
      <c r="M31" s="20" t="s">
        <v>85</v>
      </c>
      <c r="N31" s="20" t="s">
        <v>85</v>
      </c>
      <c r="O31" s="23" t="s">
        <v>85</v>
      </c>
    </row>
    <row r="32" spans="1:15" ht="12" customHeight="1" x14ac:dyDescent="0.25">
      <c r="A32" s="18" t="s">
        <v>96</v>
      </c>
      <c r="B32" s="19" t="s">
        <v>90</v>
      </c>
      <c r="C32" s="20">
        <v>1220669</v>
      </c>
      <c r="D32" s="20">
        <v>1573798</v>
      </c>
      <c r="E32" s="20">
        <v>1869203</v>
      </c>
      <c r="F32" s="20">
        <v>2091249</v>
      </c>
      <c r="G32" s="20">
        <v>2050902</v>
      </c>
      <c r="H32" s="20">
        <v>2158106</v>
      </c>
      <c r="I32" s="20">
        <v>2161834</v>
      </c>
      <c r="J32" s="20">
        <v>2349730</v>
      </c>
      <c r="K32" s="20">
        <v>2591273</v>
      </c>
      <c r="L32" s="20">
        <v>2703836</v>
      </c>
      <c r="M32" s="20">
        <v>2855039</v>
      </c>
      <c r="N32" s="20">
        <v>2978616</v>
      </c>
      <c r="O32" s="23">
        <v>6.10825</v>
      </c>
    </row>
    <row r="33" spans="1:15" ht="12" customHeight="1" x14ac:dyDescent="0.25">
      <c r="A33" s="18" t="s">
        <v>96</v>
      </c>
      <c r="B33" s="19" t="s">
        <v>97</v>
      </c>
      <c r="C33" s="20">
        <v>7788</v>
      </c>
      <c r="D33" s="20">
        <v>6591</v>
      </c>
      <c r="E33" s="20">
        <v>6902</v>
      </c>
      <c r="F33" s="20">
        <v>6887</v>
      </c>
      <c r="G33" s="20">
        <v>10028</v>
      </c>
      <c r="H33" s="20">
        <v>9670</v>
      </c>
      <c r="I33" s="20">
        <v>16568</v>
      </c>
      <c r="J33" s="20">
        <v>20201</v>
      </c>
      <c r="K33" s="20">
        <v>23582</v>
      </c>
      <c r="L33" s="20">
        <v>28390</v>
      </c>
      <c r="M33" s="20">
        <v>32707</v>
      </c>
      <c r="N33" s="20">
        <v>36563</v>
      </c>
      <c r="O33" s="23">
        <v>15.98912</v>
      </c>
    </row>
    <row r="34" spans="1:15" ht="12" customHeight="1" x14ac:dyDescent="0.25">
      <c r="A34" s="18" t="s">
        <v>96</v>
      </c>
      <c r="B34" s="19" t="s">
        <v>98</v>
      </c>
      <c r="C34" s="20" t="s">
        <v>210</v>
      </c>
      <c r="D34" s="20">
        <v>4575</v>
      </c>
      <c r="E34" s="20">
        <v>7717</v>
      </c>
      <c r="F34" s="20">
        <v>8445</v>
      </c>
      <c r="G34" s="20">
        <v>10594</v>
      </c>
      <c r="H34" s="20">
        <v>11145</v>
      </c>
      <c r="I34" s="20">
        <v>11390</v>
      </c>
      <c r="J34" s="20">
        <v>12020</v>
      </c>
      <c r="K34" s="20">
        <v>13153</v>
      </c>
      <c r="L34" s="20">
        <v>14903</v>
      </c>
      <c r="M34" s="20">
        <v>16911</v>
      </c>
      <c r="N34" s="20">
        <v>16378</v>
      </c>
      <c r="O34" s="23">
        <v>8.0411300000000008</v>
      </c>
    </row>
    <row r="35" spans="1:15" ht="12" customHeight="1" x14ac:dyDescent="0.25">
      <c r="A35" s="18" t="s">
        <v>96</v>
      </c>
      <c r="B35" s="19" t="s">
        <v>99</v>
      </c>
      <c r="C35" s="20" t="s">
        <v>210</v>
      </c>
      <c r="D35" s="20">
        <v>7</v>
      </c>
      <c r="E35" s="20">
        <v>32</v>
      </c>
      <c r="F35" s="20">
        <v>39</v>
      </c>
      <c r="G35" s="20">
        <v>173</v>
      </c>
      <c r="H35" s="20">
        <v>231</v>
      </c>
      <c r="I35" s="20">
        <v>484</v>
      </c>
      <c r="J35" s="20">
        <v>703</v>
      </c>
      <c r="K35" s="20">
        <v>997</v>
      </c>
      <c r="L35" s="20">
        <v>1419</v>
      </c>
      <c r="M35" s="20">
        <v>1290</v>
      </c>
      <c r="N35" s="20">
        <v>1199</v>
      </c>
      <c r="O35" s="23">
        <v>14.278879999999999</v>
      </c>
    </row>
    <row r="36" spans="1:15" ht="12" customHeight="1" x14ac:dyDescent="0.25">
      <c r="A36" s="18" t="s">
        <v>96</v>
      </c>
      <c r="B36" s="21" t="s">
        <v>220</v>
      </c>
      <c r="C36" s="22">
        <v>1228457</v>
      </c>
      <c r="D36" s="22">
        <v>1584971</v>
      </c>
      <c r="E36" s="22">
        <v>1883854</v>
      </c>
      <c r="F36" s="22">
        <v>2106620</v>
      </c>
      <c r="G36" s="22">
        <v>2071697</v>
      </c>
      <c r="H36" s="22">
        <v>2179161</v>
      </c>
      <c r="I36" s="22">
        <v>2190276</v>
      </c>
      <c r="J36" s="22">
        <v>2382654</v>
      </c>
      <c r="K36" s="22">
        <v>2629005</v>
      </c>
      <c r="L36" s="22">
        <v>2748548</v>
      </c>
      <c r="M36" s="22">
        <v>2905947</v>
      </c>
      <c r="N36" s="22">
        <v>3032756</v>
      </c>
      <c r="O36" s="34">
        <v>6.2170199999999998</v>
      </c>
    </row>
    <row r="37" spans="1:15" ht="12" customHeight="1" x14ac:dyDescent="0.25">
      <c r="A37" s="18" t="s">
        <v>96</v>
      </c>
      <c r="B37" s="19" t="s">
        <v>216</v>
      </c>
      <c r="C37" s="23">
        <v>58.45308</v>
      </c>
      <c r="D37" s="23">
        <v>73.803250000000006</v>
      </c>
      <c r="E37" s="23">
        <v>86.155969999999996</v>
      </c>
      <c r="F37" s="23">
        <v>95.010620000000003</v>
      </c>
      <c r="G37" s="23">
        <v>91.984679999999997</v>
      </c>
      <c r="H37" s="23">
        <v>95.043559999999999</v>
      </c>
      <c r="I37" s="23">
        <v>94.012230000000002</v>
      </c>
      <c r="J37" s="23">
        <v>100.78767999999999</v>
      </c>
      <c r="K37" s="23">
        <v>109.6123</v>
      </c>
      <c r="L37" s="23">
        <v>112.69305</v>
      </c>
      <c r="M37" s="23">
        <v>117.29139000000001</v>
      </c>
      <c r="N37" s="23">
        <v>120.44193</v>
      </c>
      <c r="O37" s="23">
        <v>4.5544599999999997</v>
      </c>
    </row>
    <row r="38" spans="1:15" ht="12" customHeight="1" x14ac:dyDescent="0.25">
      <c r="A38" s="18" t="s">
        <v>83</v>
      </c>
      <c r="B38" s="19" t="s">
        <v>84</v>
      </c>
      <c r="C38" s="20" t="s">
        <v>85</v>
      </c>
      <c r="D38" s="20" t="s">
        <v>85</v>
      </c>
      <c r="E38" s="20" t="s">
        <v>85</v>
      </c>
      <c r="F38" s="20" t="s">
        <v>85</v>
      </c>
      <c r="G38" s="20" t="s">
        <v>85</v>
      </c>
      <c r="H38" s="20" t="s">
        <v>85</v>
      </c>
      <c r="I38" s="20" t="s">
        <v>85</v>
      </c>
      <c r="J38" s="20" t="s">
        <v>85</v>
      </c>
      <c r="K38" s="20" t="s">
        <v>85</v>
      </c>
      <c r="L38" s="20" t="s">
        <v>85</v>
      </c>
      <c r="M38" s="20" t="s">
        <v>85</v>
      </c>
      <c r="N38" s="20" t="s">
        <v>85</v>
      </c>
      <c r="O38" s="23" t="s">
        <v>85</v>
      </c>
    </row>
    <row r="39" spans="1:15" ht="12" customHeight="1" x14ac:dyDescent="0.25">
      <c r="A39" s="18" t="s">
        <v>101</v>
      </c>
      <c r="B39" s="19" t="s">
        <v>221</v>
      </c>
      <c r="C39" s="20">
        <v>15439</v>
      </c>
      <c r="D39" s="20">
        <v>25887</v>
      </c>
      <c r="E39" s="20">
        <v>34194</v>
      </c>
      <c r="F39" s="20">
        <v>41366</v>
      </c>
      <c r="G39" s="20">
        <v>41647</v>
      </c>
      <c r="H39" s="20">
        <v>48123</v>
      </c>
      <c r="I39" s="20">
        <v>49290</v>
      </c>
      <c r="J39" s="20">
        <v>56773</v>
      </c>
      <c r="K39" s="20">
        <v>63221</v>
      </c>
      <c r="L39" s="20">
        <v>69322</v>
      </c>
      <c r="M39" s="20">
        <v>72966</v>
      </c>
      <c r="N39" s="20">
        <v>72412</v>
      </c>
      <c r="O39" s="23">
        <v>6.2715899999999998</v>
      </c>
    </row>
    <row r="40" spans="1:15" ht="12" customHeight="1" x14ac:dyDescent="0.25">
      <c r="A40" s="18" t="s">
        <v>101</v>
      </c>
      <c r="B40" s="19" t="s">
        <v>103</v>
      </c>
      <c r="C40" s="20">
        <v>76870</v>
      </c>
      <c r="D40" s="20">
        <v>121540</v>
      </c>
      <c r="E40" s="20">
        <v>162081</v>
      </c>
      <c r="F40" s="20">
        <v>185991</v>
      </c>
      <c r="G40" s="20">
        <v>185833</v>
      </c>
      <c r="H40" s="20">
        <v>202280</v>
      </c>
      <c r="I40" s="20">
        <v>220923</v>
      </c>
      <c r="J40" s="20">
        <v>248641</v>
      </c>
      <c r="K40" s="20">
        <v>283679</v>
      </c>
      <c r="L40" s="20">
        <v>312496</v>
      </c>
      <c r="M40" s="20">
        <v>335559</v>
      </c>
      <c r="N40" s="20">
        <v>377963</v>
      </c>
      <c r="O40" s="23">
        <v>11.03736</v>
      </c>
    </row>
    <row r="41" spans="1:15" ht="12" customHeight="1" x14ac:dyDescent="0.25">
      <c r="A41" s="18" t="s">
        <v>101</v>
      </c>
      <c r="B41" s="19" t="s">
        <v>104</v>
      </c>
      <c r="C41" s="20">
        <v>2400</v>
      </c>
      <c r="D41" s="20">
        <v>2322</v>
      </c>
      <c r="E41" s="20">
        <v>2669</v>
      </c>
      <c r="F41" s="20">
        <v>3610</v>
      </c>
      <c r="G41" s="20">
        <v>3614</v>
      </c>
      <c r="H41" s="20">
        <v>4513</v>
      </c>
      <c r="I41" s="20">
        <v>6208</v>
      </c>
      <c r="J41" s="20">
        <v>6208</v>
      </c>
      <c r="K41" s="20">
        <v>5964</v>
      </c>
      <c r="L41" s="20">
        <v>5726</v>
      </c>
      <c r="M41" s="20">
        <v>8322</v>
      </c>
      <c r="N41" s="20">
        <v>8663</v>
      </c>
      <c r="O41" s="23">
        <v>8.6873900000000006</v>
      </c>
    </row>
    <row r="42" spans="1:15" ht="12" customHeight="1" x14ac:dyDescent="0.25">
      <c r="A42" s="18" t="s">
        <v>101</v>
      </c>
      <c r="B42" s="19" t="s">
        <v>222</v>
      </c>
      <c r="C42" s="20" t="s">
        <v>210</v>
      </c>
      <c r="D42" s="20">
        <v>8</v>
      </c>
      <c r="E42" s="20">
        <v>9</v>
      </c>
      <c r="F42" s="20">
        <v>5</v>
      </c>
      <c r="G42" s="20">
        <v>88</v>
      </c>
      <c r="H42" s="20">
        <v>185</v>
      </c>
      <c r="I42" s="20">
        <v>449</v>
      </c>
      <c r="J42" s="20">
        <v>324</v>
      </c>
      <c r="K42" s="20">
        <v>178</v>
      </c>
      <c r="L42" s="20">
        <v>300</v>
      </c>
      <c r="M42" s="20">
        <v>185</v>
      </c>
      <c r="N42" s="20">
        <v>194</v>
      </c>
      <c r="O42" s="23">
        <v>-12.034129999999999</v>
      </c>
    </row>
    <row r="43" spans="1:15" ht="12" customHeight="1" x14ac:dyDescent="0.25">
      <c r="A43" s="18" t="s">
        <v>101</v>
      </c>
      <c r="B43" s="21" t="s">
        <v>223</v>
      </c>
      <c r="C43" s="22">
        <v>94709</v>
      </c>
      <c r="D43" s="22">
        <v>149757</v>
      </c>
      <c r="E43" s="22">
        <v>198953</v>
      </c>
      <c r="F43" s="22">
        <v>230972</v>
      </c>
      <c r="G43" s="22">
        <v>231182</v>
      </c>
      <c r="H43" s="22">
        <v>255129</v>
      </c>
      <c r="I43" s="22">
        <v>276870</v>
      </c>
      <c r="J43" s="22">
        <v>311946</v>
      </c>
      <c r="K43" s="22">
        <v>353042</v>
      </c>
      <c r="L43" s="22">
        <v>387844</v>
      </c>
      <c r="M43" s="22">
        <v>417032</v>
      </c>
      <c r="N43" s="22">
        <v>459232</v>
      </c>
      <c r="O43" s="34">
        <v>10.150930000000001</v>
      </c>
    </row>
    <row r="44" spans="1:15" ht="12" customHeight="1" x14ac:dyDescent="0.25">
      <c r="A44" s="18" t="s">
        <v>101</v>
      </c>
      <c r="B44" s="19" t="s">
        <v>216</v>
      </c>
      <c r="C44" s="23">
        <v>4.5064900000000003</v>
      </c>
      <c r="D44" s="23">
        <v>6.9733499999999999</v>
      </c>
      <c r="E44" s="23">
        <v>9.0988900000000008</v>
      </c>
      <c r="F44" s="23">
        <v>10.417059999999999</v>
      </c>
      <c r="G44" s="23">
        <v>10.26463</v>
      </c>
      <c r="H44" s="23">
        <v>11.12739</v>
      </c>
      <c r="I44" s="23">
        <v>11.88397</v>
      </c>
      <c r="J44" s="23">
        <v>13.195499999999999</v>
      </c>
      <c r="K44" s="23">
        <v>14.71954</v>
      </c>
      <c r="L44" s="23">
        <v>15.90197</v>
      </c>
      <c r="M44" s="23">
        <v>16.832470000000001</v>
      </c>
      <c r="N44" s="23">
        <v>18.2378</v>
      </c>
      <c r="O44" s="23">
        <v>8.4268000000000001</v>
      </c>
    </row>
    <row r="45" spans="1:15" ht="12" customHeight="1" x14ac:dyDescent="0.25">
      <c r="A45" s="18" t="s">
        <v>83</v>
      </c>
      <c r="B45" s="19" t="s">
        <v>84</v>
      </c>
      <c r="C45" s="20" t="s">
        <v>85</v>
      </c>
      <c r="D45" s="20" t="s">
        <v>85</v>
      </c>
      <c r="E45" s="20" t="s">
        <v>85</v>
      </c>
      <c r="F45" s="20" t="s">
        <v>85</v>
      </c>
      <c r="G45" s="20" t="s">
        <v>85</v>
      </c>
      <c r="H45" s="20" t="s">
        <v>85</v>
      </c>
      <c r="I45" s="20" t="s">
        <v>85</v>
      </c>
      <c r="J45" s="20" t="s">
        <v>85</v>
      </c>
      <c r="K45" s="20" t="s">
        <v>85</v>
      </c>
      <c r="L45" s="20" t="s">
        <v>85</v>
      </c>
      <c r="M45" s="20" t="s">
        <v>85</v>
      </c>
      <c r="N45" s="20" t="s">
        <v>85</v>
      </c>
      <c r="O45" s="23" t="s">
        <v>85</v>
      </c>
    </row>
    <row r="46" spans="1:15" ht="12" customHeight="1" x14ac:dyDescent="0.25">
      <c r="A46" s="18" t="s">
        <v>107</v>
      </c>
      <c r="B46" s="21" t="s">
        <v>224</v>
      </c>
      <c r="C46" s="22">
        <v>5180257</v>
      </c>
      <c r="D46" s="22">
        <v>6229152</v>
      </c>
      <c r="E46" s="22">
        <v>6988557</v>
      </c>
      <c r="F46" s="22">
        <v>7748558</v>
      </c>
      <c r="G46" s="22">
        <v>7934277</v>
      </c>
      <c r="H46" s="22">
        <v>8537007</v>
      </c>
      <c r="I46" s="22">
        <v>9047833</v>
      </c>
      <c r="J46" s="22">
        <v>9785527</v>
      </c>
      <c r="K46" s="22">
        <v>10619261</v>
      </c>
      <c r="L46" s="22">
        <v>11136103</v>
      </c>
      <c r="M46" s="22">
        <v>11672819</v>
      </c>
      <c r="N46" s="22">
        <v>12105614</v>
      </c>
      <c r="O46" s="34">
        <v>5.4631299999999996</v>
      </c>
    </row>
    <row r="47" spans="1:15" ht="12" customHeight="1" x14ac:dyDescent="0.25">
      <c r="A47" s="25" t="s">
        <v>107</v>
      </c>
      <c r="B47" s="26" t="s">
        <v>216</v>
      </c>
      <c r="C47" s="27">
        <v>246.48967999999999</v>
      </c>
      <c r="D47" s="27">
        <v>290.05684000000002</v>
      </c>
      <c r="E47" s="27">
        <v>319.6139</v>
      </c>
      <c r="F47" s="27">
        <v>349.46753000000001</v>
      </c>
      <c r="G47" s="27">
        <v>352.28699</v>
      </c>
      <c r="H47" s="27">
        <v>372.33942999999999</v>
      </c>
      <c r="I47" s="27">
        <v>388.35606999999999</v>
      </c>
      <c r="J47" s="27">
        <v>413.93358999999998</v>
      </c>
      <c r="K47" s="27">
        <v>442.75366000000002</v>
      </c>
      <c r="L47" s="27">
        <v>456.59070000000003</v>
      </c>
      <c r="M47" s="27">
        <v>471.14456000000001</v>
      </c>
      <c r="N47" s="27">
        <v>480.7586</v>
      </c>
      <c r="O47" s="27">
        <v>3.81237</v>
      </c>
    </row>
    <row r="49" spans="1:15" ht="10" customHeight="1" x14ac:dyDescent="0.25">
      <c r="A49" s="55" t="s">
        <v>109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</row>
    <row r="50" spans="1:15" ht="10" customHeight="1" x14ac:dyDescent="0.25">
      <c r="A50" s="55" t="s">
        <v>110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</row>
    <row r="51" spans="1:15" ht="10" customHeight="1" x14ac:dyDescent="0.25">
      <c r="A51" s="55" t="s">
        <v>111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</row>
  </sheetData>
  <autoFilter ref="A5:B47"/>
  <mergeCells count="6">
    <mergeCell ref="A51:O51"/>
    <mergeCell ref="A1:O1"/>
    <mergeCell ref="A2:O2"/>
    <mergeCell ref="A3:O3"/>
    <mergeCell ref="A49:O49"/>
    <mergeCell ref="A50:O50"/>
  </mergeCells>
  <hyperlinks>
    <hyperlink ref="A2" location="'Table of contents'!A1" display="#'Table of contents'!A1"/>
    <hyperlink ref="A49" location="'General information'!A1" display="#'General information'!A1"/>
  </hyperlinks>
  <pageMargins left="0.01" right="0.01" top="0.5" bottom="0.5" header="0" footer="0"/>
  <pageSetup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"/>
  <sheetViews>
    <sheetView zoomScaleNormal="100" workbookViewId="0"/>
  </sheetViews>
  <sheetFormatPr defaultColWidth="11.19921875" defaultRowHeight="11" customHeight="1" x14ac:dyDescent="0.25"/>
  <cols>
    <col min="1" max="1" width="26.69921875" bestFit="1" customWidth="1"/>
    <col min="2" max="2" width="33.69921875" bestFit="1" customWidth="1"/>
    <col min="3" max="3" width="34.69921875" bestFit="1" customWidth="1"/>
    <col min="4" max="4" width="18.69921875" bestFit="1" customWidth="1"/>
    <col min="5" max="6" width="13.69921875" bestFit="1" customWidth="1"/>
  </cols>
  <sheetData>
    <row r="1" spans="1:6" ht="15" customHeight="1" x14ac:dyDescent="0.25">
      <c r="A1" s="56" t="s">
        <v>0</v>
      </c>
      <c r="B1" s="53"/>
      <c r="C1" s="53"/>
      <c r="D1" s="53"/>
      <c r="E1" s="53"/>
      <c r="F1" s="53"/>
    </row>
    <row r="2" spans="1:6" ht="15" customHeight="1" x14ac:dyDescent="0.3">
      <c r="A2" s="57" t="s">
        <v>54</v>
      </c>
      <c r="B2" s="53"/>
      <c r="C2" s="53"/>
      <c r="D2" s="53"/>
      <c r="E2" s="53"/>
      <c r="F2" s="53"/>
    </row>
    <row r="3" spans="1:6" ht="15" customHeight="1" x14ac:dyDescent="0.3">
      <c r="A3" s="58" t="s">
        <v>229</v>
      </c>
      <c r="B3" s="53"/>
      <c r="C3" s="53"/>
      <c r="D3" s="53"/>
      <c r="E3" s="53"/>
      <c r="F3" s="53"/>
    </row>
    <row r="5" spans="1:6" ht="24" customHeight="1" x14ac:dyDescent="0.25">
      <c r="A5" s="16" t="s">
        <v>56</v>
      </c>
      <c r="B5" s="16" t="s">
        <v>113</v>
      </c>
      <c r="C5" s="16" t="s">
        <v>230</v>
      </c>
      <c r="D5" s="29" t="s">
        <v>231</v>
      </c>
      <c r="E5" s="29" t="s">
        <v>232</v>
      </c>
      <c r="F5" s="29" t="s">
        <v>233</v>
      </c>
    </row>
    <row r="6" spans="1:6" ht="12" customHeight="1" x14ac:dyDescent="0.25">
      <c r="A6" s="30" t="s">
        <v>118</v>
      </c>
      <c r="B6" s="31" t="s">
        <v>119</v>
      </c>
      <c r="C6" s="32" t="s">
        <v>120</v>
      </c>
      <c r="D6" s="20">
        <v>688</v>
      </c>
      <c r="E6" s="23" t="s">
        <v>121</v>
      </c>
      <c r="F6" s="23" t="s">
        <v>121</v>
      </c>
    </row>
    <row r="7" spans="1:6" ht="12" customHeight="1" x14ac:dyDescent="0.25">
      <c r="A7" s="30" t="s">
        <v>118</v>
      </c>
      <c r="B7" s="31" t="s">
        <v>119</v>
      </c>
      <c r="C7" s="32" t="s">
        <v>122</v>
      </c>
      <c r="D7" s="20">
        <v>27617</v>
      </c>
      <c r="E7" s="23">
        <v>1.12547</v>
      </c>
      <c r="F7" s="23">
        <v>1.22888</v>
      </c>
    </row>
    <row r="8" spans="1:6" ht="12" customHeight="1" x14ac:dyDescent="0.25">
      <c r="A8" s="30" t="s">
        <v>118</v>
      </c>
      <c r="B8" s="31" t="s">
        <v>119</v>
      </c>
      <c r="C8" s="32" t="s">
        <v>123</v>
      </c>
      <c r="D8" s="20">
        <v>117660</v>
      </c>
      <c r="E8" s="23">
        <v>4.7949900000000003</v>
      </c>
      <c r="F8" s="23">
        <v>6.6501299999999999</v>
      </c>
    </row>
    <row r="9" spans="1:6" ht="12" customHeight="1" x14ac:dyDescent="0.25">
      <c r="A9" s="30" t="s">
        <v>118</v>
      </c>
      <c r="B9" s="31" t="s">
        <v>119</v>
      </c>
      <c r="C9" s="32" t="s">
        <v>124</v>
      </c>
      <c r="D9" s="20">
        <v>270239</v>
      </c>
      <c r="E9" s="23">
        <v>11.01304</v>
      </c>
      <c r="F9" s="23">
        <v>11.394590000000001</v>
      </c>
    </row>
    <row r="10" spans="1:6" ht="12" customHeight="1" x14ac:dyDescent="0.25">
      <c r="A10" s="30" t="s">
        <v>118</v>
      </c>
      <c r="B10" s="31" t="s">
        <v>119</v>
      </c>
      <c r="C10" s="32" t="s">
        <v>125</v>
      </c>
      <c r="D10" s="20">
        <v>408617</v>
      </c>
      <c r="E10" s="23">
        <v>16.652349999999998</v>
      </c>
      <c r="F10" s="23">
        <v>10.846780000000001</v>
      </c>
    </row>
    <row r="11" spans="1:6" ht="12" customHeight="1" x14ac:dyDescent="0.25">
      <c r="A11" s="30" t="s">
        <v>118</v>
      </c>
      <c r="B11" s="31" t="s">
        <v>119</v>
      </c>
      <c r="C11" s="32" t="s">
        <v>126</v>
      </c>
      <c r="D11" s="20">
        <v>456661</v>
      </c>
      <c r="E11" s="23">
        <v>18.610279999999999</v>
      </c>
      <c r="F11" s="23">
        <v>13.64259</v>
      </c>
    </row>
    <row r="12" spans="1:6" ht="12" customHeight="1" x14ac:dyDescent="0.25">
      <c r="A12" s="30" t="s">
        <v>118</v>
      </c>
      <c r="B12" s="31" t="s">
        <v>119</v>
      </c>
      <c r="C12" s="32" t="s">
        <v>127</v>
      </c>
      <c r="D12" s="20">
        <v>467861</v>
      </c>
      <c r="E12" s="23">
        <v>19.06672</v>
      </c>
      <c r="F12" s="23">
        <v>14.58639</v>
      </c>
    </row>
    <row r="13" spans="1:6" ht="12" customHeight="1" x14ac:dyDescent="0.25">
      <c r="A13" s="30" t="s">
        <v>118</v>
      </c>
      <c r="B13" s="31" t="s">
        <v>119</v>
      </c>
      <c r="C13" s="32" t="s">
        <v>128</v>
      </c>
      <c r="D13" s="20">
        <v>383910</v>
      </c>
      <c r="E13" s="23">
        <v>15.64547</v>
      </c>
      <c r="F13" s="23">
        <v>13.18365</v>
      </c>
    </row>
    <row r="14" spans="1:6" ht="12" customHeight="1" x14ac:dyDescent="0.25">
      <c r="A14" s="30" t="s">
        <v>118</v>
      </c>
      <c r="B14" s="31" t="s">
        <v>119</v>
      </c>
      <c r="C14" s="32" t="s">
        <v>129</v>
      </c>
      <c r="D14" s="20">
        <v>210630</v>
      </c>
      <c r="E14" s="23">
        <v>8.5837900000000005</v>
      </c>
      <c r="F14" s="23">
        <v>9.3396699999999999</v>
      </c>
    </row>
    <row r="15" spans="1:6" ht="12" customHeight="1" x14ac:dyDescent="0.25">
      <c r="A15" s="30" t="s">
        <v>118</v>
      </c>
      <c r="B15" s="31" t="s">
        <v>119</v>
      </c>
      <c r="C15" s="32" t="s">
        <v>130</v>
      </c>
      <c r="D15" s="20">
        <v>85023</v>
      </c>
      <c r="E15" s="23">
        <v>3.4649399999999999</v>
      </c>
      <c r="F15" s="23">
        <v>7.0083200000000003</v>
      </c>
    </row>
    <row r="16" spans="1:6" ht="12" customHeight="1" x14ac:dyDescent="0.25">
      <c r="A16" s="30" t="s">
        <v>118</v>
      </c>
      <c r="B16" s="31" t="s">
        <v>119</v>
      </c>
      <c r="C16" s="32" t="s">
        <v>131</v>
      </c>
      <c r="D16" s="20">
        <v>24904</v>
      </c>
      <c r="E16" s="23">
        <v>1.01491</v>
      </c>
      <c r="F16" s="23">
        <v>4.8833399999999996</v>
      </c>
    </row>
    <row r="17" spans="1:6" ht="12" customHeight="1" x14ac:dyDescent="0.25">
      <c r="A17" s="30" t="s">
        <v>118</v>
      </c>
      <c r="B17" s="31" t="s">
        <v>132</v>
      </c>
      <c r="C17" s="32" t="s">
        <v>133</v>
      </c>
      <c r="D17" s="20" t="s">
        <v>85</v>
      </c>
      <c r="E17" s="23" t="s">
        <v>85</v>
      </c>
      <c r="F17" s="23" t="s">
        <v>85</v>
      </c>
    </row>
    <row r="18" spans="1:6" ht="12" customHeight="1" x14ac:dyDescent="0.25">
      <c r="A18" s="30" t="s">
        <v>118</v>
      </c>
      <c r="B18" s="31" t="s">
        <v>134</v>
      </c>
      <c r="C18" s="32" t="s">
        <v>135</v>
      </c>
      <c r="D18" s="20">
        <v>972201</v>
      </c>
      <c r="E18" s="23">
        <v>39.620060000000002</v>
      </c>
      <c r="F18" s="23">
        <v>7.7843600000000004</v>
      </c>
    </row>
    <row r="19" spans="1:6" ht="12" customHeight="1" x14ac:dyDescent="0.25">
      <c r="A19" s="30" t="s">
        <v>118</v>
      </c>
      <c r="B19" s="31" t="s">
        <v>134</v>
      </c>
      <c r="C19" s="32" t="s">
        <v>136</v>
      </c>
      <c r="D19" s="20">
        <v>1481609</v>
      </c>
      <c r="E19" s="23">
        <v>60.379939999999998</v>
      </c>
      <c r="F19" s="23">
        <v>11.67441</v>
      </c>
    </row>
    <row r="20" spans="1:6" ht="12" customHeight="1" x14ac:dyDescent="0.25">
      <c r="A20" s="30" t="s">
        <v>118</v>
      </c>
      <c r="B20" s="31" t="s">
        <v>132</v>
      </c>
      <c r="C20" s="32" t="s">
        <v>133</v>
      </c>
      <c r="D20" s="20" t="s">
        <v>85</v>
      </c>
      <c r="E20" s="23" t="s">
        <v>85</v>
      </c>
      <c r="F20" s="23" t="s">
        <v>85</v>
      </c>
    </row>
    <row r="21" spans="1:6" ht="12" customHeight="1" x14ac:dyDescent="0.25">
      <c r="A21" s="30" t="s">
        <v>118</v>
      </c>
      <c r="B21" s="31" t="s">
        <v>137</v>
      </c>
      <c r="C21" s="32" t="s">
        <v>138</v>
      </c>
      <c r="D21" s="20">
        <v>2013524</v>
      </c>
      <c r="E21" s="23">
        <v>82.057040000000001</v>
      </c>
      <c r="F21" s="23">
        <v>11.18404</v>
      </c>
    </row>
    <row r="22" spans="1:6" ht="12" customHeight="1" x14ac:dyDescent="0.25">
      <c r="A22" s="30" t="s">
        <v>118</v>
      </c>
      <c r="B22" s="31" t="s">
        <v>137</v>
      </c>
      <c r="C22" s="32" t="s">
        <v>139</v>
      </c>
      <c r="D22" s="20">
        <v>331524</v>
      </c>
      <c r="E22" s="23">
        <v>13.510590000000001</v>
      </c>
      <c r="F22" s="23">
        <v>7.4577600000000004</v>
      </c>
    </row>
    <row r="23" spans="1:6" ht="12" customHeight="1" x14ac:dyDescent="0.25">
      <c r="A23" s="30" t="s">
        <v>118</v>
      </c>
      <c r="B23" s="31" t="s">
        <v>137</v>
      </c>
      <c r="C23" s="32" t="s">
        <v>140</v>
      </c>
      <c r="D23" s="20">
        <v>95257</v>
      </c>
      <c r="E23" s="23">
        <v>3.8820199999999998</v>
      </c>
      <c r="F23" s="23">
        <v>4.6413500000000001</v>
      </c>
    </row>
    <row r="24" spans="1:6" ht="12" customHeight="1" x14ac:dyDescent="0.25">
      <c r="A24" s="30" t="s">
        <v>118</v>
      </c>
      <c r="B24" s="31" t="s">
        <v>137</v>
      </c>
      <c r="C24" s="32" t="s">
        <v>141</v>
      </c>
      <c r="D24" s="20">
        <v>9847</v>
      </c>
      <c r="E24" s="23">
        <v>0.40128000000000003</v>
      </c>
      <c r="F24" s="23">
        <v>3.38124</v>
      </c>
    </row>
    <row r="25" spans="1:6" ht="12" customHeight="1" x14ac:dyDescent="0.25">
      <c r="A25" s="30" t="s">
        <v>118</v>
      </c>
      <c r="B25" s="31" t="s">
        <v>137</v>
      </c>
      <c r="C25" s="32" t="s">
        <v>142</v>
      </c>
      <c r="D25" s="20">
        <v>3658</v>
      </c>
      <c r="E25" s="23">
        <v>0.14907000000000001</v>
      </c>
      <c r="F25" s="23">
        <v>1.82544</v>
      </c>
    </row>
    <row r="26" spans="1:6" ht="12" customHeight="1" x14ac:dyDescent="0.25">
      <c r="A26" s="30" t="s">
        <v>118</v>
      </c>
      <c r="B26" s="31" t="s">
        <v>132</v>
      </c>
      <c r="C26" s="32" t="s">
        <v>133</v>
      </c>
      <c r="D26" s="20" t="s">
        <v>85</v>
      </c>
      <c r="E26" s="23" t="s">
        <v>85</v>
      </c>
      <c r="F26" s="23" t="s">
        <v>85</v>
      </c>
    </row>
    <row r="27" spans="1:6" ht="12" customHeight="1" x14ac:dyDescent="0.25">
      <c r="A27" s="30" t="s">
        <v>118</v>
      </c>
      <c r="B27" s="31" t="s">
        <v>66</v>
      </c>
      <c r="C27" s="33" t="s">
        <v>66</v>
      </c>
      <c r="D27" s="22">
        <v>2453810</v>
      </c>
      <c r="E27" s="34">
        <v>100</v>
      </c>
      <c r="F27" s="34">
        <v>9.74498</v>
      </c>
    </row>
    <row r="28" spans="1:6" ht="12" customHeight="1" x14ac:dyDescent="0.25">
      <c r="A28" s="30" t="s">
        <v>143</v>
      </c>
      <c r="B28" s="31" t="s">
        <v>132</v>
      </c>
      <c r="C28" s="32" t="s">
        <v>133</v>
      </c>
      <c r="D28" s="20" t="s">
        <v>85</v>
      </c>
      <c r="E28" s="23" t="s">
        <v>85</v>
      </c>
      <c r="F28" s="23" t="s">
        <v>85</v>
      </c>
    </row>
    <row r="29" spans="1:6" ht="12" customHeight="1" x14ac:dyDescent="0.25">
      <c r="A29" s="30" t="s">
        <v>144</v>
      </c>
      <c r="B29" s="31" t="s">
        <v>119</v>
      </c>
      <c r="C29" s="32" t="s">
        <v>120</v>
      </c>
      <c r="D29" s="20">
        <v>15273</v>
      </c>
      <c r="E29" s="23">
        <v>0.40871000000000002</v>
      </c>
      <c r="F29" s="23">
        <v>0.96691000000000005</v>
      </c>
    </row>
    <row r="30" spans="1:6" ht="12" customHeight="1" x14ac:dyDescent="0.25">
      <c r="A30" s="30" t="s">
        <v>144</v>
      </c>
      <c r="B30" s="31" t="s">
        <v>119</v>
      </c>
      <c r="C30" s="32" t="s">
        <v>122</v>
      </c>
      <c r="D30" s="20">
        <v>151468</v>
      </c>
      <c r="E30" s="23">
        <v>4.05328</v>
      </c>
      <c r="F30" s="23">
        <v>6.7398899999999999</v>
      </c>
    </row>
    <row r="31" spans="1:6" ht="12" customHeight="1" x14ac:dyDescent="0.25">
      <c r="A31" s="30" t="s">
        <v>144</v>
      </c>
      <c r="B31" s="31" t="s">
        <v>119</v>
      </c>
      <c r="C31" s="32" t="s">
        <v>123</v>
      </c>
      <c r="D31" s="20">
        <v>267644</v>
      </c>
      <c r="E31" s="23">
        <v>7.1621499999999996</v>
      </c>
      <c r="F31" s="23">
        <v>15.1272</v>
      </c>
    </row>
    <row r="32" spans="1:6" ht="12" customHeight="1" x14ac:dyDescent="0.25">
      <c r="A32" s="30" t="s">
        <v>144</v>
      </c>
      <c r="B32" s="31" t="s">
        <v>119</v>
      </c>
      <c r="C32" s="32" t="s">
        <v>124</v>
      </c>
      <c r="D32" s="20">
        <v>497421</v>
      </c>
      <c r="E32" s="23">
        <v>13.31099</v>
      </c>
      <c r="F32" s="23">
        <v>20.973700000000001</v>
      </c>
    </row>
    <row r="33" spans="1:6" ht="12" customHeight="1" x14ac:dyDescent="0.25">
      <c r="A33" s="30" t="s">
        <v>144</v>
      </c>
      <c r="B33" s="31" t="s">
        <v>119</v>
      </c>
      <c r="C33" s="32" t="s">
        <v>125</v>
      </c>
      <c r="D33" s="20">
        <v>758154</v>
      </c>
      <c r="E33" s="23">
        <v>20.288209999999999</v>
      </c>
      <c r="F33" s="23">
        <v>20.12527</v>
      </c>
    </row>
    <row r="34" spans="1:6" ht="12" customHeight="1" x14ac:dyDescent="0.25">
      <c r="A34" s="30" t="s">
        <v>144</v>
      </c>
      <c r="B34" s="31" t="s">
        <v>119</v>
      </c>
      <c r="C34" s="32" t="s">
        <v>126</v>
      </c>
      <c r="D34" s="20">
        <v>691058</v>
      </c>
      <c r="E34" s="23">
        <v>18.492719999999998</v>
      </c>
      <c r="F34" s="23">
        <v>20.645130000000002</v>
      </c>
    </row>
    <row r="35" spans="1:6" ht="12" customHeight="1" x14ac:dyDescent="0.25">
      <c r="A35" s="30" t="s">
        <v>144</v>
      </c>
      <c r="B35" s="31" t="s">
        <v>119</v>
      </c>
      <c r="C35" s="32" t="s">
        <v>127</v>
      </c>
      <c r="D35" s="20">
        <v>590033</v>
      </c>
      <c r="E35" s="23">
        <v>15.789289999999999</v>
      </c>
      <c r="F35" s="23">
        <v>18.395320000000002</v>
      </c>
    </row>
    <row r="36" spans="1:6" ht="12" customHeight="1" x14ac:dyDescent="0.25">
      <c r="A36" s="30" t="s">
        <v>144</v>
      </c>
      <c r="B36" s="31" t="s">
        <v>119</v>
      </c>
      <c r="C36" s="32" t="s">
        <v>128</v>
      </c>
      <c r="D36" s="20">
        <v>428396</v>
      </c>
      <c r="E36" s="23">
        <v>11.46388</v>
      </c>
      <c r="F36" s="23">
        <v>14.711320000000001</v>
      </c>
    </row>
    <row r="37" spans="1:6" ht="12" customHeight="1" x14ac:dyDescent="0.25">
      <c r="A37" s="30" t="s">
        <v>144</v>
      </c>
      <c r="B37" s="31" t="s">
        <v>119</v>
      </c>
      <c r="C37" s="32" t="s">
        <v>129</v>
      </c>
      <c r="D37" s="20">
        <v>221780</v>
      </c>
      <c r="E37" s="23">
        <v>5.9348299999999998</v>
      </c>
      <c r="F37" s="23">
        <v>9.8340800000000002</v>
      </c>
    </row>
    <row r="38" spans="1:6" ht="12" customHeight="1" x14ac:dyDescent="0.25">
      <c r="A38" s="30" t="s">
        <v>144</v>
      </c>
      <c r="B38" s="31" t="s">
        <v>119</v>
      </c>
      <c r="C38" s="32" t="s">
        <v>130</v>
      </c>
      <c r="D38" s="20">
        <v>92528</v>
      </c>
      <c r="E38" s="23">
        <v>2.4760499999999999</v>
      </c>
      <c r="F38" s="23">
        <v>7.6269400000000003</v>
      </c>
    </row>
    <row r="39" spans="1:6" ht="12" customHeight="1" x14ac:dyDescent="0.25">
      <c r="A39" s="30" t="s">
        <v>144</v>
      </c>
      <c r="B39" s="31" t="s">
        <v>119</v>
      </c>
      <c r="C39" s="32" t="s">
        <v>131</v>
      </c>
      <c r="D39" s="20">
        <v>23165</v>
      </c>
      <c r="E39" s="23">
        <v>0.61990000000000001</v>
      </c>
      <c r="F39" s="23">
        <v>4.5423400000000003</v>
      </c>
    </row>
    <row r="40" spans="1:6" ht="12" customHeight="1" x14ac:dyDescent="0.25">
      <c r="A40" s="30" t="s">
        <v>144</v>
      </c>
      <c r="B40" s="31" t="s">
        <v>132</v>
      </c>
      <c r="C40" s="32" t="s">
        <v>133</v>
      </c>
      <c r="D40" s="20" t="s">
        <v>85</v>
      </c>
      <c r="E40" s="23" t="s">
        <v>85</v>
      </c>
      <c r="F40" s="23" t="s">
        <v>85</v>
      </c>
    </row>
    <row r="41" spans="1:6" ht="12" customHeight="1" x14ac:dyDescent="0.25">
      <c r="A41" s="30" t="s">
        <v>144</v>
      </c>
      <c r="B41" s="31" t="s">
        <v>134</v>
      </c>
      <c r="C41" s="32" t="s">
        <v>135</v>
      </c>
      <c r="D41" s="20">
        <v>1404684</v>
      </c>
      <c r="E41" s="23">
        <v>37.589350000000003</v>
      </c>
      <c r="F41" s="23">
        <v>11.24723</v>
      </c>
    </row>
    <row r="42" spans="1:6" ht="12" customHeight="1" x14ac:dyDescent="0.25">
      <c r="A42" s="30" t="s">
        <v>144</v>
      </c>
      <c r="B42" s="31" t="s">
        <v>134</v>
      </c>
      <c r="C42" s="32" t="s">
        <v>136</v>
      </c>
      <c r="D42" s="20">
        <v>2332236</v>
      </c>
      <c r="E42" s="23">
        <v>62.410649999999997</v>
      </c>
      <c r="F42" s="23">
        <v>18.37697</v>
      </c>
    </row>
    <row r="43" spans="1:6" ht="12" customHeight="1" x14ac:dyDescent="0.25">
      <c r="A43" s="30" t="s">
        <v>144</v>
      </c>
      <c r="B43" s="31" t="s">
        <v>132</v>
      </c>
      <c r="C43" s="32" t="s">
        <v>133</v>
      </c>
      <c r="D43" s="20" t="s">
        <v>85</v>
      </c>
      <c r="E43" s="23" t="s">
        <v>85</v>
      </c>
      <c r="F43" s="23" t="s">
        <v>85</v>
      </c>
    </row>
    <row r="44" spans="1:6" ht="12" customHeight="1" x14ac:dyDescent="0.25">
      <c r="A44" s="30" t="s">
        <v>144</v>
      </c>
      <c r="B44" s="31" t="s">
        <v>137</v>
      </c>
      <c r="C44" s="32" t="s">
        <v>138</v>
      </c>
      <c r="D44" s="20">
        <v>2784921</v>
      </c>
      <c r="E44" s="23">
        <v>74.524510000000006</v>
      </c>
      <c r="F44" s="23">
        <v>15.46874</v>
      </c>
    </row>
    <row r="45" spans="1:6" ht="12" customHeight="1" x14ac:dyDescent="0.25">
      <c r="A45" s="30" t="s">
        <v>144</v>
      </c>
      <c r="B45" s="31" t="s">
        <v>137</v>
      </c>
      <c r="C45" s="32" t="s">
        <v>139</v>
      </c>
      <c r="D45" s="20">
        <v>675860</v>
      </c>
      <c r="E45" s="23">
        <v>18.086020000000001</v>
      </c>
      <c r="F45" s="23">
        <v>15.20373</v>
      </c>
    </row>
    <row r="46" spans="1:6" ht="12" customHeight="1" x14ac:dyDescent="0.25">
      <c r="A46" s="30" t="s">
        <v>144</v>
      </c>
      <c r="B46" s="31" t="s">
        <v>137</v>
      </c>
      <c r="C46" s="32" t="s">
        <v>140</v>
      </c>
      <c r="D46" s="20">
        <v>247725</v>
      </c>
      <c r="E46" s="23">
        <v>6.6291200000000003</v>
      </c>
      <c r="F46" s="23">
        <v>12.070209999999999</v>
      </c>
    </row>
    <row r="47" spans="1:6" ht="12" customHeight="1" x14ac:dyDescent="0.25">
      <c r="A47" s="30" t="s">
        <v>144</v>
      </c>
      <c r="B47" s="31" t="s">
        <v>137</v>
      </c>
      <c r="C47" s="32" t="s">
        <v>141</v>
      </c>
      <c r="D47" s="20">
        <v>21311</v>
      </c>
      <c r="E47" s="23">
        <v>0.57028000000000001</v>
      </c>
      <c r="F47" s="23">
        <v>7.3180199999999997</v>
      </c>
    </row>
    <row r="48" spans="1:6" ht="12" customHeight="1" x14ac:dyDescent="0.25">
      <c r="A48" s="30" t="s">
        <v>144</v>
      </c>
      <c r="B48" s="31" t="s">
        <v>137</v>
      </c>
      <c r="C48" s="32" t="s">
        <v>142</v>
      </c>
      <c r="D48" s="20">
        <v>7103</v>
      </c>
      <c r="E48" s="23">
        <v>0.19006999999999999</v>
      </c>
      <c r="F48" s="23">
        <v>3.5446800000000001</v>
      </c>
    </row>
    <row r="49" spans="1:6" ht="12" customHeight="1" x14ac:dyDescent="0.25">
      <c r="A49" s="30" t="s">
        <v>144</v>
      </c>
      <c r="B49" s="31" t="s">
        <v>132</v>
      </c>
      <c r="C49" s="32" t="s">
        <v>133</v>
      </c>
      <c r="D49" s="20" t="s">
        <v>85</v>
      </c>
      <c r="E49" s="23" t="s">
        <v>85</v>
      </c>
      <c r="F49" s="23" t="s">
        <v>85</v>
      </c>
    </row>
    <row r="50" spans="1:6" ht="12" customHeight="1" x14ac:dyDescent="0.25">
      <c r="A50" s="30" t="s">
        <v>144</v>
      </c>
      <c r="B50" s="31" t="s">
        <v>66</v>
      </c>
      <c r="C50" s="33" t="s">
        <v>66</v>
      </c>
      <c r="D50" s="22">
        <v>3736920</v>
      </c>
      <c r="E50" s="34">
        <v>100</v>
      </c>
      <c r="F50" s="34">
        <v>14.84069</v>
      </c>
    </row>
    <row r="51" spans="1:6" ht="12" customHeight="1" x14ac:dyDescent="0.25">
      <c r="A51" s="30" t="s">
        <v>143</v>
      </c>
      <c r="B51" s="31" t="s">
        <v>132</v>
      </c>
      <c r="C51" s="32" t="s">
        <v>133</v>
      </c>
      <c r="D51" s="20" t="s">
        <v>85</v>
      </c>
      <c r="E51" s="23" t="s">
        <v>85</v>
      </c>
      <c r="F51" s="23" t="s">
        <v>85</v>
      </c>
    </row>
    <row r="52" spans="1:6" ht="12" customHeight="1" x14ac:dyDescent="0.25">
      <c r="A52" s="30" t="s">
        <v>145</v>
      </c>
      <c r="B52" s="31" t="s">
        <v>119</v>
      </c>
      <c r="C52" s="32" t="s">
        <v>120</v>
      </c>
      <c r="D52" s="20">
        <v>8430</v>
      </c>
      <c r="E52" s="23">
        <v>0.34793000000000002</v>
      </c>
      <c r="F52" s="23">
        <v>0.53369</v>
      </c>
    </row>
    <row r="53" spans="1:6" ht="12" customHeight="1" x14ac:dyDescent="0.25">
      <c r="A53" s="30" t="s">
        <v>145</v>
      </c>
      <c r="B53" s="31" t="s">
        <v>119</v>
      </c>
      <c r="C53" s="32" t="s">
        <v>122</v>
      </c>
      <c r="D53" s="20">
        <v>145835</v>
      </c>
      <c r="E53" s="23">
        <v>6.0190400000000004</v>
      </c>
      <c r="F53" s="23">
        <v>6.4892399999999997</v>
      </c>
    </row>
    <row r="54" spans="1:6" ht="12" customHeight="1" x14ac:dyDescent="0.25">
      <c r="A54" s="30" t="s">
        <v>145</v>
      </c>
      <c r="B54" s="31" t="s">
        <v>119</v>
      </c>
      <c r="C54" s="32" t="s">
        <v>123</v>
      </c>
      <c r="D54" s="20">
        <v>215304</v>
      </c>
      <c r="E54" s="23">
        <v>8.8862299999999994</v>
      </c>
      <c r="F54" s="23">
        <v>12.168950000000001</v>
      </c>
    </row>
    <row r="55" spans="1:6" ht="12" customHeight="1" x14ac:dyDescent="0.25">
      <c r="A55" s="30" t="s">
        <v>145</v>
      </c>
      <c r="B55" s="31" t="s">
        <v>119</v>
      </c>
      <c r="C55" s="32" t="s">
        <v>124</v>
      </c>
      <c r="D55" s="20">
        <v>313933</v>
      </c>
      <c r="E55" s="23">
        <v>12.95693</v>
      </c>
      <c r="F55" s="23">
        <v>13.23695</v>
      </c>
    </row>
    <row r="56" spans="1:6" ht="12" customHeight="1" x14ac:dyDescent="0.25">
      <c r="A56" s="30" t="s">
        <v>145</v>
      </c>
      <c r="B56" s="31" t="s">
        <v>119</v>
      </c>
      <c r="C56" s="32" t="s">
        <v>125</v>
      </c>
      <c r="D56" s="20">
        <v>510024</v>
      </c>
      <c r="E56" s="23">
        <v>21.050180000000001</v>
      </c>
      <c r="F56" s="23">
        <v>13.538629999999999</v>
      </c>
    </row>
    <row r="57" spans="1:6" ht="12" customHeight="1" x14ac:dyDescent="0.25">
      <c r="A57" s="30" t="s">
        <v>145</v>
      </c>
      <c r="B57" s="31" t="s">
        <v>119</v>
      </c>
      <c r="C57" s="32" t="s">
        <v>126</v>
      </c>
      <c r="D57" s="20">
        <v>447057</v>
      </c>
      <c r="E57" s="23">
        <v>18.451350000000001</v>
      </c>
      <c r="F57" s="23">
        <v>13.35568</v>
      </c>
    </row>
    <row r="58" spans="1:6" ht="12" customHeight="1" x14ac:dyDescent="0.25">
      <c r="A58" s="30" t="s">
        <v>145</v>
      </c>
      <c r="B58" s="31" t="s">
        <v>119</v>
      </c>
      <c r="C58" s="32" t="s">
        <v>127</v>
      </c>
      <c r="D58" s="20">
        <v>365242</v>
      </c>
      <c r="E58" s="23">
        <v>15.0746</v>
      </c>
      <c r="F58" s="23">
        <v>11.38706</v>
      </c>
    </row>
    <row r="59" spans="1:6" ht="12" customHeight="1" x14ac:dyDescent="0.25">
      <c r="A59" s="30" t="s">
        <v>145</v>
      </c>
      <c r="B59" s="31" t="s">
        <v>119</v>
      </c>
      <c r="C59" s="32" t="s">
        <v>128</v>
      </c>
      <c r="D59" s="20">
        <v>265938</v>
      </c>
      <c r="E59" s="23">
        <v>10.976039999999999</v>
      </c>
      <c r="F59" s="23">
        <v>9.1324299999999994</v>
      </c>
    </row>
    <row r="60" spans="1:6" ht="12" customHeight="1" x14ac:dyDescent="0.25">
      <c r="A60" s="30" t="s">
        <v>145</v>
      </c>
      <c r="B60" s="31" t="s">
        <v>119</v>
      </c>
      <c r="C60" s="32" t="s">
        <v>129</v>
      </c>
      <c r="D60" s="20">
        <v>114698</v>
      </c>
      <c r="E60" s="23">
        <v>4.7339200000000003</v>
      </c>
      <c r="F60" s="23">
        <v>5.08589</v>
      </c>
    </row>
    <row r="61" spans="1:6" ht="12" customHeight="1" x14ac:dyDescent="0.25">
      <c r="A61" s="30" t="s">
        <v>145</v>
      </c>
      <c r="B61" s="31" t="s">
        <v>119</v>
      </c>
      <c r="C61" s="32" t="s">
        <v>130</v>
      </c>
      <c r="D61" s="20">
        <v>31106</v>
      </c>
      <c r="E61" s="23">
        <v>1.2838400000000001</v>
      </c>
      <c r="F61" s="23">
        <v>2.5640200000000002</v>
      </c>
    </row>
    <row r="62" spans="1:6" ht="12" customHeight="1" x14ac:dyDescent="0.25">
      <c r="A62" s="30" t="s">
        <v>145</v>
      </c>
      <c r="B62" s="31" t="s">
        <v>119</v>
      </c>
      <c r="C62" s="32" t="s">
        <v>131</v>
      </c>
      <c r="D62" s="20">
        <v>5329</v>
      </c>
      <c r="E62" s="23">
        <v>0.21994</v>
      </c>
      <c r="F62" s="23">
        <v>1.04494</v>
      </c>
    </row>
    <row r="63" spans="1:6" ht="12" customHeight="1" x14ac:dyDescent="0.25">
      <c r="A63" s="30" t="s">
        <v>145</v>
      </c>
      <c r="B63" s="31" t="s">
        <v>132</v>
      </c>
      <c r="C63" s="32" t="s">
        <v>133</v>
      </c>
      <c r="D63" s="20" t="s">
        <v>85</v>
      </c>
      <c r="E63" s="23" t="s">
        <v>85</v>
      </c>
      <c r="F63" s="23" t="s">
        <v>85</v>
      </c>
    </row>
    <row r="64" spans="1:6" ht="12" customHeight="1" x14ac:dyDescent="0.25">
      <c r="A64" s="30" t="s">
        <v>145</v>
      </c>
      <c r="B64" s="31" t="s">
        <v>134</v>
      </c>
      <c r="C64" s="32" t="s">
        <v>135</v>
      </c>
      <c r="D64" s="20">
        <v>876765</v>
      </c>
      <c r="E64" s="23">
        <v>36.18665</v>
      </c>
      <c r="F64" s="23">
        <v>7.0202099999999996</v>
      </c>
    </row>
    <row r="65" spans="1:6" ht="12" customHeight="1" x14ac:dyDescent="0.25">
      <c r="A65" s="30" t="s">
        <v>145</v>
      </c>
      <c r="B65" s="31" t="s">
        <v>134</v>
      </c>
      <c r="C65" s="32" t="s">
        <v>136</v>
      </c>
      <c r="D65" s="20">
        <v>1546131</v>
      </c>
      <c r="E65" s="23">
        <v>63.81335</v>
      </c>
      <c r="F65" s="23">
        <v>12.18281</v>
      </c>
    </row>
    <row r="66" spans="1:6" ht="12" customHeight="1" x14ac:dyDescent="0.25">
      <c r="A66" s="30" t="s">
        <v>145</v>
      </c>
      <c r="B66" s="31" t="s">
        <v>132</v>
      </c>
      <c r="C66" s="32" t="s">
        <v>133</v>
      </c>
      <c r="D66" s="20" t="s">
        <v>85</v>
      </c>
      <c r="E66" s="23" t="s">
        <v>85</v>
      </c>
      <c r="F66" s="23" t="s">
        <v>85</v>
      </c>
    </row>
    <row r="67" spans="1:6" ht="12" customHeight="1" x14ac:dyDescent="0.25">
      <c r="A67" s="30" t="s">
        <v>145</v>
      </c>
      <c r="B67" s="31" t="s">
        <v>137</v>
      </c>
      <c r="C67" s="32" t="s">
        <v>138</v>
      </c>
      <c r="D67" s="20">
        <v>1935833</v>
      </c>
      <c r="E67" s="23">
        <v>79.897499999999994</v>
      </c>
      <c r="F67" s="23">
        <v>10.752509999999999</v>
      </c>
    </row>
    <row r="68" spans="1:6" ht="12" customHeight="1" x14ac:dyDescent="0.25">
      <c r="A68" s="30" t="s">
        <v>145</v>
      </c>
      <c r="B68" s="31" t="s">
        <v>137</v>
      </c>
      <c r="C68" s="32" t="s">
        <v>139</v>
      </c>
      <c r="D68" s="20">
        <v>377586</v>
      </c>
      <c r="E68" s="23">
        <v>15.58409</v>
      </c>
      <c r="F68" s="23">
        <v>8.4939499999999999</v>
      </c>
    </row>
    <row r="69" spans="1:6" ht="12" customHeight="1" x14ac:dyDescent="0.25">
      <c r="A69" s="30" t="s">
        <v>145</v>
      </c>
      <c r="B69" s="31" t="s">
        <v>137</v>
      </c>
      <c r="C69" s="32" t="s">
        <v>140</v>
      </c>
      <c r="D69" s="20">
        <v>99359</v>
      </c>
      <c r="E69" s="23">
        <v>4.1008500000000003</v>
      </c>
      <c r="F69" s="23">
        <v>4.8412100000000002</v>
      </c>
    </row>
    <row r="70" spans="1:6" ht="12" customHeight="1" x14ac:dyDescent="0.25">
      <c r="A70" s="30" t="s">
        <v>145</v>
      </c>
      <c r="B70" s="31" t="s">
        <v>137</v>
      </c>
      <c r="C70" s="32" t="s">
        <v>141</v>
      </c>
      <c r="D70" s="20">
        <v>7616</v>
      </c>
      <c r="E70" s="23">
        <v>0.31433</v>
      </c>
      <c r="F70" s="23">
        <v>2.6152000000000002</v>
      </c>
    </row>
    <row r="71" spans="1:6" ht="12" customHeight="1" x14ac:dyDescent="0.25">
      <c r="A71" s="30" t="s">
        <v>145</v>
      </c>
      <c r="B71" s="31" t="s">
        <v>137</v>
      </c>
      <c r="C71" s="32" t="s">
        <v>142</v>
      </c>
      <c r="D71" s="20">
        <v>2501</v>
      </c>
      <c r="E71" s="23">
        <v>0.10324</v>
      </c>
      <c r="F71" s="23">
        <v>1.24827</v>
      </c>
    </row>
    <row r="72" spans="1:6" ht="12" customHeight="1" x14ac:dyDescent="0.25">
      <c r="A72" s="30" t="s">
        <v>145</v>
      </c>
      <c r="B72" s="31" t="s">
        <v>132</v>
      </c>
      <c r="C72" s="32" t="s">
        <v>133</v>
      </c>
      <c r="D72" s="20" t="s">
        <v>85</v>
      </c>
      <c r="E72" s="23" t="s">
        <v>85</v>
      </c>
      <c r="F72" s="23" t="s">
        <v>85</v>
      </c>
    </row>
    <row r="73" spans="1:6" ht="12" customHeight="1" x14ac:dyDescent="0.25">
      <c r="A73" s="30" t="s">
        <v>145</v>
      </c>
      <c r="B73" s="31" t="s">
        <v>66</v>
      </c>
      <c r="C73" s="33" t="s">
        <v>66</v>
      </c>
      <c r="D73" s="22">
        <v>2422896</v>
      </c>
      <c r="E73" s="34">
        <v>100</v>
      </c>
      <c r="F73" s="34">
        <v>9.6222100000000008</v>
      </c>
    </row>
    <row r="74" spans="1:6" ht="12" customHeight="1" x14ac:dyDescent="0.25">
      <c r="A74" s="30" t="s">
        <v>143</v>
      </c>
      <c r="B74" s="31" t="s">
        <v>132</v>
      </c>
      <c r="C74" s="32" t="s">
        <v>133</v>
      </c>
      <c r="D74" s="20" t="s">
        <v>85</v>
      </c>
      <c r="E74" s="23" t="s">
        <v>85</v>
      </c>
      <c r="F74" s="23" t="s">
        <v>85</v>
      </c>
    </row>
    <row r="75" spans="1:6" ht="12" customHeight="1" x14ac:dyDescent="0.25">
      <c r="A75" s="30" t="s">
        <v>146</v>
      </c>
      <c r="B75" s="31" t="s">
        <v>119</v>
      </c>
      <c r="C75" s="32" t="s">
        <v>120</v>
      </c>
      <c r="D75" s="20">
        <v>18385</v>
      </c>
      <c r="E75" s="23">
        <v>0.60621000000000003</v>
      </c>
      <c r="F75" s="23">
        <v>1.1639299999999999</v>
      </c>
    </row>
    <row r="76" spans="1:6" ht="12" customHeight="1" x14ac:dyDescent="0.25">
      <c r="A76" s="30" t="s">
        <v>146</v>
      </c>
      <c r="B76" s="31" t="s">
        <v>119</v>
      </c>
      <c r="C76" s="32" t="s">
        <v>122</v>
      </c>
      <c r="D76" s="20">
        <v>287856</v>
      </c>
      <c r="E76" s="23">
        <v>9.4915599999999998</v>
      </c>
      <c r="F76" s="23">
        <v>12.808770000000001</v>
      </c>
    </row>
    <row r="77" spans="1:6" ht="12" customHeight="1" x14ac:dyDescent="0.25">
      <c r="A77" s="30" t="s">
        <v>146</v>
      </c>
      <c r="B77" s="31" t="s">
        <v>119</v>
      </c>
      <c r="C77" s="32" t="s">
        <v>123</v>
      </c>
      <c r="D77" s="20">
        <v>329175</v>
      </c>
      <c r="E77" s="23">
        <v>10.85399</v>
      </c>
      <c r="F77" s="23">
        <v>18.60492</v>
      </c>
    </row>
    <row r="78" spans="1:6" ht="12" customHeight="1" x14ac:dyDescent="0.25">
      <c r="A78" s="30" t="s">
        <v>146</v>
      </c>
      <c r="B78" s="31" t="s">
        <v>119</v>
      </c>
      <c r="C78" s="32" t="s">
        <v>124</v>
      </c>
      <c r="D78" s="20">
        <v>382576</v>
      </c>
      <c r="E78" s="23">
        <v>12.614800000000001</v>
      </c>
      <c r="F78" s="23">
        <v>16.131270000000001</v>
      </c>
    </row>
    <row r="79" spans="1:6" ht="12" customHeight="1" x14ac:dyDescent="0.25">
      <c r="A79" s="30" t="s">
        <v>146</v>
      </c>
      <c r="B79" s="31" t="s">
        <v>119</v>
      </c>
      <c r="C79" s="32" t="s">
        <v>125</v>
      </c>
      <c r="D79" s="20">
        <v>579533</v>
      </c>
      <c r="E79" s="23">
        <v>19.109120000000001</v>
      </c>
      <c r="F79" s="23">
        <v>15.383760000000001</v>
      </c>
    </row>
    <row r="80" spans="1:6" ht="12" customHeight="1" x14ac:dyDescent="0.25">
      <c r="A80" s="30" t="s">
        <v>146</v>
      </c>
      <c r="B80" s="31" t="s">
        <v>119</v>
      </c>
      <c r="C80" s="32" t="s">
        <v>126</v>
      </c>
      <c r="D80" s="20">
        <v>508971</v>
      </c>
      <c r="E80" s="23">
        <v>16.78246</v>
      </c>
      <c r="F80" s="23">
        <v>15.20534</v>
      </c>
    </row>
    <row r="81" spans="1:6" ht="12" customHeight="1" x14ac:dyDescent="0.25">
      <c r="A81" s="30" t="s">
        <v>146</v>
      </c>
      <c r="B81" s="31" t="s">
        <v>119</v>
      </c>
      <c r="C81" s="32" t="s">
        <v>127</v>
      </c>
      <c r="D81" s="20">
        <v>426168</v>
      </c>
      <c r="E81" s="23">
        <v>14.05217</v>
      </c>
      <c r="F81" s="23">
        <v>13.28654</v>
      </c>
    </row>
    <row r="82" spans="1:6" ht="12" customHeight="1" x14ac:dyDescent="0.25">
      <c r="A82" s="30" t="s">
        <v>146</v>
      </c>
      <c r="B82" s="31" t="s">
        <v>119</v>
      </c>
      <c r="C82" s="32" t="s">
        <v>128</v>
      </c>
      <c r="D82" s="20">
        <v>311407</v>
      </c>
      <c r="E82" s="23">
        <v>10.26812</v>
      </c>
      <c r="F82" s="23">
        <v>10.693860000000001</v>
      </c>
    </row>
    <row r="83" spans="1:6" ht="12" customHeight="1" x14ac:dyDescent="0.25">
      <c r="A83" s="30" t="s">
        <v>146</v>
      </c>
      <c r="B83" s="31" t="s">
        <v>119</v>
      </c>
      <c r="C83" s="32" t="s">
        <v>129</v>
      </c>
      <c r="D83" s="20">
        <v>138137</v>
      </c>
      <c r="E83" s="23">
        <v>4.5548299999999999</v>
      </c>
      <c r="F83" s="23">
        <v>6.12521</v>
      </c>
    </row>
    <row r="84" spans="1:6" ht="12" customHeight="1" x14ac:dyDescent="0.25">
      <c r="A84" s="30" t="s">
        <v>146</v>
      </c>
      <c r="B84" s="31" t="s">
        <v>119</v>
      </c>
      <c r="C84" s="32" t="s">
        <v>130</v>
      </c>
      <c r="D84" s="20">
        <v>42678</v>
      </c>
      <c r="E84" s="23">
        <v>1.40723</v>
      </c>
      <c r="F84" s="23">
        <v>3.5178799999999999</v>
      </c>
    </row>
    <row r="85" spans="1:6" ht="12" customHeight="1" x14ac:dyDescent="0.25">
      <c r="A85" s="30" t="s">
        <v>146</v>
      </c>
      <c r="B85" s="31" t="s">
        <v>119</v>
      </c>
      <c r="C85" s="32" t="s">
        <v>131</v>
      </c>
      <c r="D85" s="20">
        <v>7870</v>
      </c>
      <c r="E85" s="23">
        <v>0.25950000000000001</v>
      </c>
      <c r="F85" s="23">
        <v>1.5431999999999999</v>
      </c>
    </row>
    <row r="86" spans="1:6" ht="12" customHeight="1" x14ac:dyDescent="0.25">
      <c r="A86" s="30" t="s">
        <v>146</v>
      </c>
      <c r="B86" s="31" t="s">
        <v>132</v>
      </c>
      <c r="C86" s="32" t="s">
        <v>133</v>
      </c>
      <c r="D86" s="20" t="s">
        <v>85</v>
      </c>
      <c r="E86" s="23" t="s">
        <v>85</v>
      </c>
      <c r="F86" s="23" t="s">
        <v>85</v>
      </c>
    </row>
    <row r="87" spans="1:6" ht="12" customHeight="1" x14ac:dyDescent="0.25">
      <c r="A87" s="30" t="s">
        <v>146</v>
      </c>
      <c r="B87" s="31" t="s">
        <v>134</v>
      </c>
      <c r="C87" s="32" t="s">
        <v>135</v>
      </c>
      <c r="D87" s="20">
        <v>1146842</v>
      </c>
      <c r="E87" s="23">
        <v>37.815179999999998</v>
      </c>
      <c r="F87" s="23">
        <v>9.1827100000000002</v>
      </c>
    </row>
    <row r="88" spans="1:6" ht="12" customHeight="1" x14ac:dyDescent="0.25">
      <c r="A88" s="30" t="s">
        <v>146</v>
      </c>
      <c r="B88" s="31" t="s">
        <v>134</v>
      </c>
      <c r="C88" s="32" t="s">
        <v>136</v>
      </c>
      <c r="D88" s="20">
        <v>1885914</v>
      </c>
      <c r="E88" s="23">
        <v>62.184820000000002</v>
      </c>
      <c r="F88" s="23">
        <v>14.860150000000001</v>
      </c>
    </row>
    <row r="89" spans="1:6" ht="12" customHeight="1" x14ac:dyDescent="0.25">
      <c r="A89" s="30" t="s">
        <v>146</v>
      </c>
      <c r="B89" s="31" t="s">
        <v>132</v>
      </c>
      <c r="C89" s="32" t="s">
        <v>133</v>
      </c>
      <c r="D89" s="20" t="s">
        <v>85</v>
      </c>
      <c r="E89" s="23" t="s">
        <v>85</v>
      </c>
      <c r="F89" s="23" t="s">
        <v>85</v>
      </c>
    </row>
    <row r="90" spans="1:6" ht="12" customHeight="1" x14ac:dyDescent="0.25">
      <c r="A90" s="30" t="s">
        <v>146</v>
      </c>
      <c r="B90" s="31" t="s">
        <v>137</v>
      </c>
      <c r="C90" s="32" t="s">
        <v>138</v>
      </c>
      <c r="D90" s="20">
        <v>2342187</v>
      </c>
      <c r="E90" s="23">
        <v>77.229659999999996</v>
      </c>
      <c r="F90" s="23">
        <v>13.009589999999999</v>
      </c>
    </row>
    <row r="91" spans="1:6" ht="12" customHeight="1" x14ac:dyDescent="0.25">
      <c r="A91" s="30" t="s">
        <v>146</v>
      </c>
      <c r="B91" s="31" t="s">
        <v>137</v>
      </c>
      <c r="C91" s="32" t="s">
        <v>139</v>
      </c>
      <c r="D91" s="20">
        <v>518030</v>
      </c>
      <c r="E91" s="23">
        <v>17.08118</v>
      </c>
      <c r="F91" s="23">
        <v>11.65329</v>
      </c>
    </row>
    <row r="92" spans="1:6" ht="12" customHeight="1" x14ac:dyDescent="0.25">
      <c r="A92" s="30" t="s">
        <v>146</v>
      </c>
      <c r="B92" s="31" t="s">
        <v>137</v>
      </c>
      <c r="C92" s="32" t="s">
        <v>140</v>
      </c>
      <c r="D92" s="20">
        <v>157881</v>
      </c>
      <c r="E92" s="23">
        <v>5.2058600000000004</v>
      </c>
      <c r="F92" s="23">
        <v>7.6926399999999999</v>
      </c>
    </row>
    <row r="93" spans="1:6" ht="12" customHeight="1" x14ac:dyDescent="0.25">
      <c r="A93" s="30" t="s">
        <v>146</v>
      </c>
      <c r="B93" s="31" t="s">
        <v>137</v>
      </c>
      <c r="C93" s="32" t="s">
        <v>141</v>
      </c>
      <c r="D93" s="20">
        <v>11229</v>
      </c>
      <c r="E93" s="23">
        <v>0.37025000000000002</v>
      </c>
      <c r="F93" s="23">
        <v>3.8559000000000001</v>
      </c>
    </row>
    <row r="94" spans="1:6" ht="12" customHeight="1" x14ac:dyDescent="0.25">
      <c r="A94" s="30" t="s">
        <v>146</v>
      </c>
      <c r="B94" s="31" t="s">
        <v>137</v>
      </c>
      <c r="C94" s="32" t="s">
        <v>142</v>
      </c>
      <c r="D94" s="20">
        <v>3429</v>
      </c>
      <c r="E94" s="23">
        <v>0.11305</v>
      </c>
      <c r="F94" s="23">
        <v>1.7110099999999999</v>
      </c>
    </row>
    <row r="95" spans="1:6" ht="12" customHeight="1" x14ac:dyDescent="0.25">
      <c r="A95" s="30" t="s">
        <v>146</v>
      </c>
      <c r="B95" s="31" t="s">
        <v>132</v>
      </c>
      <c r="C95" s="32" t="s">
        <v>133</v>
      </c>
      <c r="D95" s="20" t="s">
        <v>85</v>
      </c>
      <c r="E95" s="23" t="s">
        <v>85</v>
      </c>
      <c r="F95" s="23" t="s">
        <v>85</v>
      </c>
    </row>
    <row r="96" spans="1:6" ht="12" customHeight="1" x14ac:dyDescent="0.25">
      <c r="A96" s="30" t="s">
        <v>146</v>
      </c>
      <c r="B96" s="31" t="s">
        <v>66</v>
      </c>
      <c r="C96" s="33" t="s">
        <v>66</v>
      </c>
      <c r="D96" s="22">
        <v>3032756</v>
      </c>
      <c r="E96" s="34">
        <v>100</v>
      </c>
      <c r="F96" s="34">
        <v>12.04419</v>
      </c>
    </row>
    <row r="97" spans="1:6" ht="12" customHeight="1" x14ac:dyDescent="0.25">
      <c r="A97" s="30" t="s">
        <v>143</v>
      </c>
      <c r="B97" s="31" t="s">
        <v>132</v>
      </c>
      <c r="C97" s="32" t="s">
        <v>133</v>
      </c>
      <c r="D97" s="20" t="s">
        <v>85</v>
      </c>
      <c r="E97" s="23" t="s">
        <v>85</v>
      </c>
      <c r="F97" s="23" t="s">
        <v>85</v>
      </c>
    </row>
    <row r="98" spans="1:6" ht="12" customHeight="1" x14ac:dyDescent="0.25">
      <c r="A98" s="30" t="s">
        <v>147</v>
      </c>
      <c r="B98" s="31" t="s">
        <v>119</v>
      </c>
      <c r="C98" s="32" t="s">
        <v>120</v>
      </c>
      <c r="D98" s="20">
        <v>8354</v>
      </c>
      <c r="E98" s="23">
        <v>1.8191200000000001</v>
      </c>
      <c r="F98" s="23">
        <v>0.52888000000000002</v>
      </c>
    </row>
    <row r="99" spans="1:6" ht="12" customHeight="1" x14ac:dyDescent="0.25">
      <c r="A99" s="30" t="s">
        <v>147</v>
      </c>
      <c r="B99" s="31" t="s">
        <v>119</v>
      </c>
      <c r="C99" s="32" t="s">
        <v>122</v>
      </c>
      <c r="D99" s="20">
        <v>55018</v>
      </c>
      <c r="E99" s="23">
        <v>11.98044</v>
      </c>
      <c r="F99" s="23">
        <v>2.44814</v>
      </c>
    </row>
    <row r="100" spans="1:6" ht="12" customHeight="1" x14ac:dyDescent="0.25">
      <c r="A100" s="30" t="s">
        <v>147</v>
      </c>
      <c r="B100" s="31" t="s">
        <v>119</v>
      </c>
      <c r="C100" s="32" t="s">
        <v>123</v>
      </c>
      <c r="D100" s="20">
        <v>52797</v>
      </c>
      <c r="E100" s="23">
        <v>11.4968</v>
      </c>
      <c r="F100" s="23">
        <v>2.9840800000000001</v>
      </c>
    </row>
    <row r="101" spans="1:6" ht="12" customHeight="1" x14ac:dyDescent="0.25">
      <c r="A101" s="30" t="s">
        <v>147</v>
      </c>
      <c r="B101" s="31" t="s">
        <v>119</v>
      </c>
      <c r="C101" s="32" t="s">
        <v>124</v>
      </c>
      <c r="D101" s="20">
        <v>49742</v>
      </c>
      <c r="E101" s="23">
        <v>10.83156</v>
      </c>
      <c r="F101" s="23">
        <v>2.0973700000000002</v>
      </c>
    </row>
    <row r="102" spans="1:6" ht="12" customHeight="1" x14ac:dyDescent="0.25">
      <c r="A102" s="30" t="s">
        <v>147</v>
      </c>
      <c r="B102" s="31" t="s">
        <v>119</v>
      </c>
      <c r="C102" s="32" t="s">
        <v>125</v>
      </c>
      <c r="D102" s="20">
        <v>70616</v>
      </c>
      <c r="E102" s="23">
        <v>15.37698</v>
      </c>
      <c r="F102" s="23">
        <v>1.8745099999999999</v>
      </c>
    </row>
    <row r="103" spans="1:6" ht="12" customHeight="1" x14ac:dyDescent="0.25">
      <c r="A103" s="30" t="s">
        <v>147</v>
      </c>
      <c r="B103" s="31" t="s">
        <v>119</v>
      </c>
      <c r="C103" s="32" t="s">
        <v>126</v>
      </c>
      <c r="D103" s="20">
        <v>74839</v>
      </c>
      <c r="E103" s="23">
        <v>16.296559999999999</v>
      </c>
      <c r="F103" s="23">
        <v>2.2357900000000002</v>
      </c>
    </row>
    <row r="104" spans="1:6" ht="12" customHeight="1" x14ac:dyDescent="0.25">
      <c r="A104" s="30" t="s">
        <v>147</v>
      </c>
      <c r="B104" s="31" t="s">
        <v>119</v>
      </c>
      <c r="C104" s="32" t="s">
        <v>127</v>
      </c>
      <c r="D104" s="20">
        <v>66701</v>
      </c>
      <c r="E104" s="23">
        <v>14.524470000000001</v>
      </c>
      <c r="F104" s="23">
        <v>2.07952</v>
      </c>
    </row>
    <row r="105" spans="1:6" ht="12" customHeight="1" x14ac:dyDescent="0.25">
      <c r="A105" s="30" t="s">
        <v>147</v>
      </c>
      <c r="B105" s="31" t="s">
        <v>119</v>
      </c>
      <c r="C105" s="32" t="s">
        <v>128</v>
      </c>
      <c r="D105" s="20">
        <v>49116</v>
      </c>
      <c r="E105" s="23">
        <v>10.69525</v>
      </c>
      <c r="F105" s="23">
        <v>1.6866699999999999</v>
      </c>
    </row>
    <row r="106" spans="1:6" ht="12" customHeight="1" x14ac:dyDescent="0.25">
      <c r="A106" s="30" t="s">
        <v>147</v>
      </c>
      <c r="B106" s="31" t="s">
        <v>119</v>
      </c>
      <c r="C106" s="32" t="s">
        <v>129</v>
      </c>
      <c r="D106" s="20">
        <v>22047</v>
      </c>
      <c r="E106" s="23">
        <v>4.80084</v>
      </c>
      <c r="F106" s="23">
        <v>0.97760000000000002</v>
      </c>
    </row>
    <row r="107" spans="1:6" ht="12" customHeight="1" x14ac:dyDescent="0.25">
      <c r="A107" s="30" t="s">
        <v>147</v>
      </c>
      <c r="B107" s="31" t="s">
        <v>119</v>
      </c>
      <c r="C107" s="32" t="s">
        <v>130</v>
      </c>
      <c r="D107" s="20">
        <v>7789</v>
      </c>
      <c r="E107" s="23">
        <v>1.6960900000000001</v>
      </c>
      <c r="F107" s="23">
        <v>0.64204000000000006</v>
      </c>
    </row>
    <row r="108" spans="1:6" ht="12" customHeight="1" x14ac:dyDescent="0.25">
      <c r="A108" s="30" t="s">
        <v>147</v>
      </c>
      <c r="B108" s="31" t="s">
        <v>119</v>
      </c>
      <c r="C108" s="32" t="s">
        <v>131</v>
      </c>
      <c r="D108" s="20">
        <v>2213</v>
      </c>
      <c r="E108" s="23">
        <v>0.48188999999999999</v>
      </c>
      <c r="F108" s="23">
        <v>0.43393999999999999</v>
      </c>
    </row>
    <row r="109" spans="1:6" ht="12" customHeight="1" x14ac:dyDescent="0.25">
      <c r="A109" s="30" t="s">
        <v>147</v>
      </c>
      <c r="B109" s="31" t="s">
        <v>132</v>
      </c>
      <c r="C109" s="32" t="s">
        <v>133</v>
      </c>
      <c r="D109" s="20" t="s">
        <v>85</v>
      </c>
      <c r="E109" s="23" t="s">
        <v>85</v>
      </c>
      <c r="F109" s="23" t="s">
        <v>85</v>
      </c>
    </row>
    <row r="110" spans="1:6" ht="12" customHeight="1" x14ac:dyDescent="0.25">
      <c r="A110" s="30" t="s">
        <v>147</v>
      </c>
      <c r="B110" s="31" t="s">
        <v>134</v>
      </c>
      <c r="C110" s="32" t="s">
        <v>135</v>
      </c>
      <c r="D110" s="20">
        <v>173081</v>
      </c>
      <c r="E110" s="23">
        <v>37.689230000000002</v>
      </c>
      <c r="F110" s="23">
        <v>1.38585</v>
      </c>
    </row>
    <row r="111" spans="1:6" ht="12" customHeight="1" x14ac:dyDescent="0.25">
      <c r="A111" s="30" t="s">
        <v>147</v>
      </c>
      <c r="B111" s="31" t="s">
        <v>134</v>
      </c>
      <c r="C111" s="32" t="s">
        <v>136</v>
      </c>
      <c r="D111" s="20">
        <v>286151</v>
      </c>
      <c r="E111" s="23">
        <v>62.310769999999998</v>
      </c>
      <c r="F111" s="23">
        <v>2.25474</v>
      </c>
    </row>
    <row r="112" spans="1:6" ht="12" customHeight="1" x14ac:dyDescent="0.25">
      <c r="A112" s="30" t="s">
        <v>147</v>
      </c>
      <c r="B112" s="31" t="s">
        <v>132</v>
      </c>
      <c r="C112" s="32" t="s">
        <v>133</v>
      </c>
      <c r="D112" s="20" t="s">
        <v>85</v>
      </c>
      <c r="E112" s="23" t="s">
        <v>85</v>
      </c>
      <c r="F112" s="23" t="s">
        <v>85</v>
      </c>
    </row>
    <row r="113" spans="1:6" ht="12" customHeight="1" x14ac:dyDescent="0.25">
      <c r="A113" s="30" t="s">
        <v>147</v>
      </c>
      <c r="B113" s="31" t="s">
        <v>137</v>
      </c>
      <c r="C113" s="32" t="s">
        <v>138</v>
      </c>
      <c r="D113" s="20">
        <v>303252</v>
      </c>
      <c r="E113" s="23">
        <v>66.034530000000004</v>
      </c>
      <c r="F113" s="23">
        <v>1.6843999999999999</v>
      </c>
    </row>
    <row r="114" spans="1:6" ht="12" customHeight="1" x14ac:dyDescent="0.25">
      <c r="A114" s="30" t="s">
        <v>147</v>
      </c>
      <c r="B114" s="31" t="s">
        <v>137</v>
      </c>
      <c r="C114" s="32" t="s">
        <v>139</v>
      </c>
      <c r="D114" s="20">
        <v>115270</v>
      </c>
      <c r="E114" s="23">
        <v>25.100570000000001</v>
      </c>
      <c r="F114" s="23">
        <v>2.5930399999999998</v>
      </c>
    </row>
    <row r="115" spans="1:6" ht="12" customHeight="1" x14ac:dyDescent="0.25">
      <c r="A115" s="30" t="s">
        <v>147</v>
      </c>
      <c r="B115" s="31" t="s">
        <v>137</v>
      </c>
      <c r="C115" s="32" t="s">
        <v>140</v>
      </c>
      <c r="D115" s="20">
        <v>37828</v>
      </c>
      <c r="E115" s="23">
        <v>8.2372499999999995</v>
      </c>
      <c r="F115" s="23">
        <v>1.8431500000000001</v>
      </c>
    </row>
    <row r="116" spans="1:6" ht="12" customHeight="1" x14ac:dyDescent="0.25">
      <c r="A116" s="30" t="s">
        <v>147</v>
      </c>
      <c r="B116" s="31" t="s">
        <v>137</v>
      </c>
      <c r="C116" s="32" t="s">
        <v>141</v>
      </c>
      <c r="D116" s="20">
        <v>2412</v>
      </c>
      <c r="E116" s="23">
        <v>0.52524000000000004</v>
      </c>
      <c r="F116" s="23">
        <v>0.82828000000000002</v>
      </c>
    </row>
    <row r="117" spans="1:6" ht="12" customHeight="1" x14ac:dyDescent="0.25">
      <c r="A117" s="30" t="s">
        <v>147</v>
      </c>
      <c r="B117" s="31" t="s">
        <v>137</v>
      </c>
      <c r="C117" s="32" t="s">
        <v>142</v>
      </c>
      <c r="D117" s="20">
        <v>470</v>
      </c>
      <c r="E117" s="23">
        <v>0.10241</v>
      </c>
      <c r="F117" s="23">
        <v>0.23471</v>
      </c>
    </row>
    <row r="118" spans="1:6" ht="12" customHeight="1" x14ac:dyDescent="0.25">
      <c r="A118" s="30" t="s">
        <v>147</v>
      </c>
      <c r="B118" s="31" t="s">
        <v>132</v>
      </c>
      <c r="C118" s="32" t="s">
        <v>133</v>
      </c>
      <c r="D118" s="20" t="s">
        <v>85</v>
      </c>
      <c r="E118" s="23" t="s">
        <v>85</v>
      </c>
      <c r="F118" s="23" t="s">
        <v>85</v>
      </c>
    </row>
    <row r="119" spans="1:6" ht="12" customHeight="1" x14ac:dyDescent="0.25">
      <c r="A119" s="30" t="s">
        <v>147</v>
      </c>
      <c r="B119" s="31" t="s">
        <v>66</v>
      </c>
      <c r="C119" s="33" t="s">
        <v>66</v>
      </c>
      <c r="D119" s="22">
        <v>459232</v>
      </c>
      <c r="E119" s="34">
        <v>100</v>
      </c>
      <c r="F119" s="34">
        <v>1.82378</v>
      </c>
    </row>
    <row r="120" spans="1:6" ht="12" customHeight="1" x14ac:dyDescent="0.25">
      <c r="A120" s="30" t="s">
        <v>143</v>
      </c>
      <c r="B120" s="31" t="s">
        <v>132</v>
      </c>
      <c r="C120" s="32" t="s">
        <v>133</v>
      </c>
      <c r="D120" s="20" t="s">
        <v>85</v>
      </c>
      <c r="E120" s="23" t="s">
        <v>85</v>
      </c>
      <c r="F120" s="23" t="s">
        <v>85</v>
      </c>
    </row>
    <row r="121" spans="1:6" ht="12" customHeight="1" x14ac:dyDescent="0.25">
      <c r="A121" s="30" t="s">
        <v>148</v>
      </c>
      <c r="B121" s="31" t="s">
        <v>119</v>
      </c>
      <c r="C121" s="32" t="s">
        <v>120</v>
      </c>
      <c r="D121" s="20">
        <v>51130</v>
      </c>
      <c r="E121" s="23">
        <v>0.42237000000000002</v>
      </c>
      <c r="F121" s="23">
        <v>3.2369599999999998</v>
      </c>
    </row>
    <row r="122" spans="1:6" ht="12" customHeight="1" x14ac:dyDescent="0.25">
      <c r="A122" s="30" t="s">
        <v>148</v>
      </c>
      <c r="B122" s="31" t="s">
        <v>119</v>
      </c>
      <c r="C122" s="32" t="s">
        <v>122</v>
      </c>
      <c r="D122" s="20">
        <v>667794</v>
      </c>
      <c r="E122" s="23">
        <v>5.5164</v>
      </c>
      <c r="F122" s="23">
        <v>29.714929999999999</v>
      </c>
    </row>
    <row r="123" spans="1:6" ht="12" customHeight="1" x14ac:dyDescent="0.25">
      <c r="A123" s="30" t="s">
        <v>148</v>
      </c>
      <c r="B123" s="31" t="s">
        <v>119</v>
      </c>
      <c r="C123" s="32" t="s">
        <v>123</v>
      </c>
      <c r="D123" s="20">
        <v>982580</v>
      </c>
      <c r="E123" s="23">
        <v>8.1167300000000004</v>
      </c>
      <c r="F123" s="23">
        <v>55.535269999999997</v>
      </c>
    </row>
    <row r="124" spans="1:6" ht="12" customHeight="1" x14ac:dyDescent="0.25">
      <c r="A124" s="30" t="s">
        <v>148</v>
      </c>
      <c r="B124" s="31" t="s">
        <v>119</v>
      </c>
      <c r="C124" s="32" t="s">
        <v>124</v>
      </c>
      <c r="D124" s="20">
        <v>1513911</v>
      </c>
      <c r="E124" s="23">
        <v>12.50586</v>
      </c>
      <c r="F124" s="23">
        <v>63.833880000000001</v>
      </c>
    </row>
    <row r="125" spans="1:6" ht="12" customHeight="1" x14ac:dyDescent="0.25">
      <c r="A125" s="30" t="s">
        <v>148</v>
      </c>
      <c r="B125" s="31" t="s">
        <v>119</v>
      </c>
      <c r="C125" s="32" t="s">
        <v>125</v>
      </c>
      <c r="D125" s="20">
        <v>2326944</v>
      </c>
      <c r="E125" s="23">
        <v>19.222020000000001</v>
      </c>
      <c r="F125" s="23">
        <v>61.768940000000001</v>
      </c>
    </row>
    <row r="126" spans="1:6" ht="12" customHeight="1" x14ac:dyDescent="0.25">
      <c r="A126" s="30" t="s">
        <v>148</v>
      </c>
      <c r="B126" s="31" t="s">
        <v>119</v>
      </c>
      <c r="C126" s="32" t="s">
        <v>126</v>
      </c>
      <c r="D126" s="20">
        <v>2178586</v>
      </c>
      <c r="E126" s="23">
        <v>17.996490000000001</v>
      </c>
      <c r="F126" s="23">
        <v>65.084519999999998</v>
      </c>
    </row>
    <row r="127" spans="1:6" ht="12" customHeight="1" x14ac:dyDescent="0.25">
      <c r="A127" s="30" t="s">
        <v>148</v>
      </c>
      <c r="B127" s="31" t="s">
        <v>119</v>
      </c>
      <c r="C127" s="32" t="s">
        <v>127</v>
      </c>
      <c r="D127" s="20">
        <v>1916005</v>
      </c>
      <c r="E127" s="23">
        <v>15.82741</v>
      </c>
      <c r="F127" s="23">
        <v>59.734839999999998</v>
      </c>
    </row>
    <row r="128" spans="1:6" ht="12" customHeight="1" x14ac:dyDescent="0.25">
      <c r="A128" s="30" t="s">
        <v>148</v>
      </c>
      <c r="B128" s="31" t="s">
        <v>119</v>
      </c>
      <c r="C128" s="32" t="s">
        <v>128</v>
      </c>
      <c r="D128" s="20">
        <v>1438767</v>
      </c>
      <c r="E128" s="23">
        <v>11.885120000000001</v>
      </c>
      <c r="F128" s="23">
        <v>49.407919999999997</v>
      </c>
    </row>
    <row r="129" spans="1:6" ht="12" customHeight="1" x14ac:dyDescent="0.25">
      <c r="A129" s="30" t="s">
        <v>148</v>
      </c>
      <c r="B129" s="31" t="s">
        <v>119</v>
      </c>
      <c r="C129" s="32" t="s">
        <v>129</v>
      </c>
      <c r="D129" s="20">
        <v>707292</v>
      </c>
      <c r="E129" s="23">
        <v>5.8426799999999997</v>
      </c>
      <c r="F129" s="23">
        <v>31.362449999999999</v>
      </c>
    </row>
    <row r="130" spans="1:6" ht="12" customHeight="1" x14ac:dyDescent="0.25">
      <c r="A130" s="30" t="s">
        <v>148</v>
      </c>
      <c r="B130" s="31" t="s">
        <v>119</v>
      </c>
      <c r="C130" s="32" t="s">
        <v>130</v>
      </c>
      <c r="D130" s="20">
        <v>259124</v>
      </c>
      <c r="E130" s="23">
        <v>2.14053</v>
      </c>
      <c r="F130" s="23">
        <v>21.359200000000001</v>
      </c>
    </row>
    <row r="131" spans="1:6" ht="12" customHeight="1" x14ac:dyDescent="0.25">
      <c r="A131" s="30" t="s">
        <v>148</v>
      </c>
      <c r="B131" s="31" t="s">
        <v>119</v>
      </c>
      <c r="C131" s="32" t="s">
        <v>131</v>
      </c>
      <c r="D131" s="20">
        <v>63481</v>
      </c>
      <c r="E131" s="23">
        <v>0.52439000000000002</v>
      </c>
      <c r="F131" s="23">
        <v>12.44777</v>
      </c>
    </row>
    <row r="132" spans="1:6" ht="12" customHeight="1" x14ac:dyDescent="0.25">
      <c r="A132" s="30" t="s">
        <v>148</v>
      </c>
      <c r="B132" s="31" t="s">
        <v>132</v>
      </c>
      <c r="C132" s="32" t="s">
        <v>133</v>
      </c>
      <c r="D132" s="20" t="s">
        <v>85</v>
      </c>
      <c r="E132" s="23" t="s">
        <v>85</v>
      </c>
      <c r="F132" s="23" t="s">
        <v>85</v>
      </c>
    </row>
    <row r="133" spans="1:6" ht="12" customHeight="1" x14ac:dyDescent="0.25">
      <c r="A133" s="30" t="s">
        <v>148</v>
      </c>
      <c r="B133" s="31" t="s">
        <v>134</v>
      </c>
      <c r="C133" s="32" t="s">
        <v>135</v>
      </c>
      <c r="D133" s="20">
        <v>4573573</v>
      </c>
      <c r="E133" s="23">
        <v>37.7806</v>
      </c>
      <c r="F133" s="23">
        <v>36.620370000000001</v>
      </c>
    </row>
    <row r="134" spans="1:6" ht="12" customHeight="1" x14ac:dyDescent="0.25">
      <c r="A134" s="30" t="s">
        <v>148</v>
      </c>
      <c r="B134" s="31" t="s">
        <v>134</v>
      </c>
      <c r="C134" s="32" t="s">
        <v>136</v>
      </c>
      <c r="D134" s="20">
        <v>7532041</v>
      </c>
      <c r="E134" s="23">
        <v>62.2194</v>
      </c>
      <c r="F134" s="23">
        <v>59.349080000000001</v>
      </c>
    </row>
    <row r="135" spans="1:6" ht="12" customHeight="1" x14ac:dyDescent="0.25">
      <c r="A135" s="30" t="s">
        <v>148</v>
      </c>
      <c r="B135" s="31" t="s">
        <v>132</v>
      </c>
      <c r="C135" s="32" t="s">
        <v>133</v>
      </c>
      <c r="D135" s="20" t="s">
        <v>85</v>
      </c>
      <c r="E135" s="23" t="s">
        <v>85</v>
      </c>
      <c r="F135" s="23" t="s">
        <v>85</v>
      </c>
    </row>
    <row r="136" spans="1:6" ht="12" customHeight="1" x14ac:dyDescent="0.25">
      <c r="A136" s="30" t="s">
        <v>148</v>
      </c>
      <c r="B136" s="31" t="s">
        <v>137</v>
      </c>
      <c r="C136" s="32" t="s">
        <v>138</v>
      </c>
      <c r="D136" s="20">
        <v>9379717</v>
      </c>
      <c r="E136" s="23">
        <v>77.482370000000003</v>
      </c>
      <c r="F136" s="23">
        <v>52.09928</v>
      </c>
    </row>
    <row r="137" spans="1:6" ht="12" customHeight="1" x14ac:dyDescent="0.25">
      <c r="A137" s="30" t="s">
        <v>148</v>
      </c>
      <c r="B137" s="31" t="s">
        <v>137</v>
      </c>
      <c r="C137" s="32" t="s">
        <v>139</v>
      </c>
      <c r="D137" s="20">
        <v>2018271</v>
      </c>
      <c r="E137" s="23">
        <v>16.672190000000001</v>
      </c>
      <c r="F137" s="23">
        <v>45.401780000000002</v>
      </c>
    </row>
    <row r="138" spans="1:6" ht="12" customHeight="1" x14ac:dyDescent="0.25">
      <c r="A138" s="30" t="s">
        <v>148</v>
      </c>
      <c r="B138" s="31" t="s">
        <v>137</v>
      </c>
      <c r="C138" s="32" t="s">
        <v>140</v>
      </c>
      <c r="D138" s="20">
        <v>638051</v>
      </c>
      <c r="E138" s="23">
        <v>5.2706999999999997</v>
      </c>
      <c r="F138" s="23">
        <v>31.088560000000001</v>
      </c>
    </row>
    <row r="139" spans="1:6" ht="12" customHeight="1" x14ac:dyDescent="0.25">
      <c r="A139" s="30" t="s">
        <v>148</v>
      </c>
      <c r="B139" s="31" t="s">
        <v>137</v>
      </c>
      <c r="C139" s="32" t="s">
        <v>141</v>
      </c>
      <c r="D139" s="20">
        <v>52414</v>
      </c>
      <c r="E139" s="23">
        <v>0.43297999999999998</v>
      </c>
      <c r="F139" s="23">
        <v>17.998640000000002</v>
      </c>
    </row>
    <row r="140" spans="1:6" ht="12" customHeight="1" x14ac:dyDescent="0.25">
      <c r="A140" s="30" t="s">
        <v>148</v>
      </c>
      <c r="B140" s="31" t="s">
        <v>137</v>
      </c>
      <c r="C140" s="32" t="s">
        <v>142</v>
      </c>
      <c r="D140" s="20">
        <v>17161</v>
      </c>
      <c r="E140" s="23">
        <v>0.14176</v>
      </c>
      <c r="F140" s="23">
        <v>8.5641099999999994</v>
      </c>
    </row>
    <row r="141" spans="1:6" ht="12" customHeight="1" x14ac:dyDescent="0.25">
      <c r="A141" s="30" t="s">
        <v>148</v>
      </c>
      <c r="B141" s="31" t="s">
        <v>132</v>
      </c>
      <c r="C141" s="32" t="s">
        <v>133</v>
      </c>
      <c r="D141" s="20" t="s">
        <v>85</v>
      </c>
      <c r="E141" s="23" t="s">
        <v>85</v>
      </c>
      <c r="F141" s="23" t="s">
        <v>85</v>
      </c>
    </row>
    <row r="142" spans="1:6" ht="12" customHeight="1" x14ac:dyDescent="0.25">
      <c r="A142" s="35" t="s">
        <v>148</v>
      </c>
      <c r="B142" s="36" t="s">
        <v>66</v>
      </c>
      <c r="C142" s="37" t="s">
        <v>66</v>
      </c>
      <c r="D142" s="38">
        <v>12105614</v>
      </c>
      <c r="E142" s="39">
        <v>100</v>
      </c>
      <c r="F142" s="39">
        <v>48.075859999999999</v>
      </c>
    </row>
    <row r="144" spans="1:6" ht="10" customHeight="1" x14ac:dyDescent="0.25">
      <c r="A144" s="55" t="s">
        <v>149</v>
      </c>
      <c r="B144" s="53"/>
      <c r="C144" s="53"/>
      <c r="D144" s="53"/>
      <c r="E144" s="53"/>
      <c r="F144" s="53"/>
    </row>
    <row r="145" spans="1:6" ht="10" customHeight="1" x14ac:dyDescent="0.25">
      <c r="A145" s="55" t="s">
        <v>110</v>
      </c>
      <c r="B145" s="53"/>
      <c r="C145" s="53"/>
      <c r="D145" s="53"/>
      <c r="E145" s="53"/>
      <c r="F145" s="53"/>
    </row>
    <row r="146" spans="1:6" ht="10" customHeight="1" x14ac:dyDescent="0.25">
      <c r="A146" s="55" t="s">
        <v>111</v>
      </c>
      <c r="B146" s="53"/>
      <c r="C146" s="53"/>
      <c r="D146" s="53"/>
      <c r="E146" s="53"/>
      <c r="F146" s="53"/>
    </row>
  </sheetData>
  <autoFilter ref="A5:C142"/>
  <mergeCells count="6">
    <mergeCell ref="A146:F146"/>
    <mergeCell ref="A1:F1"/>
    <mergeCell ref="A2:F2"/>
    <mergeCell ref="A3:F3"/>
    <mergeCell ref="A144:F144"/>
    <mergeCell ref="A145:F145"/>
  </mergeCells>
  <hyperlinks>
    <hyperlink ref="A2" location="'Table of contents'!A1" display="#'Table of contents'!A1"/>
    <hyperlink ref="A144" location="'General information'!A1" display="#'General information'!A1"/>
  </hyperlinks>
  <pageMargins left="0.01" right="0.01" top="0.5" bottom="0.5" header="0" footer="0"/>
  <pageSetup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zoomScaleNormal="100" workbookViewId="0"/>
  </sheetViews>
  <sheetFormatPr defaultColWidth="11.19921875" defaultRowHeight="11" customHeight="1" x14ac:dyDescent="0.25"/>
  <cols>
    <col min="1" max="1" width="24.69921875" bestFit="1" customWidth="1"/>
    <col min="2" max="2" width="26.69921875" bestFit="1" customWidth="1"/>
    <col min="3" max="10" width="8.69921875" bestFit="1" customWidth="1"/>
    <col min="11" max="14" width="9.69921875" bestFit="1" customWidth="1"/>
    <col min="15" max="15" width="20.69921875" bestFit="1" customWidth="1"/>
  </cols>
  <sheetData>
    <row r="1" spans="1:15" ht="15" customHeight="1" x14ac:dyDescent="0.25">
      <c r="A1" s="56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15" customHeight="1" x14ac:dyDescent="0.3">
      <c r="A2" s="57" t="s">
        <v>54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15" customHeight="1" x14ac:dyDescent="0.3">
      <c r="A3" s="58" t="s">
        <v>234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10" customHeight="1" x14ac:dyDescent="0.25"/>
    <row r="5" spans="1:15" ht="36" customHeight="1" x14ac:dyDescent="0.25">
      <c r="A5" s="16" t="s">
        <v>151</v>
      </c>
      <c r="B5" s="16" t="s">
        <v>56</v>
      </c>
      <c r="C5" s="17" t="s">
        <v>177</v>
      </c>
      <c r="D5" s="17" t="s">
        <v>152</v>
      </c>
      <c r="E5" s="17" t="s">
        <v>153</v>
      </c>
      <c r="F5" s="17" t="s">
        <v>154</v>
      </c>
      <c r="G5" s="17" t="s">
        <v>155</v>
      </c>
      <c r="H5" s="17" t="s">
        <v>156</v>
      </c>
      <c r="I5" s="17" t="s">
        <v>157</v>
      </c>
      <c r="J5" s="17" t="s">
        <v>158</v>
      </c>
      <c r="K5" s="17" t="s">
        <v>159</v>
      </c>
      <c r="L5" s="17" t="s">
        <v>160</v>
      </c>
      <c r="M5" s="17" t="s">
        <v>161</v>
      </c>
      <c r="N5" s="17" t="s">
        <v>162</v>
      </c>
      <c r="O5" s="29" t="s">
        <v>163</v>
      </c>
    </row>
    <row r="6" spans="1:15" ht="12" customHeight="1" x14ac:dyDescent="0.25">
      <c r="A6" s="40" t="s">
        <v>164</v>
      </c>
      <c r="B6" s="30" t="s">
        <v>118</v>
      </c>
      <c r="C6" s="20">
        <v>1949702</v>
      </c>
      <c r="D6" s="20">
        <v>1967222</v>
      </c>
      <c r="E6" s="20">
        <v>1983481</v>
      </c>
      <c r="F6" s="20">
        <v>2009411</v>
      </c>
      <c r="G6" s="20">
        <v>2058777</v>
      </c>
      <c r="H6" s="20">
        <v>2136042</v>
      </c>
      <c r="I6" s="20">
        <v>2216848</v>
      </c>
      <c r="J6" s="20">
        <v>2302742</v>
      </c>
      <c r="K6" s="20">
        <v>2355319</v>
      </c>
      <c r="L6" s="20">
        <v>2390788</v>
      </c>
      <c r="M6" s="20">
        <v>2422166</v>
      </c>
      <c r="N6" s="20">
        <v>2453810</v>
      </c>
      <c r="O6" s="23">
        <v>1.6012200000000001</v>
      </c>
    </row>
    <row r="7" spans="1:15" ht="12" customHeight="1" x14ac:dyDescent="0.25">
      <c r="A7" s="40" t="s">
        <v>164</v>
      </c>
      <c r="B7" s="30" t="s">
        <v>144</v>
      </c>
      <c r="C7" s="20">
        <v>1258012</v>
      </c>
      <c r="D7" s="20">
        <v>1622367</v>
      </c>
      <c r="E7" s="20">
        <v>1835100</v>
      </c>
      <c r="F7" s="20">
        <v>2131305</v>
      </c>
      <c r="G7" s="20">
        <v>2194532</v>
      </c>
      <c r="H7" s="20">
        <v>2408612</v>
      </c>
      <c r="I7" s="20">
        <v>2651821</v>
      </c>
      <c r="J7" s="20">
        <v>2917909</v>
      </c>
      <c r="K7" s="20">
        <v>3244789</v>
      </c>
      <c r="L7" s="20">
        <v>3446271</v>
      </c>
      <c r="M7" s="20">
        <v>3624992</v>
      </c>
      <c r="N7" s="20">
        <v>3736920</v>
      </c>
      <c r="O7" s="23">
        <v>6.3801300000000003</v>
      </c>
    </row>
    <row r="8" spans="1:15" ht="12" customHeight="1" x14ac:dyDescent="0.25">
      <c r="A8" s="40" t="s">
        <v>164</v>
      </c>
      <c r="B8" s="30" t="s">
        <v>145</v>
      </c>
      <c r="C8" s="20">
        <v>649377</v>
      </c>
      <c r="D8" s="20">
        <v>904835</v>
      </c>
      <c r="E8" s="20">
        <v>1087169</v>
      </c>
      <c r="F8" s="20">
        <v>1270250</v>
      </c>
      <c r="G8" s="20">
        <v>1378089</v>
      </c>
      <c r="H8" s="20">
        <v>1558063</v>
      </c>
      <c r="I8" s="20">
        <v>1712018</v>
      </c>
      <c r="J8" s="20">
        <v>1870276</v>
      </c>
      <c r="K8" s="20">
        <v>2037106</v>
      </c>
      <c r="L8" s="20">
        <v>2162652</v>
      </c>
      <c r="M8" s="20">
        <v>2302682</v>
      </c>
      <c r="N8" s="20">
        <v>2422896</v>
      </c>
      <c r="O8" s="23">
        <v>6.6859599999999997</v>
      </c>
    </row>
    <row r="9" spans="1:15" ht="12" customHeight="1" x14ac:dyDescent="0.25">
      <c r="A9" s="40" t="s">
        <v>164</v>
      </c>
      <c r="B9" s="30" t="s">
        <v>146</v>
      </c>
      <c r="C9" s="20">
        <v>1228457</v>
      </c>
      <c r="D9" s="20">
        <v>1584971</v>
      </c>
      <c r="E9" s="20">
        <v>1883854</v>
      </c>
      <c r="F9" s="20">
        <v>2106620</v>
      </c>
      <c r="G9" s="20">
        <v>2071697</v>
      </c>
      <c r="H9" s="20">
        <v>2179161</v>
      </c>
      <c r="I9" s="20">
        <v>2190276</v>
      </c>
      <c r="J9" s="20">
        <v>2382654</v>
      </c>
      <c r="K9" s="20">
        <v>2629005</v>
      </c>
      <c r="L9" s="20">
        <v>2748548</v>
      </c>
      <c r="M9" s="20">
        <v>2905947</v>
      </c>
      <c r="N9" s="20">
        <v>3032756</v>
      </c>
      <c r="O9" s="23">
        <v>6.2170199999999998</v>
      </c>
    </row>
    <row r="10" spans="1:15" ht="12" customHeight="1" x14ac:dyDescent="0.25">
      <c r="A10" s="40" t="s">
        <v>164</v>
      </c>
      <c r="B10" s="30" t="s">
        <v>147</v>
      </c>
      <c r="C10" s="20">
        <v>94709</v>
      </c>
      <c r="D10" s="20">
        <v>149757</v>
      </c>
      <c r="E10" s="20">
        <v>198953</v>
      </c>
      <c r="F10" s="20">
        <v>230972</v>
      </c>
      <c r="G10" s="20">
        <v>231182</v>
      </c>
      <c r="H10" s="20">
        <v>255129</v>
      </c>
      <c r="I10" s="20">
        <v>276870</v>
      </c>
      <c r="J10" s="20">
        <v>311946</v>
      </c>
      <c r="K10" s="20">
        <v>353042</v>
      </c>
      <c r="L10" s="20">
        <v>387844</v>
      </c>
      <c r="M10" s="20">
        <v>417032</v>
      </c>
      <c r="N10" s="20">
        <v>459232</v>
      </c>
      <c r="O10" s="23">
        <v>10.150930000000001</v>
      </c>
    </row>
    <row r="11" spans="1:15" ht="12" customHeight="1" x14ac:dyDescent="0.25">
      <c r="A11" s="40" t="s">
        <v>164</v>
      </c>
      <c r="B11" s="41" t="s">
        <v>148</v>
      </c>
      <c r="C11" s="22">
        <v>5180257</v>
      </c>
      <c r="D11" s="22">
        <v>6229152</v>
      </c>
      <c r="E11" s="22">
        <v>6988557</v>
      </c>
      <c r="F11" s="22">
        <v>7748558</v>
      </c>
      <c r="G11" s="22">
        <v>7934277</v>
      </c>
      <c r="H11" s="22">
        <v>8537007</v>
      </c>
      <c r="I11" s="22">
        <v>9047833</v>
      </c>
      <c r="J11" s="22">
        <v>9785527</v>
      </c>
      <c r="K11" s="22">
        <v>10619261</v>
      </c>
      <c r="L11" s="22">
        <v>11136103</v>
      </c>
      <c r="M11" s="22">
        <v>11672819</v>
      </c>
      <c r="N11" s="22">
        <v>12105614</v>
      </c>
      <c r="O11" s="34">
        <v>5.4631299999999996</v>
      </c>
    </row>
    <row r="12" spans="1:15" ht="12" customHeight="1" x14ac:dyDescent="0.25">
      <c r="A12" s="40" t="s">
        <v>165</v>
      </c>
      <c r="B12" s="30" t="s">
        <v>143</v>
      </c>
      <c r="C12" s="20" t="s">
        <v>85</v>
      </c>
      <c r="D12" s="20" t="s">
        <v>85</v>
      </c>
      <c r="E12" s="20" t="s">
        <v>85</v>
      </c>
      <c r="F12" s="20" t="s">
        <v>85</v>
      </c>
      <c r="G12" s="20" t="s">
        <v>85</v>
      </c>
      <c r="H12" s="20" t="s">
        <v>85</v>
      </c>
      <c r="I12" s="20" t="s">
        <v>85</v>
      </c>
      <c r="J12" s="20" t="s">
        <v>85</v>
      </c>
      <c r="K12" s="20" t="s">
        <v>85</v>
      </c>
      <c r="L12" s="20" t="s">
        <v>85</v>
      </c>
      <c r="M12" s="20" t="s">
        <v>85</v>
      </c>
      <c r="N12" s="20" t="s">
        <v>85</v>
      </c>
      <c r="O12" s="23" t="s">
        <v>85</v>
      </c>
    </row>
    <row r="13" spans="1:15" ht="12" customHeight="1" x14ac:dyDescent="0.25">
      <c r="A13" s="40" t="s">
        <v>166</v>
      </c>
      <c r="B13" s="30" t="s">
        <v>118</v>
      </c>
      <c r="C13" s="20">
        <v>598644</v>
      </c>
      <c r="D13" s="20">
        <v>604613</v>
      </c>
      <c r="E13" s="20">
        <v>611081</v>
      </c>
      <c r="F13" s="20">
        <v>629210</v>
      </c>
      <c r="G13" s="20">
        <v>639137</v>
      </c>
      <c r="H13" s="20">
        <v>662042</v>
      </c>
      <c r="I13" s="20">
        <v>686117</v>
      </c>
      <c r="J13" s="20">
        <v>710656</v>
      </c>
      <c r="K13" s="20">
        <v>722027</v>
      </c>
      <c r="L13" s="20">
        <v>719465</v>
      </c>
      <c r="M13" s="20">
        <v>746282</v>
      </c>
      <c r="N13" s="20">
        <v>754774</v>
      </c>
      <c r="O13" s="23">
        <v>1.51715</v>
      </c>
    </row>
    <row r="14" spans="1:15" ht="12" customHeight="1" x14ac:dyDescent="0.25">
      <c r="A14" s="40" t="s">
        <v>166</v>
      </c>
      <c r="B14" s="30" t="s">
        <v>144</v>
      </c>
      <c r="C14" s="20">
        <v>434221</v>
      </c>
      <c r="D14" s="20">
        <v>546332</v>
      </c>
      <c r="E14" s="20">
        <v>608172</v>
      </c>
      <c r="F14" s="20">
        <v>706407</v>
      </c>
      <c r="G14" s="20">
        <v>727541</v>
      </c>
      <c r="H14" s="20">
        <v>799662</v>
      </c>
      <c r="I14" s="20">
        <v>875350</v>
      </c>
      <c r="J14" s="20">
        <v>954570</v>
      </c>
      <c r="K14" s="20">
        <v>1050941</v>
      </c>
      <c r="L14" s="20">
        <v>1106583</v>
      </c>
      <c r="M14" s="20">
        <v>1153507</v>
      </c>
      <c r="N14" s="20">
        <v>1180588</v>
      </c>
      <c r="O14" s="23">
        <v>5.4563300000000003</v>
      </c>
    </row>
    <row r="15" spans="1:15" ht="12" customHeight="1" x14ac:dyDescent="0.25">
      <c r="A15" s="40" t="s">
        <v>166</v>
      </c>
      <c r="B15" s="30" t="s">
        <v>145</v>
      </c>
      <c r="C15" s="20">
        <v>208032</v>
      </c>
      <c r="D15" s="20">
        <v>298137</v>
      </c>
      <c r="E15" s="20">
        <v>343733</v>
      </c>
      <c r="F15" s="20">
        <v>399144</v>
      </c>
      <c r="G15" s="20">
        <v>428948</v>
      </c>
      <c r="H15" s="20">
        <v>483570</v>
      </c>
      <c r="I15" s="20">
        <v>525968</v>
      </c>
      <c r="J15" s="20">
        <v>566498</v>
      </c>
      <c r="K15" s="20">
        <v>602119</v>
      </c>
      <c r="L15" s="20">
        <v>625983</v>
      </c>
      <c r="M15" s="20">
        <v>650761</v>
      </c>
      <c r="N15" s="20">
        <v>681471</v>
      </c>
      <c r="O15" s="23">
        <v>4.7278799999999999</v>
      </c>
    </row>
    <row r="16" spans="1:15" ht="12" customHeight="1" x14ac:dyDescent="0.25">
      <c r="A16" s="40" t="s">
        <v>166</v>
      </c>
      <c r="B16" s="30" t="s">
        <v>146</v>
      </c>
      <c r="C16" s="20">
        <v>405340</v>
      </c>
      <c r="D16" s="20">
        <v>521737</v>
      </c>
      <c r="E16" s="20">
        <v>619265</v>
      </c>
      <c r="F16" s="20">
        <v>699885</v>
      </c>
      <c r="G16" s="20">
        <v>684502</v>
      </c>
      <c r="H16" s="20">
        <v>741606</v>
      </c>
      <c r="I16" s="20">
        <v>719800</v>
      </c>
      <c r="J16" s="20">
        <v>787724</v>
      </c>
      <c r="K16" s="20">
        <v>848252</v>
      </c>
      <c r="L16" s="20">
        <v>878248</v>
      </c>
      <c r="M16" s="20">
        <v>915937</v>
      </c>
      <c r="N16" s="20">
        <v>945910</v>
      </c>
      <c r="O16" s="23">
        <v>4.68126</v>
      </c>
    </row>
    <row r="17" spans="1:15" ht="12" customHeight="1" x14ac:dyDescent="0.25">
      <c r="A17" s="40" t="s">
        <v>166</v>
      </c>
      <c r="B17" s="30" t="s">
        <v>147</v>
      </c>
      <c r="C17" s="20">
        <v>33469</v>
      </c>
      <c r="D17" s="20">
        <v>52973</v>
      </c>
      <c r="E17" s="20">
        <v>65889</v>
      </c>
      <c r="F17" s="20">
        <v>76832</v>
      </c>
      <c r="G17" s="20">
        <v>73801</v>
      </c>
      <c r="H17" s="20">
        <v>75385</v>
      </c>
      <c r="I17" s="20">
        <v>76951</v>
      </c>
      <c r="J17" s="20">
        <v>82766</v>
      </c>
      <c r="K17" s="20">
        <v>93059</v>
      </c>
      <c r="L17" s="20">
        <v>99001</v>
      </c>
      <c r="M17" s="20">
        <v>103006</v>
      </c>
      <c r="N17" s="20">
        <v>108925</v>
      </c>
      <c r="O17" s="23">
        <v>7.1071499999999999</v>
      </c>
    </row>
    <row r="18" spans="1:15" ht="12" customHeight="1" x14ac:dyDescent="0.25">
      <c r="A18" s="40" t="s">
        <v>166</v>
      </c>
      <c r="B18" s="41" t="s">
        <v>148</v>
      </c>
      <c r="C18" s="22">
        <v>1679706</v>
      </c>
      <c r="D18" s="22">
        <v>2023792</v>
      </c>
      <c r="E18" s="22">
        <v>2248140</v>
      </c>
      <c r="F18" s="22">
        <v>2511478</v>
      </c>
      <c r="G18" s="22">
        <v>2553929</v>
      </c>
      <c r="H18" s="22">
        <v>2762267</v>
      </c>
      <c r="I18" s="22">
        <v>2884186</v>
      </c>
      <c r="J18" s="22">
        <v>3102214</v>
      </c>
      <c r="K18" s="22">
        <v>3316398</v>
      </c>
      <c r="L18" s="22">
        <v>3429280</v>
      </c>
      <c r="M18" s="22">
        <v>3569492</v>
      </c>
      <c r="N18" s="22">
        <v>3671668</v>
      </c>
      <c r="O18" s="34">
        <v>4.3032700000000004</v>
      </c>
    </row>
    <row r="19" spans="1:15" ht="12" customHeight="1" x14ac:dyDescent="0.25">
      <c r="A19" s="40" t="s">
        <v>165</v>
      </c>
      <c r="B19" s="30" t="s">
        <v>143</v>
      </c>
      <c r="C19" s="20" t="s">
        <v>85</v>
      </c>
      <c r="D19" s="20" t="s">
        <v>85</v>
      </c>
      <c r="E19" s="20" t="s">
        <v>85</v>
      </c>
      <c r="F19" s="20" t="s">
        <v>85</v>
      </c>
      <c r="G19" s="20" t="s">
        <v>85</v>
      </c>
      <c r="H19" s="20" t="s">
        <v>85</v>
      </c>
      <c r="I19" s="20" t="s">
        <v>85</v>
      </c>
      <c r="J19" s="20" t="s">
        <v>85</v>
      </c>
      <c r="K19" s="20" t="s">
        <v>85</v>
      </c>
      <c r="L19" s="20" t="s">
        <v>85</v>
      </c>
      <c r="M19" s="20" t="s">
        <v>85</v>
      </c>
      <c r="N19" s="20" t="s">
        <v>85</v>
      </c>
      <c r="O19" s="23" t="s">
        <v>85</v>
      </c>
    </row>
    <row r="20" spans="1:15" ht="12" customHeight="1" x14ac:dyDescent="0.25">
      <c r="A20" s="40" t="s">
        <v>167</v>
      </c>
      <c r="B20" s="30" t="s">
        <v>118</v>
      </c>
      <c r="C20" s="20">
        <v>634508</v>
      </c>
      <c r="D20" s="20">
        <v>636236</v>
      </c>
      <c r="E20" s="20">
        <v>630006</v>
      </c>
      <c r="F20" s="20">
        <v>631058</v>
      </c>
      <c r="G20" s="20">
        <v>648751</v>
      </c>
      <c r="H20" s="20">
        <v>655834</v>
      </c>
      <c r="I20" s="20">
        <v>678483</v>
      </c>
      <c r="J20" s="20">
        <v>692659</v>
      </c>
      <c r="K20" s="20">
        <v>699066</v>
      </c>
      <c r="L20" s="20">
        <v>708945</v>
      </c>
      <c r="M20" s="20">
        <v>707860</v>
      </c>
      <c r="N20" s="20">
        <v>707480</v>
      </c>
      <c r="O20" s="23">
        <v>0.53069999999999995</v>
      </c>
    </row>
    <row r="21" spans="1:15" ht="12" customHeight="1" x14ac:dyDescent="0.25">
      <c r="A21" s="40" t="s">
        <v>167</v>
      </c>
      <c r="B21" s="30" t="s">
        <v>144</v>
      </c>
      <c r="C21" s="20">
        <v>358903</v>
      </c>
      <c r="D21" s="20">
        <v>457752</v>
      </c>
      <c r="E21" s="20">
        <v>520258</v>
      </c>
      <c r="F21" s="20">
        <v>601728</v>
      </c>
      <c r="G21" s="20">
        <v>627275</v>
      </c>
      <c r="H21" s="20">
        <v>693990</v>
      </c>
      <c r="I21" s="20">
        <v>762778</v>
      </c>
      <c r="J21" s="20">
        <v>842309</v>
      </c>
      <c r="K21" s="20">
        <v>936019</v>
      </c>
      <c r="L21" s="20">
        <v>982200</v>
      </c>
      <c r="M21" s="20">
        <v>1024236</v>
      </c>
      <c r="N21" s="20">
        <v>1054175</v>
      </c>
      <c r="O21" s="23">
        <v>5.7694700000000001</v>
      </c>
    </row>
    <row r="22" spans="1:15" ht="12" customHeight="1" x14ac:dyDescent="0.25">
      <c r="A22" s="40" t="s">
        <v>167</v>
      </c>
      <c r="B22" s="30" t="s">
        <v>145</v>
      </c>
      <c r="C22" s="20">
        <v>174404</v>
      </c>
      <c r="D22" s="20">
        <v>226729</v>
      </c>
      <c r="E22" s="20">
        <v>277745</v>
      </c>
      <c r="F22" s="20">
        <v>333786</v>
      </c>
      <c r="G22" s="20">
        <v>365900</v>
      </c>
      <c r="H22" s="20">
        <v>427987</v>
      </c>
      <c r="I22" s="20">
        <v>472076</v>
      </c>
      <c r="J22" s="20">
        <v>513822</v>
      </c>
      <c r="K22" s="20">
        <v>562050</v>
      </c>
      <c r="L22" s="20">
        <v>602225</v>
      </c>
      <c r="M22" s="20">
        <v>632058</v>
      </c>
      <c r="N22" s="20">
        <v>662747</v>
      </c>
      <c r="O22" s="23">
        <v>6.5697000000000001</v>
      </c>
    </row>
    <row r="23" spans="1:15" ht="12" customHeight="1" x14ac:dyDescent="0.25">
      <c r="A23" s="40" t="s">
        <v>167</v>
      </c>
      <c r="B23" s="30" t="s">
        <v>146</v>
      </c>
      <c r="C23" s="20">
        <v>434014</v>
      </c>
      <c r="D23" s="20">
        <v>555005</v>
      </c>
      <c r="E23" s="20">
        <v>645969</v>
      </c>
      <c r="F23" s="20">
        <v>699108</v>
      </c>
      <c r="G23" s="20">
        <v>680798</v>
      </c>
      <c r="H23" s="20">
        <v>704157</v>
      </c>
      <c r="I23" s="20">
        <v>691210</v>
      </c>
      <c r="J23" s="20">
        <v>738103</v>
      </c>
      <c r="K23" s="20">
        <v>825270</v>
      </c>
      <c r="L23" s="20">
        <v>861037</v>
      </c>
      <c r="M23" s="20">
        <v>904918</v>
      </c>
      <c r="N23" s="20">
        <v>935745</v>
      </c>
      <c r="O23" s="23">
        <v>6.1109200000000001</v>
      </c>
    </row>
    <row r="24" spans="1:15" ht="12" customHeight="1" x14ac:dyDescent="0.25">
      <c r="A24" s="40" t="s">
        <v>167</v>
      </c>
      <c r="B24" s="30" t="s">
        <v>147</v>
      </c>
      <c r="C24" s="20">
        <v>29944</v>
      </c>
      <c r="D24" s="20">
        <v>50153</v>
      </c>
      <c r="E24" s="20">
        <v>68753</v>
      </c>
      <c r="F24" s="20">
        <v>82857</v>
      </c>
      <c r="G24" s="20">
        <v>85465</v>
      </c>
      <c r="H24" s="20">
        <v>93793</v>
      </c>
      <c r="I24" s="20">
        <v>103963</v>
      </c>
      <c r="J24" s="20">
        <v>117642</v>
      </c>
      <c r="K24" s="20">
        <v>128394</v>
      </c>
      <c r="L24" s="20">
        <v>139957</v>
      </c>
      <c r="M24" s="20">
        <v>150994</v>
      </c>
      <c r="N24" s="20">
        <v>161859</v>
      </c>
      <c r="O24" s="23">
        <v>8.30382</v>
      </c>
    </row>
    <row r="25" spans="1:15" ht="12" customHeight="1" x14ac:dyDescent="0.25">
      <c r="A25" s="40" t="s">
        <v>167</v>
      </c>
      <c r="B25" s="41" t="s">
        <v>148</v>
      </c>
      <c r="C25" s="22">
        <v>1631773</v>
      </c>
      <c r="D25" s="22">
        <v>1925875</v>
      </c>
      <c r="E25" s="22">
        <v>2142731</v>
      </c>
      <c r="F25" s="22">
        <v>2348537</v>
      </c>
      <c r="G25" s="22">
        <v>2408189</v>
      </c>
      <c r="H25" s="22">
        <v>2575763</v>
      </c>
      <c r="I25" s="22">
        <v>2708510</v>
      </c>
      <c r="J25" s="22">
        <v>2904534</v>
      </c>
      <c r="K25" s="22">
        <v>3150799</v>
      </c>
      <c r="L25" s="22">
        <v>3294364</v>
      </c>
      <c r="M25" s="22">
        <v>3420066</v>
      </c>
      <c r="N25" s="22">
        <v>3522006</v>
      </c>
      <c r="O25" s="34">
        <v>4.9369399999999999</v>
      </c>
    </row>
    <row r="26" spans="1:15" ht="12" customHeight="1" x14ac:dyDescent="0.25">
      <c r="A26" s="40" t="s">
        <v>165</v>
      </c>
      <c r="B26" s="30" t="s">
        <v>143</v>
      </c>
      <c r="C26" s="20" t="s">
        <v>85</v>
      </c>
      <c r="D26" s="20" t="s">
        <v>85</v>
      </c>
      <c r="E26" s="20" t="s">
        <v>85</v>
      </c>
      <c r="F26" s="20" t="s">
        <v>85</v>
      </c>
      <c r="G26" s="20" t="s">
        <v>85</v>
      </c>
      <c r="H26" s="20" t="s">
        <v>85</v>
      </c>
      <c r="I26" s="20" t="s">
        <v>85</v>
      </c>
      <c r="J26" s="20" t="s">
        <v>85</v>
      </c>
      <c r="K26" s="20" t="s">
        <v>85</v>
      </c>
      <c r="L26" s="20" t="s">
        <v>85</v>
      </c>
      <c r="M26" s="20" t="s">
        <v>85</v>
      </c>
      <c r="N26" s="20" t="s">
        <v>85</v>
      </c>
      <c r="O26" s="23" t="s">
        <v>85</v>
      </c>
    </row>
    <row r="27" spans="1:15" ht="12" customHeight="1" x14ac:dyDescent="0.25">
      <c r="A27" s="40" t="s">
        <v>168</v>
      </c>
      <c r="B27" s="30" t="s">
        <v>118</v>
      </c>
      <c r="C27" s="20">
        <v>353476</v>
      </c>
      <c r="D27" s="20">
        <v>358280</v>
      </c>
      <c r="E27" s="20">
        <v>368594</v>
      </c>
      <c r="F27" s="20">
        <v>380249</v>
      </c>
      <c r="G27" s="20">
        <v>408200</v>
      </c>
      <c r="H27" s="20">
        <v>447217</v>
      </c>
      <c r="I27" s="20">
        <v>483841</v>
      </c>
      <c r="J27" s="20">
        <v>518722</v>
      </c>
      <c r="K27" s="20">
        <v>538067</v>
      </c>
      <c r="L27" s="20">
        <v>555673</v>
      </c>
      <c r="M27" s="20">
        <v>561229</v>
      </c>
      <c r="N27" s="20">
        <v>570193</v>
      </c>
      <c r="O27" s="23">
        <v>2.3933399999999998</v>
      </c>
    </row>
    <row r="28" spans="1:15" ht="12" customHeight="1" x14ac:dyDescent="0.25">
      <c r="A28" s="40" t="s">
        <v>168</v>
      </c>
      <c r="B28" s="30" t="s">
        <v>144</v>
      </c>
      <c r="C28" s="20">
        <v>222752</v>
      </c>
      <c r="D28" s="20">
        <v>303522</v>
      </c>
      <c r="E28" s="20">
        <v>351270</v>
      </c>
      <c r="F28" s="20">
        <v>415422</v>
      </c>
      <c r="G28" s="20">
        <v>434410</v>
      </c>
      <c r="H28" s="20">
        <v>483378</v>
      </c>
      <c r="I28" s="20">
        <v>538809</v>
      </c>
      <c r="J28" s="20">
        <v>592284</v>
      </c>
      <c r="K28" s="20">
        <v>663237</v>
      </c>
      <c r="L28" s="20">
        <v>716887</v>
      </c>
      <c r="M28" s="20">
        <v>758404</v>
      </c>
      <c r="N28" s="20">
        <v>789866</v>
      </c>
      <c r="O28" s="23">
        <v>7.4622200000000003</v>
      </c>
    </row>
    <row r="29" spans="1:15" ht="12" customHeight="1" x14ac:dyDescent="0.25">
      <c r="A29" s="40" t="s">
        <v>168</v>
      </c>
      <c r="B29" s="30" t="s">
        <v>145</v>
      </c>
      <c r="C29" s="20">
        <v>69774</v>
      </c>
      <c r="D29" s="20">
        <v>111728</v>
      </c>
      <c r="E29" s="20">
        <v>146601</v>
      </c>
      <c r="F29" s="20">
        <v>184361</v>
      </c>
      <c r="G29" s="20">
        <v>214421</v>
      </c>
      <c r="H29" s="20">
        <v>244465</v>
      </c>
      <c r="I29" s="20">
        <v>290515</v>
      </c>
      <c r="J29" s="20">
        <v>324159</v>
      </c>
      <c r="K29" s="20">
        <v>368640</v>
      </c>
      <c r="L29" s="20">
        <v>398347</v>
      </c>
      <c r="M29" s="20">
        <v>434856</v>
      </c>
      <c r="N29" s="20">
        <v>464175</v>
      </c>
      <c r="O29" s="23">
        <v>9.3908100000000001</v>
      </c>
    </row>
    <row r="30" spans="1:15" ht="12" customHeight="1" x14ac:dyDescent="0.25">
      <c r="A30" s="40" t="s">
        <v>168</v>
      </c>
      <c r="B30" s="30" t="s">
        <v>146</v>
      </c>
      <c r="C30" s="20">
        <v>239012</v>
      </c>
      <c r="D30" s="20">
        <v>316883</v>
      </c>
      <c r="E30" s="20">
        <v>392885</v>
      </c>
      <c r="F30" s="20">
        <v>448191</v>
      </c>
      <c r="G30" s="20">
        <v>446365</v>
      </c>
      <c r="H30" s="20">
        <v>459732</v>
      </c>
      <c r="I30" s="20">
        <v>492217</v>
      </c>
      <c r="J30" s="20">
        <v>535824</v>
      </c>
      <c r="K30" s="20">
        <v>591128</v>
      </c>
      <c r="L30" s="20">
        <v>607801</v>
      </c>
      <c r="M30" s="20">
        <v>645123</v>
      </c>
      <c r="N30" s="20">
        <v>686713</v>
      </c>
      <c r="O30" s="23">
        <v>6.3991699999999998</v>
      </c>
    </row>
    <row r="31" spans="1:15" ht="12" customHeight="1" x14ac:dyDescent="0.25">
      <c r="A31" s="40" t="s">
        <v>168</v>
      </c>
      <c r="B31" s="30" t="s">
        <v>147</v>
      </c>
      <c r="C31" s="20">
        <v>14441</v>
      </c>
      <c r="D31" s="20">
        <v>20790</v>
      </c>
      <c r="E31" s="20">
        <v>28960</v>
      </c>
      <c r="F31" s="20">
        <v>30434</v>
      </c>
      <c r="G31" s="20">
        <v>31466</v>
      </c>
      <c r="H31" s="20">
        <v>36864</v>
      </c>
      <c r="I31" s="20">
        <v>45755</v>
      </c>
      <c r="J31" s="20">
        <v>56389</v>
      </c>
      <c r="K31" s="20">
        <v>71434</v>
      </c>
      <c r="L31" s="20">
        <v>79424</v>
      </c>
      <c r="M31" s="20">
        <v>82413</v>
      </c>
      <c r="N31" s="20">
        <v>91043</v>
      </c>
      <c r="O31" s="23">
        <v>12.723179999999999</v>
      </c>
    </row>
    <row r="32" spans="1:15" ht="12" customHeight="1" x14ac:dyDescent="0.25">
      <c r="A32" s="40" t="s">
        <v>168</v>
      </c>
      <c r="B32" s="41" t="s">
        <v>148</v>
      </c>
      <c r="C32" s="22">
        <v>899455</v>
      </c>
      <c r="D32" s="22">
        <v>1111203</v>
      </c>
      <c r="E32" s="22">
        <v>1288310</v>
      </c>
      <c r="F32" s="22">
        <v>1458657</v>
      </c>
      <c r="G32" s="22">
        <v>1534862</v>
      </c>
      <c r="H32" s="22">
        <v>1671658</v>
      </c>
      <c r="I32" s="22">
        <v>1851136</v>
      </c>
      <c r="J32" s="22">
        <v>2027378</v>
      </c>
      <c r="K32" s="22">
        <v>2232508</v>
      </c>
      <c r="L32" s="22">
        <v>2358132</v>
      </c>
      <c r="M32" s="22">
        <v>2482025</v>
      </c>
      <c r="N32" s="22">
        <v>2601989</v>
      </c>
      <c r="O32" s="34">
        <v>6.4370099999999999</v>
      </c>
    </row>
    <row r="33" spans="1:15" ht="12" customHeight="1" x14ac:dyDescent="0.25">
      <c r="A33" s="40" t="s">
        <v>165</v>
      </c>
      <c r="B33" s="30" t="s">
        <v>143</v>
      </c>
      <c r="C33" s="20" t="s">
        <v>85</v>
      </c>
      <c r="D33" s="20" t="s">
        <v>85</v>
      </c>
      <c r="E33" s="20" t="s">
        <v>85</v>
      </c>
      <c r="F33" s="20" t="s">
        <v>85</v>
      </c>
      <c r="G33" s="20" t="s">
        <v>85</v>
      </c>
      <c r="H33" s="20" t="s">
        <v>85</v>
      </c>
      <c r="I33" s="20" t="s">
        <v>85</v>
      </c>
      <c r="J33" s="20" t="s">
        <v>85</v>
      </c>
      <c r="K33" s="20" t="s">
        <v>85</v>
      </c>
      <c r="L33" s="20" t="s">
        <v>85</v>
      </c>
      <c r="M33" s="20" t="s">
        <v>85</v>
      </c>
      <c r="N33" s="20" t="s">
        <v>85</v>
      </c>
      <c r="O33" s="23" t="s">
        <v>85</v>
      </c>
    </row>
    <row r="34" spans="1:15" ht="12" customHeight="1" x14ac:dyDescent="0.25">
      <c r="A34" s="40" t="s">
        <v>169</v>
      </c>
      <c r="B34" s="30" t="s">
        <v>118</v>
      </c>
      <c r="C34" s="20">
        <v>124605</v>
      </c>
      <c r="D34" s="20">
        <v>129023</v>
      </c>
      <c r="E34" s="20">
        <v>136206</v>
      </c>
      <c r="F34" s="20">
        <v>136456</v>
      </c>
      <c r="G34" s="20">
        <v>137511</v>
      </c>
      <c r="H34" s="20">
        <v>139745</v>
      </c>
      <c r="I34" s="20">
        <v>145554</v>
      </c>
      <c r="J34" s="20">
        <v>153306</v>
      </c>
      <c r="K34" s="20">
        <v>160087</v>
      </c>
      <c r="L34" s="20">
        <v>166302</v>
      </c>
      <c r="M34" s="20">
        <v>170190</v>
      </c>
      <c r="N34" s="20">
        <v>185587</v>
      </c>
      <c r="O34" s="23">
        <v>4.8931699999999996</v>
      </c>
    </row>
    <row r="35" spans="1:15" ht="12" customHeight="1" x14ac:dyDescent="0.25">
      <c r="A35" s="40" t="s">
        <v>169</v>
      </c>
      <c r="B35" s="30" t="s">
        <v>144</v>
      </c>
      <c r="C35" s="20">
        <v>110096</v>
      </c>
      <c r="D35" s="20">
        <v>141689</v>
      </c>
      <c r="E35" s="20">
        <v>158968</v>
      </c>
      <c r="F35" s="20">
        <v>179198</v>
      </c>
      <c r="G35" s="20">
        <v>172076</v>
      </c>
      <c r="H35" s="20">
        <v>183292</v>
      </c>
      <c r="I35" s="20">
        <v>210837</v>
      </c>
      <c r="J35" s="20">
        <v>238704</v>
      </c>
      <c r="K35" s="20">
        <v>274912</v>
      </c>
      <c r="L35" s="20">
        <v>303874</v>
      </c>
      <c r="M35" s="20">
        <v>330635</v>
      </c>
      <c r="N35" s="20">
        <v>343417</v>
      </c>
      <c r="O35" s="23">
        <v>9.5192899999999998</v>
      </c>
    </row>
    <row r="36" spans="1:15" ht="12" customHeight="1" x14ac:dyDescent="0.25">
      <c r="A36" s="40" t="s">
        <v>169</v>
      </c>
      <c r="B36" s="30" t="s">
        <v>145</v>
      </c>
      <c r="C36" s="20">
        <v>114269</v>
      </c>
      <c r="D36" s="20">
        <v>145385</v>
      </c>
      <c r="E36" s="20">
        <v>168215</v>
      </c>
      <c r="F36" s="20">
        <v>175818</v>
      </c>
      <c r="G36" s="20">
        <v>174908</v>
      </c>
      <c r="H36" s="20">
        <v>182566</v>
      </c>
      <c r="I36" s="20">
        <v>184529</v>
      </c>
      <c r="J36" s="20">
        <v>197334</v>
      </c>
      <c r="K36" s="20">
        <v>213877</v>
      </c>
      <c r="L36" s="20">
        <v>232191</v>
      </c>
      <c r="M36" s="20">
        <v>264776</v>
      </c>
      <c r="N36" s="20">
        <v>287372</v>
      </c>
      <c r="O36" s="23">
        <v>9.8526399999999992</v>
      </c>
    </row>
    <row r="37" spans="1:15" ht="12" customHeight="1" x14ac:dyDescent="0.25">
      <c r="A37" s="40" t="s">
        <v>169</v>
      </c>
      <c r="B37" s="30" t="s">
        <v>146</v>
      </c>
      <c r="C37" s="20">
        <v>55261</v>
      </c>
      <c r="D37" s="20">
        <v>77106</v>
      </c>
      <c r="E37" s="20">
        <v>93929</v>
      </c>
      <c r="F37" s="20">
        <v>112809</v>
      </c>
      <c r="G37" s="20">
        <v>112717</v>
      </c>
      <c r="H37" s="20">
        <v>114388</v>
      </c>
      <c r="I37" s="20">
        <v>124144</v>
      </c>
      <c r="J37" s="20">
        <v>141967</v>
      </c>
      <c r="K37" s="20">
        <v>163099</v>
      </c>
      <c r="L37" s="20">
        <v>185314</v>
      </c>
      <c r="M37" s="20">
        <v>218236</v>
      </c>
      <c r="N37" s="20">
        <v>234341</v>
      </c>
      <c r="O37" s="23">
        <v>13.348369999999999</v>
      </c>
    </row>
    <row r="38" spans="1:15" ht="12" customHeight="1" x14ac:dyDescent="0.25">
      <c r="A38" s="40" t="s">
        <v>169</v>
      </c>
      <c r="B38" s="30" t="s">
        <v>147</v>
      </c>
      <c r="C38" s="20">
        <v>7105</v>
      </c>
      <c r="D38" s="20">
        <v>11097</v>
      </c>
      <c r="E38" s="20">
        <v>13351</v>
      </c>
      <c r="F38" s="20">
        <v>15721</v>
      </c>
      <c r="G38" s="20">
        <v>14495</v>
      </c>
      <c r="H38" s="20">
        <v>16325</v>
      </c>
      <c r="I38" s="20">
        <v>17720</v>
      </c>
      <c r="J38" s="20">
        <v>19525</v>
      </c>
      <c r="K38" s="20">
        <v>21271</v>
      </c>
      <c r="L38" s="20">
        <v>27945</v>
      </c>
      <c r="M38" s="20">
        <v>33015</v>
      </c>
      <c r="N38" s="20">
        <v>37971</v>
      </c>
      <c r="O38" s="23">
        <v>18.090869999999999</v>
      </c>
    </row>
    <row r="39" spans="1:15" ht="12" customHeight="1" x14ac:dyDescent="0.25">
      <c r="A39" s="40" t="s">
        <v>169</v>
      </c>
      <c r="B39" s="41" t="s">
        <v>148</v>
      </c>
      <c r="C39" s="22">
        <v>411336</v>
      </c>
      <c r="D39" s="22">
        <v>504300</v>
      </c>
      <c r="E39" s="22">
        <v>570669</v>
      </c>
      <c r="F39" s="22">
        <v>620002</v>
      </c>
      <c r="G39" s="22">
        <v>611707</v>
      </c>
      <c r="H39" s="22">
        <v>636318</v>
      </c>
      <c r="I39" s="22">
        <v>682783</v>
      </c>
      <c r="J39" s="22">
        <v>750836</v>
      </c>
      <c r="K39" s="22">
        <v>833247</v>
      </c>
      <c r="L39" s="22">
        <v>915626</v>
      </c>
      <c r="M39" s="22">
        <v>1016852</v>
      </c>
      <c r="N39" s="22">
        <v>1088689</v>
      </c>
      <c r="O39" s="34">
        <v>9.7336100000000005</v>
      </c>
    </row>
    <row r="40" spans="1:15" ht="12" customHeight="1" x14ac:dyDescent="0.25">
      <c r="A40" s="40" t="s">
        <v>165</v>
      </c>
      <c r="B40" s="30" t="s">
        <v>143</v>
      </c>
      <c r="C40" s="20" t="s">
        <v>85</v>
      </c>
      <c r="D40" s="20" t="s">
        <v>85</v>
      </c>
      <c r="E40" s="20" t="s">
        <v>85</v>
      </c>
      <c r="F40" s="20" t="s">
        <v>85</v>
      </c>
      <c r="G40" s="20" t="s">
        <v>85</v>
      </c>
      <c r="H40" s="20" t="s">
        <v>85</v>
      </c>
      <c r="I40" s="20" t="s">
        <v>85</v>
      </c>
      <c r="J40" s="20" t="s">
        <v>85</v>
      </c>
      <c r="K40" s="20" t="s">
        <v>85</v>
      </c>
      <c r="L40" s="20" t="s">
        <v>85</v>
      </c>
      <c r="M40" s="20" t="s">
        <v>85</v>
      </c>
      <c r="N40" s="20" t="s">
        <v>85</v>
      </c>
      <c r="O40" s="23" t="s">
        <v>85</v>
      </c>
    </row>
    <row r="41" spans="1:15" ht="12" customHeight="1" x14ac:dyDescent="0.25">
      <c r="A41" s="40" t="s">
        <v>170</v>
      </c>
      <c r="B41" s="30" t="s">
        <v>118</v>
      </c>
      <c r="C41" s="20">
        <v>172573</v>
      </c>
      <c r="D41" s="20">
        <v>172254</v>
      </c>
      <c r="E41" s="20">
        <v>171078</v>
      </c>
      <c r="F41" s="20">
        <v>165584</v>
      </c>
      <c r="G41" s="20">
        <v>164522</v>
      </c>
      <c r="H41" s="20">
        <v>167927</v>
      </c>
      <c r="I41" s="20">
        <v>159271</v>
      </c>
      <c r="J41" s="20">
        <v>160443</v>
      </c>
      <c r="K41" s="20">
        <v>165132</v>
      </c>
      <c r="L41" s="20">
        <v>165733</v>
      </c>
      <c r="M41" s="20">
        <v>160290</v>
      </c>
      <c r="N41" s="20">
        <v>158973</v>
      </c>
      <c r="O41" s="23">
        <v>-0.22985</v>
      </c>
    </row>
    <row r="42" spans="1:15" ht="12" customHeight="1" x14ac:dyDescent="0.25">
      <c r="A42" s="40" t="s">
        <v>170</v>
      </c>
      <c r="B42" s="30" t="s">
        <v>144</v>
      </c>
      <c r="C42" s="20">
        <v>86869</v>
      </c>
      <c r="D42" s="20">
        <v>116863</v>
      </c>
      <c r="E42" s="20">
        <v>132366</v>
      </c>
      <c r="F42" s="20">
        <v>154103</v>
      </c>
      <c r="G42" s="20">
        <v>156462</v>
      </c>
      <c r="H42" s="20">
        <v>161453</v>
      </c>
      <c r="I42" s="20">
        <v>171783</v>
      </c>
      <c r="J42" s="20">
        <v>188541</v>
      </c>
      <c r="K42" s="20">
        <v>206348</v>
      </c>
      <c r="L42" s="20">
        <v>215665</v>
      </c>
      <c r="M42" s="20">
        <v>226275</v>
      </c>
      <c r="N42" s="20">
        <v>233976</v>
      </c>
      <c r="O42" s="23">
        <v>5.54589</v>
      </c>
    </row>
    <row r="43" spans="1:15" ht="12" customHeight="1" x14ac:dyDescent="0.25">
      <c r="A43" s="40" t="s">
        <v>170</v>
      </c>
      <c r="B43" s="30" t="s">
        <v>145</v>
      </c>
      <c r="C43" s="20">
        <v>49556</v>
      </c>
      <c r="D43" s="20">
        <v>77824</v>
      </c>
      <c r="E43" s="20">
        <v>97566</v>
      </c>
      <c r="F43" s="20">
        <v>116009</v>
      </c>
      <c r="G43" s="20">
        <v>127577</v>
      </c>
      <c r="H43" s="20">
        <v>139446</v>
      </c>
      <c r="I43" s="20">
        <v>155356</v>
      </c>
      <c r="J43" s="20">
        <v>175392</v>
      </c>
      <c r="K43" s="20">
        <v>189817</v>
      </c>
      <c r="L43" s="20">
        <v>194241</v>
      </c>
      <c r="M43" s="20">
        <v>200377</v>
      </c>
      <c r="N43" s="20">
        <v>206387</v>
      </c>
      <c r="O43" s="23">
        <v>4.1520599999999996</v>
      </c>
    </row>
    <row r="44" spans="1:15" ht="12" customHeight="1" x14ac:dyDescent="0.25">
      <c r="A44" s="40" t="s">
        <v>170</v>
      </c>
      <c r="B44" s="30" t="s">
        <v>146</v>
      </c>
      <c r="C44" s="20">
        <v>49341</v>
      </c>
      <c r="D44" s="20">
        <v>59941</v>
      </c>
      <c r="E44" s="20">
        <v>69670</v>
      </c>
      <c r="F44" s="20">
        <v>74483</v>
      </c>
      <c r="G44" s="20">
        <v>77865</v>
      </c>
      <c r="H44" s="20">
        <v>87608</v>
      </c>
      <c r="I44" s="20">
        <v>92585</v>
      </c>
      <c r="J44" s="20">
        <v>104173</v>
      </c>
      <c r="K44" s="20">
        <v>115953</v>
      </c>
      <c r="L44" s="20">
        <v>124501</v>
      </c>
      <c r="M44" s="20">
        <v>127506</v>
      </c>
      <c r="N44" s="20">
        <v>133169</v>
      </c>
      <c r="O44" s="23">
        <v>6.3314599999999999</v>
      </c>
    </row>
    <row r="45" spans="1:15" ht="12" customHeight="1" x14ac:dyDescent="0.25">
      <c r="A45" s="40" t="s">
        <v>170</v>
      </c>
      <c r="B45" s="30" t="s">
        <v>147</v>
      </c>
      <c r="C45" s="20">
        <v>7069</v>
      </c>
      <c r="D45" s="20">
        <v>10985</v>
      </c>
      <c r="E45" s="20">
        <v>15273</v>
      </c>
      <c r="F45" s="20">
        <v>17609</v>
      </c>
      <c r="G45" s="20">
        <v>18800</v>
      </c>
      <c r="H45" s="20">
        <v>24590</v>
      </c>
      <c r="I45" s="20">
        <v>24592</v>
      </c>
      <c r="J45" s="20">
        <v>27645</v>
      </c>
      <c r="K45" s="20">
        <v>30430</v>
      </c>
      <c r="L45" s="20">
        <v>33250</v>
      </c>
      <c r="M45" s="20">
        <v>38371</v>
      </c>
      <c r="N45" s="20">
        <v>46949</v>
      </c>
      <c r="O45" s="23">
        <v>14.157249999999999</v>
      </c>
    </row>
    <row r="46" spans="1:15" ht="12" customHeight="1" x14ac:dyDescent="0.25">
      <c r="A46" s="40" t="s">
        <v>170</v>
      </c>
      <c r="B46" s="41" t="s">
        <v>148</v>
      </c>
      <c r="C46" s="22">
        <v>365408</v>
      </c>
      <c r="D46" s="22">
        <v>437867</v>
      </c>
      <c r="E46" s="22">
        <v>485953</v>
      </c>
      <c r="F46" s="22">
        <v>527788</v>
      </c>
      <c r="G46" s="22">
        <v>545226</v>
      </c>
      <c r="H46" s="22">
        <v>581026</v>
      </c>
      <c r="I46" s="22">
        <v>603587</v>
      </c>
      <c r="J46" s="22">
        <v>656194</v>
      </c>
      <c r="K46" s="22">
        <v>707680</v>
      </c>
      <c r="L46" s="22">
        <v>733390</v>
      </c>
      <c r="M46" s="22">
        <v>752820</v>
      </c>
      <c r="N46" s="22">
        <v>779454</v>
      </c>
      <c r="O46" s="34">
        <v>4.3973500000000003</v>
      </c>
    </row>
    <row r="47" spans="1:15" ht="12" customHeight="1" x14ac:dyDescent="0.25">
      <c r="A47" s="40" t="s">
        <v>165</v>
      </c>
      <c r="B47" s="30" t="s">
        <v>143</v>
      </c>
      <c r="C47" s="20" t="s">
        <v>85</v>
      </c>
      <c r="D47" s="20" t="s">
        <v>85</v>
      </c>
      <c r="E47" s="20" t="s">
        <v>85</v>
      </c>
      <c r="F47" s="20" t="s">
        <v>85</v>
      </c>
      <c r="G47" s="20" t="s">
        <v>85</v>
      </c>
      <c r="H47" s="20" t="s">
        <v>85</v>
      </c>
      <c r="I47" s="20" t="s">
        <v>85</v>
      </c>
      <c r="J47" s="20" t="s">
        <v>85</v>
      </c>
      <c r="K47" s="20" t="s">
        <v>85</v>
      </c>
      <c r="L47" s="20" t="s">
        <v>85</v>
      </c>
      <c r="M47" s="20" t="s">
        <v>85</v>
      </c>
      <c r="N47" s="20" t="s">
        <v>85</v>
      </c>
      <c r="O47" s="23" t="s">
        <v>85</v>
      </c>
    </row>
    <row r="48" spans="1:15" ht="12" customHeight="1" x14ac:dyDescent="0.25">
      <c r="A48" s="40" t="s">
        <v>171</v>
      </c>
      <c r="B48" s="30" t="s">
        <v>118</v>
      </c>
      <c r="C48" s="20">
        <v>42071</v>
      </c>
      <c r="D48" s="20">
        <v>42968</v>
      </c>
      <c r="E48" s="20">
        <v>42976</v>
      </c>
      <c r="F48" s="20">
        <v>41451</v>
      </c>
      <c r="G48" s="20">
        <v>37536</v>
      </c>
      <c r="H48" s="20">
        <v>40426</v>
      </c>
      <c r="I48" s="20">
        <v>42354</v>
      </c>
      <c r="J48" s="20">
        <v>43838</v>
      </c>
      <c r="K48" s="20">
        <v>48650</v>
      </c>
      <c r="L48" s="20">
        <v>50680</v>
      </c>
      <c r="M48" s="20">
        <v>50446</v>
      </c>
      <c r="N48" s="20">
        <v>46736</v>
      </c>
      <c r="O48" s="23">
        <v>1.6132200000000001</v>
      </c>
    </row>
    <row r="49" spans="1:15" ht="12" customHeight="1" x14ac:dyDescent="0.25">
      <c r="A49" s="40" t="s">
        <v>171</v>
      </c>
      <c r="B49" s="30" t="s">
        <v>144</v>
      </c>
      <c r="C49" s="20">
        <v>24561</v>
      </c>
      <c r="D49" s="20">
        <v>29716</v>
      </c>
      <c r="E49" s="20">
        <v>33821</v>
      </c>
      <c r="F49" s="20">
        <v>40460</v>
      </c>
      <c r="G49" s="20">
        <v>41441</v>
      </c>
      <c r="H49" s="20">
        <v>43514</v>
      </c>
      <c r="I49" s="20">
        <v>46535</v>
      </c>
      <c r="J49" s="20">
        <v>50773</v>
      </c>
      <c r="K49" s="20">
        <v>55097</v>
      </c>
      <c r="L49" s="20">
        <v>58007</v>
      </c>
      <c r="M49" s="20">
        <v>64168</v>
      </c>
      <c r="N49" s="20">
        <v>64698</v>
      </c>
      <c r="O49" s="23">
        <v>6.2464700000000004</v>
      </c>
    </row>
    <row r="50" spans="1:15" ht="12" customHeight="1" x14ac:dyDescent="0.25">
      <c r="A50" s="40" t="s">
        <v>171</v>
      </c>
      <c r="B50" s="30" t="s">
        <v>145</v>
      </c>
      <c r="C50" s="20">
        <v>20361</v>
      </c>
      <c r="D50" s="20">
        <v>28968</v>
      </c>
      <c r="E50" s="20">
        <v>33247</v>
      </c>
      <c r="F50" s="20">
        <v>35023</v>
      </c>
      <c r="G50" s="20">
        <v>35887</v>
      </c>
      <c r="H50" s="20">
        <v>45195</v>
      </c>
      <c r="I50" s="20">
        <v>49396</v>
      </c>
      <c r="J50" s="20">
        <v>54968</v>
      </c>
      <c r="K50" s="20">
        <v>58906</v>
      </c>
      <c r="L50" s="20">
        <v>63806</v>
      </c>
      <c r="M50" s="20">
        <v>71113</v>
      </c>
      <c r="N50" s="20">
        <v>71392</v>
      </c>
      <c r="O50" s="23">
        <v>6.7541799999999999</v>
      </c>
    </row>
    <row r="51" spans="1:15" ht="12" customHeight="1" x14ac:dyDescent="0.25">
      <c r="A51" s="40" t="s">
        <v>171</v>
      </c>
      <c r="B51" s="30" t="s">
        <v>146</v>
      </c>
      <c r="C51" s="20">
        <v>22747</v>
      </c>
      <c r="D51" s="20">
        <v>23780</v>
      </c>
      <c r="E51" s="20">
        <v>27488</v>
      </c>
      <c r="F51" s="20">
        <v>36399</v>
      </c>
      <c r="G51" s="20">
        <v>37097</v>
      </c>
      <c r="H51" s="20">
        <v>34730</v>
      </c>
      <c r="I51" s="20">
        <v>34007</v>
      </c>
      <c r="J51" s="20">
        <v>37092</v>
      </c>
      <c r="K51" s="20">
        <v>42733</v>
      </c>
      <c r="L51" s="20">
        <v>44883</v>
      </c>
      <c r="M51" s="20">
        <v>43614</v>
      </c>
      <c r="N51" s="20">
        <v>43210</v>
      </c>
      <c r="O51" s="23">
        <v>3.8905400000000001</v>
      </c>
    </row>
    <row r="52" spans="1:15" ht="12" customHeight="1" x14ac:dyDescent="0.25">
      <c r="A52" s="40" t="s">
        <v>171</v>
      </c>
      <c r="B52" s="30" t="s">
        <v>147</v>
      </c>
      <c r="C52" s="20">
        <v>2083</v>
      </c>
      <c r="D52" s="20">
        <v>2983</v>
      </c>
      <c r="E52" s="20">
        <v>5084</v>
      </c>
      <c r="F52" s="20">
        <v>5429</v>
      </c>
      <c r="G52" s="20">
        <v>4863</v>
      </c>
      <c r="H52" s="20">
        <v>5130</v>
      </c>
      <c r="I52" s="20">
        <v>4223</v>
      </c>
      <c r="J52" s="20">
        <v>4187</v>
      </c>
      <c r="K52" s="20">
        <v>4961</v>
      </c>
      <c r="L52" s="20">
        <v>4727</v>
      </c>
      <c r="M52" s="20">
        <v>5511</v>
      </c>
      <c r="N52" s="20">
        <v>8392</v>
      </c>
      <c r="O52" s="23">
        <v>18.984570000000001</v>
      </c>
    </row>
    <row r="53" spans="1:15" ht="12" customHeight="1" x14ac:dyDescent="0.25">
      <c r="A53" s="40" t="s">
        <v>171</v>
      </c>
      <c r="B53" s="41" t="s">
        <v>148</v>
      </c>
      <c r="C53" s="22">
        <v>111823</v>
      </c>
      <c r="D53" s="22">
        <v>128415</v>
      </c>
      <c r="E53" s="22">
        <v>142616</v>
      </c>
      <c r="F53" s="22">
        <v>158762</v>
      </c>
      <c r="G53" s="22">
        <v>156824</v>
      </c>
      <c r="H53" s="22">
        <v>168995</v>
      </c>
      <c r="I53" s="22">
        <v>176515</v>
      </c>
      <c r="J53" s="22">
        <v>190858</v>
      </c>
      <c r="K53" s="22">
        <v>210347</v>
      </c>
      <c r="L53" s="22">
        <v>222103</v>
      </c>
      <c r="M53" s="22">
        <v>234852</v>
      </c>
      <c r="N53" s="22">
        <v>234428</v>
      </c>
      <c r="O53" s="34">
        <v>5.2748900000000001</v>
      </c>
    </row>
    <row r="54" spans="1:15" ht="12" customHeight="1" x14ac:dyDescent="0.25">
      <c r="A54" s="40" t="s">
        <v>165</v>
      </c>
      <c r="B54" s="30" t="s">
        <v>143</v>
      </c>
      <c r="C54" s="20" t="s">
        <v>85</v>
      </c>
      <c r="D54" s="20" t="s">
        <v>85</v>
      </c>
      <c r="E54" s="20" t="s">
        <v>85</v>
      </c>
      <c r="F54" s="20" t="s">
        <v>85</v>
      </c>
      <c r="G54" s="20" t="s">
        <v>85</v>
      </c>
      <c r="H54" s="20" t="s">
        <v>85</v>
      </c>
      <c r="I54" s="20" t="s">
        <v>85</v>
      </c>
      <c r="J54" s="20" t="s">
        <v>85</v>
      </c>
      <c r="K54" s="20" t="s">
        <v>85</v>
      </c>
      <c r="L54" s="20" t="s">
        <v>85</v>
      </c>
      <c r="M54" s="20" t="s">
        <v>85</v>
      </c>
      <c r="N54" s="20" t="s">
        <v>85</v>
      </c>
      <c r="O54" s="23" t="s">
        <v>85</v>
      </c>
    </row>
    <row r="55" spans="1:15" ht="12" customHeight="1" x14ac:dyDescent="0.25">
      <c r="A55" s="40" t="s">
        <v>172</v>
      </c>
      <c r="B55" s="30" t="s">
        <v>118</v>
      </c>
      <c r="C55" s="20">
        <v>19907</v>
      </c>
      <c r="D55" s="20">
        <v>19628</v>
      </c>
      <c r="E55" s="20">
        <v>19280</v>
      </c>
      <c r="F55" s="20">
        <v>21012</v>
      </c>
      <c r="G55" s="20">
        <v>19182</v>
      </c>
      <c r="H55" s="20">
        <v>17870</v>
      </c>
      <c r="I55" s="20">
        <v>18331</v>
      </c>
      <c r="J55" s="20">
        <v>19816</v>
      </c>
      <c r="K55" s="20">
        <v>18435</v>
      </c>
      <c r="L55" s="20">
        <v>19402</v>
      </c>
      <c r="M55" s="20">
        <v>21804</v>
      </c>
      <c r="N55" s="20">
        <v>24689</v>
      </c>
      <c r="O55" s="23">
        <v>5.6508700000000003</v>
      </c>
    </row>
    <row r="56" spans="1:15" ht="12" customHeight="1" x14ac:dyDescent="0.25">
      <c r="A56" s="40" t="s">
        <v>172</v>
      </c>
      <c r="B56" s="30" t="s">
        <v>144</v>
      </c>
      <c r="C56" s="20">
        <v>15455</v>
      </c>
      <c r="D56" s="20">
        <v>19554</v>
      </c>
      <c r="E56" s="20">
        <v>21977</v>
      </c>
      <c r="F56" s="20">
        <v>24871</v>
      </c>
      <c r="G56" s="20">
        <v>25653</v>
      </c>
      <c r="H56" s="20">
        <v>30302</v>
      </c>
      <c r="I56" s="20">
        <v>34105</v>
      </c>
      <c r="J56" s="20">
        <v>37534</v>
      </c>
      <c r="K56" s="20">
        <v>43271</v>
      </c>
      <c r="L56" s="20">
        <v>46859</v>
      </c>
      <c r="M56" s="20">
        <v>50277</v>
      </c>
      <c r="N56" s="20">
        <v>51744</v>
      </c>
      <c r="O56" s="23">
        <v>8.3576499999999996</v>
      </c>
    </row>
    <row r="57" spans="1:15" ht="12" customHeight="1" x14ac:dyDescent="0.25">
      <c r="A57" s="40" t="s">
        <v>172</v>
      </c>
      <c r="B57" s="30" t="s">
        <v>145</v>
      </c>
      <c r="C57" s="20">
        <v>11577</v>
      </c>
      <c r="D57" s="20">
        <v>14297</v>
      </c>
      <c r="E57" s="20">
        <v>17445</v>
      </c>
      <c r="F57" s="20">
        <v>23066</v>
      </c>
      <c r="G57" s="20">
        <v>27315</v>
      </c>
      <c r="H57" s="20">
        <v>30079</v>
      </c>
      <c r="I57" s="20">
        <v>30870</v>
      </c>
      <c r="J57" s="20">
        <v>34830</v>
      </c>
      <c r="K57" s="20">
        <v>37298</v>
      </c>
      <c r="L57" s="20">
        <v>41130</v>
      </c>
      <c r="M57" s="20">
        <v>43405</v>
      </c>
      <c r="N57" s="20">
        <v>44023</v>
      </c>
      <c r="O57" s="23">
        <v>6.0309600000000003</v>
      </c>
    </row>
    <row r="58" spans="1:15" ht="12" customHeight="1" x14ac:dyDescent="0.25">
      <c r="A58" s="40" t="s">
        <v>172</v>
      </c>
      <c r="B58" s="30" t="s">
        <v>146</v>
      </c>
      <c r="C58" s="20">
        <v>19029</v>
      </c>
      <c r="D58" s="20">
        <v>25522</v>
      </c>
      <c r="E58" s="20">
        <v>28306</v>
      </c>
      <c r="F58" s="20">
        <v>28739</v>
      </c>
      <c r="G58" s="20">
        <v>25076</v>
      </c>
      <c r="H58" s="20">
        <v>27871</v>
      </c>
      <c r="I58" s="20">
        <v>29355</v>
      </c>
      <c r="J58" s="20">
        <v>30061</v>
      </c>
      <c r="K58" s="20">
        <v>34058</v>
      </c>
      <c r="L58" s="20">
        <v>38097</v>
      </c>
      <c r="M58" s="20">
        <v>41949</v>
      </c>
      <c r="N58" s="20">
        <v>44615</v>
      </c>
      <c r="O58" s="23">
        <v>10.374689999999999</v>
      </c>
    </row>
    <row r="59" spans="1:15" ht="12" customHeight="1" x14ac:dyDescent="0.25">
      <c r="A59" s="40" t="s">
        <v>172</v>
      </c>
      <c r="B59" s="30" t="s">
        <v>147</v>
      </c>
      <c r="C59" s="20">
        <v>457</v>
      </c>
      <c r="D59" s="20">
        <v>631</v>
      </c>
      <c r="E59" s="20">
        <v>1336</v>
      </c>
      <c r="F59" s="20">
        <v>1818</v>
      </c>
      <c r="G59" s="20">
        <v>1991</v>
      </c>
      <c r="H59" s="20">
        <v>2610</v>
      </c>
      <c r="I59" s="20">
        <v>3028</v>
      </c>
      <c r="J59" s="20">
        <v>2995</v>
      </c>
      <c r="K59" s="20">
        <v>2926</v>
      </c>
      <c r="L59" s="20">
        <v>2973</v>
      </c>
      <c r="M59" s="20">
        <v>2914</v>
      </c>
      <c r="N59" s="20">
        <v>3295</v>
      </c>
      <c r="O59" s="23">
        <v>2.4124599999999998</v>
      </c>
    </row>
    <row r="60" spans="1:15" ht="12" customHeight="1" x14ac:dyDescent="0.25">
      <c r="A60" s="40" t="s">
        <v>172</v>
      </c>
      <c r="B60" s="41" t="s">
        <v>148</v>
      </c>
      <c r="C60" s="22">
        <v>66425</v>
      </c>
      <c r="D60" s="22">
        <v>79632</v>
      </c>
      <c r="E60" s="22">
        <v>88344</v>
      </c>
      <c r="F60" s="22">
        <v>99506</v>
      </c>
      <c r="G60" s="22">
        <v>99217</v>
      </c>
      <c r="H60" s="22">
        <v>108734</v>
      </c>
      <c r="I60" s="22">
        <v>115689</v>
      </c>
      <c r="J60" s="22">
        <v>125236</v>
      </c>
      <c r="K60" s="22">
        <v>135988</v>
      </c>
      <c r="L60" s="22">
        <v>148461</v>
      </c>
      <c r="M60" s="22">
        <v>160350</v>
      </c>
      <c r="N60" s="22">
        <v>168367</v>
      </c>
      <c r="O60" s="34">
        <v>7.6791999999999998</v>
      </c>
    </row>
    <row r="61" spans="1:15" ht="12" customHeight="1" x14ac:dyDescent="0.25">
      <c r="A61" s="40" t="s">
        <v>165</v>
      </c>
      <c r="B61" s="30" t="s">
        <v>143</v>
      </c>
      <c r="C61" s="20" t="s">
        <v>85</v>
      </c>
      <c r="D61" s="20" t="s">
        <v>85</v>
      </c>
      <c r="E61" s="20" t="s">
        <v>85</v>
      </c>
      <c r="F61" s="20" t="s">
        <v>85</v>
      </c>
      <c r="G61" s="20" t="s">
        <v>85</v>
      </c>
      <c r="H61" s="20" t="s">
        <v>85</v>
      </c>
      <c r="I61" s="20" t="s">
        <v>85</v>
      </c>
      <c r="J61" s="20" t="s">
        <v>85</v>
      </c>
      <c r="K61" s="20" t="s">
        <v>85</v>
      </c>
      <c r="L61" s="20" t="s">
        <v>85</v>
      </c>
      <c r="M61" s="20" t="s">
        <v>85</v>
      </c>
      <c r="N61" s="20" t="s">
        <v>85</v>
      </c>
      <c r="O61" s="23" t="s">
        <v>85</v>
      </c>
    </row>
    <row r="62" spans="1:15" ht="12" customHeight="1" x14ac:dyDescent="0.25">
      <c r="A62" s="40" t="s">
        <v>173</v>
      </c>
      <c r="B62" s="30" t="s">
        <v>118</v>
      </c>
      <c r="C62" s="20">
        <v>3918</v>
      </c>
      <c r="D62" s="20">
        <v>4220</v>
      </c>
      <c r="E62" s="20">
        <v>4260</v>
      </c>
      <c r="F62" s="20">
        <v>4391</v>
      </c>
      <c r="G62" s="20">
        <v>3938</v>
      </c>
      <c r="H62" s="20">
        <v>2834</v>
      </c>
      <c r="I62" s="20">
        <v>2897</v>
      </c>
      <c r="J62" s="20">
        <v>3301</v>
      </c>
      <c r="K62" s="20">
        <v>3855</v>
      </c>
      <c r="L62" s="20">
        <v>4588</v>
      </c>
      <c r="M62" s="20">
        <v>3943</v>
      </c>
      <c r="N62" s="20">
        <v>5258</v>
      </c>
      <c r="O62" s="23">
        <v>12.34393</v>
      </c>
    </row>
    <row r="63" spans="1:15" ht="12" customHeight="1" x14ac:dyDescent="0.25">
      <c r="A63" s="40" t="s">
        <v>173</v>
      </c>
      <c r="B63" s="30" t="s">
        <v>144</v>
      </c>
      <c r="C63" s="20">
        <v>5155</v>
      </c>
      <c r="D63" s="20">
        <v>6939</v>
      </c>
      <c r="E63" s="20">
        <v>8268</v>
      </c>
      <c r="F63" s="20">
        <v>9116</v>
      </c>
      <c r="G63" s="20">
        <v>9674</v>
      </c>
      <c r="H63" s="20">
        <v>11173</v>
      </c>
      <c r="I63" s="20">
        <v>11620</v>
      </c>
      <c r="J63" s="20">
        <v>13195</v>
      </c>
      <c r="K63" s="20">
        <v>14964</v>
      </c>
      <c r="L63" s="20">
        <v>16194</v>
      </c>
      <c r="M63" s="20">
        <v>17275</v>
      </c>
      <c r="N63" s="20">
        <v>18261</v>
      </c>
      <c r="O63" s="23">
        <v>8.4623100000000004</v>
      </c>
    </row>
    <row r="64" spans="1:15" ht="12" customHeight="1" x14ac:dyDescent="0.25">
      <c r="A64" s="40" t="s">
        <v>173</v>
      </c>
      <c r="B64" s="30" t="s">
        <v>145</v>
      </c>
      <c r="C64" s="20">
        <v>1404</v>
      </c>
      <c r="D64" s="20">
        <v>1767</v>
      </c>
      <c r="E64" s="20">
        <v>2617</v>
      </c>
      <c r="F64" s="20">
        <v>3043</v>
      </c>
      <c r="G64" s="20">
        <v>3133</v>
      </c>
      <c r="H64" s="20">
        <v>3302</v>
      </c>
      <c r="I64" s="20">
        <v>3309</v>
      </c>
      <c r="J64" s="20">
        <v>3275</v>
      </c>
      <c r="K64" s="20">
        <v>4399</v>
      </c>
      <c r="L64" s="20">
        <v>4729</v>
      </c>
      <c r="M64" s="20">
        <v>5266</v>
      </c>
      <c r="N64" s="20">
        <v>5252</v>
      </c>
      <c r="O64" s="23">
        <v>12.531040000000001</v>
      </c>
    </row>
    <row r="65" spans="1:15" ht="12" customHeight="1" x14ac:dyDescent="0.25">
      <c r="A65" s="40" t="s">
        <v>173</v>
      </c>
      <c r="B65" s="30" t="s">
        <v>146</v>
      </c>
      <c r="C65" s="20">
        <v>3713</v>
      </c>
      <c r="D65" s="20">
        <v>4997</v>
      </c>
      <c r="E65" s="20">
        <v>6342</v>
      </c>
      <c r="F65" s="20">
        <v>7006</v>
      </c>
      <c r="G65" s="20">
        <v>7277</v>
      </c>
      <c r="H65" s="20">
        <v>6969</v>
      </c>
      <c r="I65" s="20">
        <v>6958</v>
      </c>
      <c r="J65" s="20">
        <v>7709</v>
      </c>
      <c r="K65" s="20">
        <v>8511</v>
      </c>
      <c r="L65" s="20">
        <v>8668</v>
      </c>
      <c r="M65" s="20">
        <v>8464</v>
      </c>
      <c r="N65" s="20">
        <v>8893</v>
      </c>
      <c r="O65" s="23">
        <v>3.6367600000000002</v>
      </c>
    </row>
    <row r="66" spans="1:15" ht="12" customHeight="1" x14ac:dyDescent="0.25">
      <c r="A66" s="40" t="s">
        <v>173</v>
      </c>
      <c r="B66" s="30" t="s">
        <v>147</v>
      </c>
      <c r="C66" s="20">
        <v>141</v>
      </c>
      <c r="D66" s="20">
        <v>145</v>
      </c>
      <c r="E66" s="20">
        <v>307</v>
      </c>
      <c r="F66" s="20">
        <v>272</v>
      </c>
      <c r="G66" s="20">
        <v>301</v>
      </c>
      <c r="H66" s="20">
        <v>302</v>
      </c>
      <c r="I66" s="20">
        <v>639</v>
      </c>
      <c r="J66" s="20">
        <v>798</v>
      </c>
      <c r="K66" s="20">
        <v>567</v>
      </c>
      <c r="L66" s="20">
        <v>568</v>
      </c>
      <c r="M66" s="20">
        <v>800</v>
      </c>
      <c r="N66" s="20">
        <v>788</v>
      </c>
      <c r="O66" s="23">
        <v>-0.32288</v>
      </c>
    </row>
    <row r="67" spans="1:15" ht="12" customHeight="1" x14ac:dyDescent="0.25">
      <c r="A67" s="42" t="s">
        <v>173</v>
      </c>
      <c r="B67" s="43" t="s">
        <v>148</v>
      </c>
      <c r="C67" s="38">
        <v>14331</v>
      </c>
      <c r="D67" s="38">
        <v>18068</v>
      </c>
      <c r="E67" s="38">
        <v>21794</v>
      </c>
      <c r="F67" s="38">
        <v>23828</v>
      </c>
      <c r="G67" s="38">
        <v>24323</v>
      </c>
      <c r="H67" s="38">
        <v>24581</v>
      </c>
      <c r="I67" s="38">
        <v>25424</v>
      </c>
      <c r="J67" s="38">
        <v>28278</v>
      </c>
      <c r="K67" s="38">
        <v>32295</v>
      </c>
      <c r="L67" s="38">
        <v>34747</v>
      </c>
      <c r="M67" s="38">
        <v>35749</v>
      </c>
      <c r="N67" s="38">
        <v>38452</v>
      </c>
      <c r="O67" s="39">
        <v>7.9859200000000001</v>
      </c>
    </row>
    <row r="68" spans="1:15" ht="12" customHeight="1" x14ac:dyDescent="0.25"/>
    <row r="69" spans="1:15" ht="12" customHeight="1" x14ac:dyDescent="0.25">
      <c r="A69" s="55" t="s">
        <v>149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</row>
    <row r="70" spans="1:15" ht="12" customHeight="1" x14ac:dyDescent="0.25">
      <c r="A70" s="55" t="s">
        <v>110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</row>
    <row r="71" spans="1:15" ht="12" customHeight="1" x14ac:dyDescent="0.25">
      <c r="A71" s="55" t="s">
        <v>111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</row>
    <row r="72" spans="1:15" ht="12" customHeight="1" x14ac:dyDescent="0.25"/>
  </sheetData>
  <autoFilter ref="A5:B67"/>
  <mergeCells count="6">
    <mergeCell ref="A71:O71"/>
    <mergeCell ref="A1:O1"/>
    <mergeCell ref="A2:O2"/>
    <mergeCell ref="A3:O3"/>
    <mergeCell ref="A69:O69"/>
    <mergeCell ref="A70:O70"/>
  </mergeCells>
  <hyperlinks>
    <hyperlink ref="A2" location="'Table of contents'!A1" display="#'Table of contents'!A1"/>
    <hyperlink ref="A69" location="'General information'!A1" display="#'General information'!A1"/>
  </hyperlinks>
  <pageMargins left="0.01" right="0.01" top="0.5" bottom="0.5" header="0" footer="0"/>
  <pageSetup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zoomScaleNormal="100" workbookViewId="0"/>
  </sheetViews>
  <sheetFormatPr defaultColWidth="11.19921875" defaultRowHeight="11" customHeight="1" x14ac:dyDescent="0.25"/>
  <cols>
    <col min="1" max="1" width="24.69921875" bestFit="1" customWidth="1"/>
    <col min="2" max="2" width="26.69921875" bestFit="1" customWidth="1"/>
    <col min="3" max="14" width="10.69921875" bestFit="1" customWidth="1"/>
    <col min="15" max="15" width="20.69921875" bestFit="1" customWidth="1"/>
  </cols>
  <sheetData>
    <row r="1" spans="1:15" ht="15" customHeight="1" x14ac:dyDescent="0.25">
      <c r="A1" s="56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15" customHeight="1" x14ac:dyDescent="0.3">
      <c r="A2" s="57" t="s">
        <v>54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15" customHeight="1" x14ac:dyDescent="0.3">
      <c r="A3" s="58" t="s">
        <v>235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10" customHeight="1" x14ac:dyDescent="0.25"/>
    <row r="5" spans="1:15" ht="36" customHeight="1" x14ac:dyDescent="0.25">
      <c r="A5" s="16" t="s">
        <v>151</v>
      </c>
      <c r="B5" s="16" t="s">
        <v>56</v>
      </c>
      <c r="C5" s="17" t="s">
        <v>177</v>
      </c>
      <c r="D5" s="17" t="s">
        <v>152</v>
      </c>
      <c r="E5" s="17" t="s">
        <v>153</v>
      </c>
      <c r="F5" s="17" t="s">
        <v>154</v>
      </c>
      <c r="G5" s="17" t="s">
        <v>155</v>
      </c>
      <c r="H5" s="17" t="s">
        <v>156</v>
      </c>
      <c r="I5" s="17" t="s">
        <v>157</v>
      </c>
      <c r="J5" s="17" t="s">
        <v>158</v>
      </c>
      <c r="K5" s="17" t="s">
        <v>159</v>
      </c>
      <c r="L5" s="17" t="s">
        <v>160</v>
      </c>
      <c r="M5" s="17" t="s">
        <v>161</v>
      </c>
      <c r="N5" s="17" t="s">
        <v>162</v>
      </c>
      <c r="O5" s="29" t="s">
        <v>163</v>
      </c>
    </row>
    <row r="6" spans="1:15" ht="12" customHeight="1" x14ac:dyDescent="0.25">
      <c r="A6" s="40" t="s">
        <v>164</v>
      </c>
      <c r="B6" s="30" t="s">
        <v>118</v>
      </c>
      <c r="C6" s="23">
        <v>92.771730000000005</v>
      </c>
      <c r="D6" s="23">
        <v>91.602549999999994</v>
      </c>
      <c r="E6" s="23">
        <v>90.712299999999999</v>
      </c>
      <c r="F6" s="23">
        <v>90.626400000000004</v>
      </c>
      <c r="G6" s="23">
        <v>91.411019999999994</v>
      </c>
      <c r="H6" s="23">
        <v>93.162940000000006</v>
      </c>
      <c r="I6" s="23">
        <v>95.152770000000004</v>
      </c>
      <c r="J6" s="23">
        <v>97.407349999999994</v>
      </c>
      <c r="K6" s="23">
        <v>98.20138</v>
      </c>
      <c r="L6" s="23">
        <v>98.024559999999994</v>
      </c>
      <c r="M6" s="23">
        <v>97.764759999999995</v>
      </c>
      <c r="N6" s="23">
        <v>97.449849999999998</v>
      </c>
      <c r="O6" s="23" t="s">
        <v>121</v>
      </c>
    </row>
    <row r="7" spans="1:15" ht="12" customHeight="1" x14ac:dyDescent="0.25">
      <c r="A7" s="40" t="s">
        <v>164</v>
      </c>
      <c r="B7" s="30" t="s">
        <v>144</v>
      </c>
      <c r="C7" s="23">
        <v>59.859380000000002</v>
      </c>
      <c r="D7" s="23">
        <v>75.544579999999996</v>
      </c>
      <c r="E7" s="23">
        <v>83.926259999999999</v>
      </c>
      <c r="F7" s="23">
        <v>96.123940000000005</v>
      </c>
      <c r="G7" s="23">
        <v>97.438630000000003</v>
      </c>
      <c r="H7" s="23">
        <v>105.05101000000001</v>
      </c>
      <c r="I7" s="23">
        <v>113.82292</v>
      </c>
      <c r="J7" s="23">
        <v>123.42928000000001</v>
      </c>
      <c r="K7" s="23">
        <v>135.28646000000001</v>
      </c>
      <c r="L7" s="23">
        <v>141.30035000000001</v>
      </c>
      <c r="M7" s="23">
        <v>146.31387000000001</v>
      </c>
      <c r="N7" s="23">
        <v>148.40688</v>
      </c>
      <c r="O7" s="23">
        <v>4.71502</v>
      </c>
    </row>
    <row r="8" spans="1:15" ht="12" customHeight="1" x14ac:dyDescent="0.25">
      <c r="A8" s="40" t="s">
        <v>164</v>
      </c>
      <c r="B8" s="30" t="s">
        <v>145</v>
      </c>
      <c r="C8" s="23">
        <v>30.898990000000001</v>
      </c>
      <c r="D8" s="23">
        <v>42.133119999999998</v>
      </c>
      <c r="E8" s="23">
        <v>49.720469999999999</v>
      </c>
      <c r="F8" s="23">
        <v>57.289520000000003</v>
      </c>
      <c r="G8" s="23">
        <v>61.188040000000001</v>
      </c>
      <c r="H8" s="23">
        <v>67.954530000000005</v>
      </c>
      <c r="I8" s="23">
        <v>73.484179999999995</v>
      </c>
      <c r="J8" s="23">
        <v>79.113780000000006</v>
      </c>
      <c r="K8" s="23">
        <v>84.933980000000005</v>
      </c>
      <c r="L8" s="23">
        <v>88.670770000000005</v>
      </c>
      <c r="M8" s="23">
        <v>92.942080000000004</v>
      </c>
      <c r="N8" s="23">
        <v>96.222139999999996</v>
      </c>
      <c r="O8" s="23">
        <v>5.0160600000000004</v>
      </c>
    </row>
    <row r="9" spans="1:15" ht="12" customHeight="1" x14ac:dyDescent="0.25">
      <c r="A9" s="40" t="s">
        <v>164</v>
      </c>
      <c r="B9" s="30" t="s">
        <v>146</v>
      </c>
      <c r="C9" s="23">
        <v>58.45308</v>
      </c>
      <c r="D9" s="23">
        <v>73.803250000000006</v>
      </c>
      <c r="E9" s="23">
        <v>86.155969999999996</v>
      </c>
      <c r="F9" s="23">
        <v>95.010620000000003</v>
      </c>
      <c r="G9" s="23">
        <v>91.984679999999997</v>
      </c>
      <c r="H9" s="23">
        <v>95.043559999999999</v>
      </c>
      <c r="I9" s="23">
        <v>94.012230000000002</v>
      </c>
      <c r="J9" s="23">
        <v>100.78767999999999</v>
      </c>
      <c r="K9" s="23">
        <v>109.6123</v>
      </c>
      <c r="L9" s="23">
        <v>112.69305</v>
      </c>
      <c r="M9" s="23">
        <v>117.29139000000001</v>
      </c>
      <c r="N9" s="23">
        <v>120.44193</v>
      </c>
      <c r="O9" s="23">
        <v>4.5544599999999997</v>
      </c>
    </row>
    <row r="10" spans="1:15" ht="12" customHeight="1" x14ac:dyDescent="0.25">
      <c r="A10" s="40" t="s">
        <v>164</v>
      </c>
      <c r="B10" s="30" t="s">
        <v>147</v>
      </c>
      <c r="C10" s="23">
        <v>4.5064900000000003</v>
      </c>
      <c r="D10" s="23">
        <v>6.9733499999999999</v>
      </c>
      <c r="E10" s="23">
        <v>9.0988900000000008</v>
      </c>
      <c r="F10" s="23">
        <v>10.417059999999999</v>
      </c>
      <c r="G10" s="23">
        <v>10.26463</v>
      </c>
      <c r="H10" s="23">
        <v>11.12739</v>
      </c>
      <c r="I10" s="23">
        <v>11.88397</v>
      </c>
      <c r="J10" s="23">
        <v>13.195499999999999</v>
      </c>
      <c r="K10" s="23">
        <v>14.71954</v>
      </c>
      <c r="L10" s="23">
        <v>15.90197</v>
      </c>
      <c r="M10" s="23">
        <v>16.832470000000001</v>
      </c>
      <c r="N10" s="23">
        <v>18.2378</v>
      </c>
      <c r="O10" s="23">
        <v>8.4268000000000001</v>
      </c>
    </row>
    <row r="11" spans="1:15" ht="12" customHeight="1" x14ac:dyDescent="0.25">
      <c r="A11" s="40" t="s">
        <v>164</v>
      </c>
      <c r="B11" s="41" t="s">
        <v>148</v>
      </c>
      <c r="C11" s="34">
        <v>246.48967999999999</v>
      </c>
      <c r="D11" s="34">
        <v>290.05684000000002</v>
      </c>
      <c r="E11" s="34">
        <v>319.6139</v>
      </c>
      <c r="F11" s="34">
        <v>349.46753000000001</v>
      </c>
      <c r="G11" s="34">
        <v>352.28699</v>
      </c>
      <c r="H11" s="34">
        <v>372.33942999999999</v>
      </c>
      <c r="I11" s="34">
        <v>388.35606999999999</v>
      </c>
      <c r="J11" s="34">
        <v>413.93358999999998</v>
      </c>
      <c r="K11" s="34">
        <v>442.75366000000002</v>
      </c>
      <c r="L11" s="34">
        <v>456.59070000000003</v>
      </c>
      <c r="M11" s="34">
        <v>471.14456000000001</v>
      </c>
      <c r="N11" s="34">
        <v>480.7586</v>
      </c>
      <c r="O11" s="34">
        <v>3.81237</v>
      </c>
    </row>
    <row r="12" spans="1:15" ht="12" customHeight="1" x14ac:dyDescent="0.25">
      <c r="A12" s="40" t="s">
        <v>165</v>
      </c>
      <c r="B12" s="30" t="s">
        <v>143</v>
      </c>
      <c r="C12" s="23" t="s">
        <v>85</v>
      </c>
      <c r="D12" s="23" t="s">
        <v>85</v>
      </c>
      <c r="E12" s="23" t="s">
        <v>85</v>
      </c>
      <c r="F12" s="23" t="s">
        <v>85</v>
      </c>
      <c r="G12" s="23" t="s">
        <v>85</v>
      </c>
      <c r="H12" s="23" t="s">
        <v>85</v>
      </c>
      <c r="I12" s="23" t="s">
        <v>85</v>
      </c>
      <c r="J12" s="23" t="s">
        <v>85</v>
      </c>
      <c r="K12" s="23" t="s">
        <v>85</v>
      </c>
      <c r="L12" s="23" t="s">
        <v>85</v>
      </c>
      <c r="M12" s="23" t="s">
        <v>85</v>
      </c>
      <c r="N12" s="23" t="s">
        <v>85</v>
      </c>
      <c r="O12" s="23" t="s">
        <v>85</v>
      </c>
    </row>
    <row r="13" spans="1:15" ht="12" customHeight="1" x14ac:dyDescent="0.25">
      <c r="A13" s="40" t="s">
        <v>166</v>
      </c>
      <c r="B13" s="30" t="s">
        <v>118</v>
      </c>
      <c r="C13" s="23">
        <v>86.963520000000003</v>
      </c>
      <c r="D13" s="23">
        <v>86.351299999999995</v>
      </c>
      <c r="E13" s="23">
        <v>86.049520000000001</v>
      </c>
      <c r="F13" s="23">
        <v>87.635040000000004</v>
      </c>
      <c r="G13" s="23">
        <v>88.050899999999999</v>
      </c>
      <c r="H13" s="23">
        <v>90.034679999999994</v>
      </c>
      <c r="I13" s="23">
        <v>92.035240000000002</v>
      </c>
      <c r="J13" s="23">
        <v>93.975129999999993</v>
      </c>
      <c r="K13" s="23">
        <v>94.119309999999999</v>
      </c>
      <c r="L13" s="23">
        <v>92.218000000000004</v>
      </c>
      <c r="M13" s="23">
        <v>94.200720000000004</v>
      </c>
      <c r="N13" s="23">
        <v>93.806560000000005</v>
      </c>
      <c r="O13" s="23" t="s">
        <v>121</v>
      </c>
    </row>
    <row r="14" spans="1:15" ht="12" customHeight="1" x14ac:dyDescent="0.25">
      <c r="A14" s="40" t="s">
        <v>166</v>
      </c>
      <c r="B14" s="30" t="s">
        <v>144</v>
      </c>
      <c r="C14" s="23">
        <v>63.078200000000002</v>
      </c>
      <c r="D14" s="23">
        <v>78.027559999999994</v>
      </c>
      <c r="E14" s="23">
        <v>85.639889999999994</v>
      </c>
      <c r="F14" s="23">
        <v>98.386870000000002</v>
      </c>
      <c r="G14" s="23">
        <v>100.2299</v>
      </c>
      <c r="H14" s="23">
        <v>108.75037</v>
      </c>
      <c r="I14" s="23">
        <v>117.41882</v>
      </c>
      <c r="J14" s="23">
        <v>126.22962</v>
      </c>
      <c r="K14" s="23">
        <v>136.99466000000001</v>
      </c>
      <c r="L14" s="23">
        <v>141.83716000000001</v>
      </c>
      <c r="M14" s="23">
        <v>145.60328000000001</v>
      </c>
      <c r="N14" s="23">
        <v>146.72853000000001</v>
      </c>
      <c r="O14" s="23">
        <v>3.8336999999999999</v>
      </c>
    </row>
    <row r="15" spans="1:15" ht="12" customHeight="1" x14ac:dyDescent="0.25">
      <c r="A15" s="40" t="s">
        <v>166</v>
      </c>
      <c r="B15" s="30" t="s">
        <v>145</v>
      </c>
      <c r="C15" s="23">
        <v>30.220289999999999</v>
      </c>
      <c r="D15" s="23">
        <v>42.580159999999999</v>
      </c>
      <c r="E15" s="23">
        <v>48.402850000000001</v>
      </c>
      <c r="F15" s="23">
        <v>55.591929999999998</v>
      </c>
      <c r="G15" s="23">
        <v>59.094149999999999</v>
      </c>
      <c r="H15" s="23">
        <v>65.763300000000001</v>
      </c>
      <c r="I15" s="23">
        <v>70.552970000000002</v>
      </c>
      <c r="J15" s="23">
        <v>74.912090000000006</v>
      </c>
      <c r="K15" s="23">
        <v>78.488789999999995</v>
      </c>
      <c r="L15" s="23">
        <v>80.235870000000006</v>
      </c>
      <c r="M15" s="23">
        <v>82.143379999999993</v>
      </c>
      <c r="N15" s="23">
        <v>84.696179999999998</v>
      </c>
      <c r="O15" s="23">
        <v>3.11646</v>
      </c>
    </row>
    <row r="16" spans="1:15" ht="12" customHeight="1" x14ac:dyDescent="0.25">
      <c r="A16" s="40" t="s">
        <v>166</v>
      </c>
      <c r="B16" s="30" t="s">
        <v>146</v>
      </c>
      <c r="C16" s="23">
        <v>58.882730000000002</v>
      </c>
      <c r="D16" s="23">
        <v>74.514889999999994</v>
      </c>
      <c r="E16" s="23">
        <v>87.201949999999997</v>
      </c>
      <c r="F16" s="23">
        <v>97.478499999999997</v>
      </c>
      <c r="G16" s="23">
        <v>94.300619999999995</v>
      </c>
      <c r="H16" s="23">
        <v>100.85502</v>
      </c>
      <c r="I16" s="23">
        <v>96.553449999999998</v>
      </c>
      <c r="J16" s="23">
        <v>104.16638</v>
      </c>
      <c r="K16" s="23">
        <v>110.57328</v>
      </c>
      <c r="L16" s="23">
        <v>112.57013999999999</v>
      </c>
      <c r="M16" s="23">
        <v>115.61564</v>
      </c>
      <c r="N16" s="23">
        <v>117.56173</v>
      </c>
      <c r="O16" s="23">
        <v>3.0705499999999999</v>
      </c>
    </row>
    <row r="17" spans="1:15" ht="12" customHeight="1" x14ac:dyDescent="0.25">
      <c r="A17" s="40" t="s">
        <v>166</v>
      </c>
      <c r="B17" s="30" t="s">
        <v>147</v>
      </c>
      <c r="C17" s="23">
        <v>4.8619599999999998</v>
      </c>
      <c r="D17" s="23">
        <v>7.5656499999999998</v>
      </c>
      <c r="E17" s="23">
        <v>9.2781800000000008</v>
      </c>
      <c r="F17" s="23">
        <v>10.701000000000001</v>
      </c>
      <c r="G17" s="23">
        <v>10.16722</v>
      </c>
      <c r="H17" s="23">
        <v>10.25201</v>
      </c>
      <c r="I17" s="23">
        <v>10.322150000000001</v>
      </c>
      <c r="J17" s="23">
        <v>10.944739999999999</v>
      </c>
      <c r="K17" s="23">
        <v>12.13064</v>
      </c>
      <c r="L17" s="23">
        <v>12.68953</v>
      </c>
      <c r="M17" s="23">
        <v>13.002050000000001</v>
      </c>
      <c r="N17" s="23">
        <v>13.537610000000001</v>
      </c>
      <c r="O17" s="23">
        <v>5.4591200000000004</v>
      </c>
    </row>
    <row r="18" spans="1:15" ht="12" customHeight="1" x14ac:dyDescent="0.25">
      <c r="A18" s="40" t="s">
        <v>166</v>
      </c>
      <c r="B18" s="41" t="s">
        <v>148</v>
      </c>
      <c r="C18" s="34">
        <v>244.0067</v>
      </c>
      <c r="D18" s="34">
        <v>289.03955999999999</v>
      </c>
      <c r="E18" s="34">
        <v>316.57238000000001</v>
      </c>
      <c r="F18" s="34">
        <v>349.79333000000003</v>
      </c>
      <c r="G18" s="34">
        <v>351.84278999999998</v>
      </c>
      <c r="H18" s="34">
        <v>375.65564999999998</v>
      </c>
      <c r="I18" s="34">
        <v>386.88263000000001</v>
      </c>
      <c r="J18" s="34">
        <v>410.22796</v>
      </c>
      <c r="K18" s="34">
        <v>432.30669</v>
      </c>
      <c r="L18" s="34">
        <v>439.55068999999997</v>
      </c>
      <c r="M18" s="34">
        <v>450.56506000000002</v>
      </c>
      <c r="N18" s="34">
        <v>456.33060999999998</v>
      </c>
      <c r="O18" s="34">
        <v>2.6983799999999998</v>
      </c>
    </row>
    <row r="19" spans="1:15" ht="12" customHeight="1" x14ac:dyDescent="0.25">
      <c r="A19" s="40" t="s">
        <v>165</v>
      </c>
      <c r="B19" s="30" t="s">
        <v>143</v>
      </c>
      <c r="C19" s="23" t="s">
        <v>85</v>
      </c>
      <c r="D19" s="23" t="s">
        <v>85</v>
      </c>
      <c r="E19" s="23" t="s">
        <v>85</v>
      </c>
      <c r="F19" s="23" t="s">
        <v>85</v>
      </c>
      <c r="G19" s="23" t="s">
        <v>85</v>
      </c>
      <c r="H19" s="23" t="s">
        <v>85</v>
      </c>
      <c r="I19" s="23" t="s">
        <v>85</v>
      </c>
      <c r="J19" s="23" t="s">
        <v>85</v>
      </c>
      <c r="K19" s="23" t="s">
        <v>85</v>
      </c>
      <c r="L19" s="23" t="s">
        <v>85</v>
      </c>
      <c r="M19" s="23" t="s">
        <v>85</v>
      </c>
      <c r="N19" s="23" t="s">
        <v>85</v>
      </c>
      <c r="O19" s="23" t="s">
        <v>85</v>
      </c>
    </row>
    <row r="20" spans="1:15" ht="12" customHeight="1" x14ac:dyDescent="0.25">
      <c r="A20" s="40" t="s">
        <v>167</v>
      </c>
      <c r="B20" s="30" t="s">
        <v>118</v>
      </c>
      <c r="C20" s="23">
        <v>122.03243000000001</v>
      </c>
      <c r="D20" s="23">
        <v>119.74438000000001</v>
      </c>
      <c r="E20" s="23">
        <v>116.25338000000001</v>
      </c>
      <c r="F20" s="23">
        <v>114.82736</v>
      </c>
      <c r="G20" s="23">
        <v>116.0179</v>
      </c>
      <c r="H20" s="23">
        <v>114.86542</v>
      </c>
      <c r="I20" s="23">
        <v>116.32629</v>
      </c>
      <c r="J20" s="23">
        <v>116.26649</v>
      </c>
      <c r="K20" s="23">
        <v>114.73172</v>
      </c>
      <c r="L20" s="23">
        <v>113.52451000000001</v>
      </c>
      <c r="M20" s="23">
        <v>110.82854</v>
      </c>
      <c r="N20" s="23">
        <v>108.40262</v>
      </c>
      <c r="O20" s="23">
        <v>-1.7355799999999999</v>
      </c>
    </row>
    <row r="21" spans="1:15" ht="12" customHeight="1" x14ac:dyDescent="0.25">
      <c r="A21" s="40" t="s">
        <v>167</v>
      </c>
      <c r="B21" s="30" t="s">
        <v>144</v>
      </c>
      <c r="C21" s="23">
        <v>69.026409999999998</v>
      </c>
      <c r="D21" s="23">
        <v>86.152349999999998</v>
      </c>
      <c r="E21" s="23">
        <v>96.001859999999994</v>
      </c>
      <c r="F21" s="23">
        <v>109.49047</v>
      </c>
      <c r="G21" s="23">
        <v>112.17729</v>
      </c>
      <c r="H21" s="23">
        <v>121.54822</v>
      </c>
      <c r="I21" s="23">
        <v>130.77871999999999</v>
      </c>
      <c r="J21" s="23">
        <v>141.38603000000001</v>
      </c>
      <c r="K21" s="23">
        <v>153.62079</v>
      </c>
      <c r="L21" s="23">
        <v>157.28127000000001</v>
      </c>
      <c r="M21" s="23">
        <v>160.36304999999999</v>
      </c>
      <c r="N21" s="23">
        <v>161.52440000000001</v>
      </c>
      <c r="O21" s="23">
        <v>3.3850899999999999</v>
      </c>
    </row>
    <row r="22" spans="1:15" ht="12" customHeight="1" x14ac:dyDescent="0.25">
      <c r="A22" s="40" t="s">
        <v>167</v>
      </c>
      <c r="B22" s="30" t="s">
        <v>145</v>
      </c>
      <c r="C22" s="23">
        <v>33.542439999999999</v>
      </c>
      <c r="D22" s="23">
        <v>42.672089999999997</v>
      </c>
      <c r="E22" s="23">
        <v>51.251570000000001</v>
      </c>
      <c r="F22" s="23">
        <v>60.735729999999997</v>
      </c>
      <c r="G22" s="23">
        <v>65.434889999999996</v>
      </c>
      <c r="H22" s="23">
        <v>74.959379999999996</v>
      </c>
      <c r="I22" s="23">
        <v>80.937700000000007</v>
      </c>
      <c r="J22" s="23">
        <v>86.247749999999996</v>
      </c>
      <c r="K22" s="23">
        <v>92.244460000000004</v>
      </c>
      <c r="L22" s="23">
        <v>96.43526</v>
      </c>
      <c r="M22" s="23">
        <v>98.960300000000004</v>
      </c>
      <c r="N22" s="23">
        <v>101.5484</v>
      </c>
      <c r="O22" s="23">
        <v>4.1672799999999999</v>
      </c>
    </row>
    <row r="23" spans="1:15" ht="12" customHeight="1" x14ac:dyDescent="0.25">
      <c r="A23" s="40" t="s">
        <v>167</v>
      </c>
      <c r="B23" s="30" t="s">
        <v>146</v>
      </c>
      <c r="C23" s="23">
        <v>83.472210000000004</v>
      </c>
      <c r="D23" s="23">
        <v>104.45609</v>
      </c>
      <c r="E23" s="23">
        <v>119.19898999999999</v>
      </c>
      <c r="F23" s="23">
        <v>127.20975</v>
      </c>
      <c r="G23" s="23">
        <v>121.74896</v>
      </c>
      <c r="H23" s="23">
        <v>123.32890999999999</v>
      </c>
      <c r="I23" s="23">
        <v>118.50834999999999</v>
      </c>
      <c r="J23" s="23">
        <v>123.89449999999999</v>
      </c>
      <c r="K23" s="23">
        <v>135.44450000000001</v>
      </c>
      <c r="L23" s="23">
        <v>137.87925000000001</v>
      </c>
      <c r="M23" s="23">
        <v>141.68168</v>
      </c>
      <c r="N23" s="23">
        <v>143.37808000000001</v>
      </c>
      <c r="O23" s="23">
        <v>3.7188500000000002</v>
      </c>
    </row>
    <row r="24" spans="1:15" ht="12" customHeight="1" x14ac:dyDescent="0.25">
      <c r="A24" s="40" t="s">
        <v>167</v>
      </c>
      <c r="B24" s="30" t="s">
        <v>147</v>
      </c>
      <c r="C24" s="23">
        <v>5.75901</v>
      </c>
      <c r="D24" s="23">
        <v>9.4391700000000007</v>
      </c>
      <c r="E24" s="23">
        <v>12.686809999999999</v>
      </c>
      <c r="F24" s="23">
        <v>15.07667</v>
      </c>
      <c r="G24" s="23">
        <v>15.283939999999999</v>
      </c>
      <c r="H24" s="23">
        <v>16.427289999999999</v>
      </c>
      <c r="I24" s="23">
        <v>17.82452</v>
      </c>
      <c r="J24" s="23">
        <v>19.746829999999999</v>
      </c>
      <c r="K24" s="23">
        <v>21.072209999999998</v>
      </c>
      <c r="L24" s="23">
        <v>22.411539999999999</v>
      </c>
      <c r="M24" s="23">
        <v>23.640910000000002</v>
      </c>
      <c r="N24" s="23">
        <v>24.800640000000001</v>
      </c>
      <c r="O24" s="23">
        <v>5.8623099999999999</v>
      </c>
    </row>
    <row r="25" spans="1:15" ht="12" customHeight="1" x14ac:dyDescent="0.25">
      <c r="A25" s="40" t="s">
        <v>167</v>
      </c>
      <c r="B25" s="41" t="s">
        <v>148</v>
      </c>
      <c r="C25" s="34">
        <v>313.83249999999998</v>
      </c>
      <c r="D25" s="34">
        <v>362.46409</v>
      </c>
      <c r="E25" s="34">
        <v>395.39260999999999</v>
      </c>
      <c r="F25" s="34">
        <v>427.33996999999999</v>
      </c>
      <c r="G25" s="34">
        <v>430.66298</v>
      </c>
      <c r="H25" s="34">
        <v>451.12956000000003</v>
      </c>
      <c r="I25" s="34">
        <v>464.37556999999998</v>
      </c>
      <c r="J25" s="34">
        <v>487.54144000000002</v>
      </c>
      <c r="K25" s="34">
        <v>517.11368000000004</v>
      </c>
      <c r="L25" s="34">
        <v>527.53183000000001</v>
      </c>
      <c r="M25" s="34">
        <v>535.47447</v>
      </c>
      <c r="N25" s="34">
        <v>539.65413000000001</v>
      </c>
      <c r="O25" s="34">
        <v>2.5713300000000001</v>
      </c>
    </row>
    <row r="26" spans="1:15" ht="12" customHeight="1" x14ac:dyDescent="0.25">
      <c r="A26" s="40" t="s">
        <v>165</v>
      </c>
      <c r="B26" s="30" t="s">
        <v>143</v>
      </c>
      <c r="C26" s="23" t="s">
        <v>85</v>
      </c>
      <c r="D26" s="23" t="s">
        <v>85</v>
      </c>
      <c r="E26" s="23" t="s">
        <v>85</v>
      </c>
      <c r="F26" s="23" t="s">
        <v>85</v>
      </c>
      <c r="G26" s="23" t="s">
        <v>85</v>
      </c>
      <c r="H26" s="23" t="s">
        <v>85</v>
      </c>
      <c r="I26" s="23" t="s">
        <v>85</v>
      </c>
      <c r="J26" s="23" t="s">
        <v>85</v>
      </c>
      <c r="K26" s="23" t="s">
        <v>85</v>
      </c>
      <c r="L26" s="23" t="s">
        <v>85</v>
      </c>
      <c r="M26" s="23" t="s">
        <v>85</v>
      </c>
      <c r="N26" s="23" t="s">
        <v>85</v>
      </c>
      <c r="O26" s="23" t="s">
        <v>85</v>
      </c>
    </row>
    <row r="27" spans="1:15" ht="12" customHeight="1" x14ac:dyDescent="0.25">
      <c r="A27" s="40" t="s">
        <v>168</v>
      </c>
      <c r="B27" s="30" t="s">
        <v>118</v>
      </c>
      <c r="C27" s="23">
        <v>84.970399999999998</v>
      </c>
      <c r="D27" s="23">
        <v>83.797389999999993</v>
      </c>
      <c r="E27" s="23">
        <v>84.395619999999994</v>
      </c>
      <c r="F27" s="23">
        <v>85.701849999999993</v>
      </c>
      <c r="G27" s="23">
        <v>90.336740000000006</v>
      </c>
      <c r="H27" s="23">
        <v>96.982759999999999</v>
      </c>
      <c r="I27" s="23">
        <v>103.26482</v>
      </c>
      <c r="J27" s="23">
        <v>109.26759</v>
      </c>
      <c r="K27" s="23">
        <v>111.98220999999999</v>
      </c>
      <c r="L27" s="23">
        <v>113.77833</v>
      </c>
      <c r="M27" s="23">
        <v>113.08432999999999</v>
      </c>
      <c r="N27" s="23">
        <v>112.84625</v>
      </c>
      <c r="O27" s="23">
        <v>0.80891999999999997</v>
      </c>
    </row>
    <row r="28" spans="1:15" ht="12" customHeight="1" x14ac:dyDescent="0.25">
      <c r="A28" s="40" t="s">
        <v>168</v>
      </c>
      <c r="B28" s="30" t="s">
        <v>144</v>
      </c>
      <c r="C28" s="23">
        <v>53.546280000000003</v>
      </c>
      <c r="D28" s="23">
        <v>70.99015</v>
      </c>
      <c r="E28" s="23">
        <v>80.429010000000005</v>
      </c>
      <c r="F28" s="23">
        <v>93.629260000000002</v>
      </c>
      <c r="G28" s="23">
        <v>96.137140000000002</v>
      </c>
      <c r="H28" s="23">
        <v>104.82458</v>
      </c>
      <c r="I28" s="23">
        <v>114.99648000000001</v>
      </c>
      <c r="J28" s="23">
        <v>124.76326</v>
      </c>
      <c r="K28" s="23">
        <v>138.03252000000001</v>
      </c>
      <c r="L28" s="23">
        <v>146.78814</v>
      </c>
      <c r="M28" s="23">
        <v>152.81395000000001</v>
      </c>
      <c r="N28" s="23">
        <v>156.32151999999999</v>
      </c>
      <c r="O28" s="23">
        <v>5.7993499999999996</v>
      </c>
    </row>
    <row r="29" spans="1:15" ht="12" customHeight="1" x14ac:dyDescent="0.25">
      <c r="A29" s="40" t="s">
        <v>168</v>
      </c>
      <c r="B29" s="30" t="s">
        <v>145</v>
      </c>
      <c r="C29" s="23">
        <v>16.772639999999999</v>
      </c>
      <c r="D29" s="23">
        <v>26.13184</v>
      </c>
      <c r="E29" s="23">
        <v>33.566699999999997</v>
      </c>
      <c r="F29" s="23">
        <v>41.551929999999999</v>
      </c>
      <c r="G29" s="23">
        <v>47.452460000000002</v>
      </c>
      <c r="H29" s="23">
        <v>53.014290000000003</v>
      </c>
      <c r="I29" s="23">
        <v>62.003799999999998</v>
      </c>
      <c r="J29" s="23">
        <v>68.283349999999999</v>
      </c>
      <c r="K29" s="23">
        <v>76.721149999999994</v>
      </c>
      <c r="L29" s="23">
        <v>81.564620000000005</v>
      </c>
      <c r="M29" s="23">
        <v>87.620940000000004</v>
      </c>
      <c r="N29" s="23">
        <v>91.864350000000002</v>
      </c>
      <c r="O29" s="23">
        <v>7.6981000000000002</v>
      </c>
    </row>
    <row r="30" spans="1:15" ht="12" customHeight="1" x14ac:dyDescent="0.25">
      <c r="A30" s="40" t="s">
        <v>168</v>
      </c>
      <c r="B30" s="30" t="s">
        <v>146</v>
      </c>
      <c r="C30" s="23">
        <v>57.454949999999997</v>
      </c>
      <c r="D30" s="23">
        <v>74.115129999999994</v>
      </c>
      <c r="E30" s="23">
        <v>89.957440000000005</v>
      </c>
      <c r="F30" s="23">
        <v>101.01486</v>
      </c>
      <c r="G30" s="23">
        <v>98.782839999999993</v>
      </c>
      <c r="H30" s="23">
        <v>99.696749999999994</v>
      </c>
      <c r="I30" s="23">
        <v>105.05248</v>
      </c>
      <c r="J30" s="23">
        <v>112.87009</v>
      </c>
      <c r="K30" s="23">
        <v>123.02522999999999</v>
      </c>
      <c r="L30" s="23">
        <v>124.45193999999999</v>
      </c>
      <c r="M30" s="23">
        <v>129.98858999999999</v>
      </c>
      <c r="N30" s="23">
        <v>135.90663000000001</v>
      </c>
      <c r="O30" s="23">
        <v>4.7527499999999998</v>
      </c>
    </row>
    <row r="31" spans="1:15" ht="12" customHeight="1" x14ac:dyDescent="0.25">
      <c r="A31" s="40" t="s">
        <v>168</v>
      </c>
      <c r="B31" s="30" t="s">
        <v>147</v>
      </c>
      <c r="C31" s="23">
        <v>3.4714</v>
      </c>
      <c r="D31" s="23">
        <v>4.8625299999999996</v>
      </c>
      <c r="E31" s="23">
        <v>6.6308699999999998</v>
      </c>
      <c r="F31" s="23">
        <v>6.8593200000000003</v>
      </c>
      <c r="G31" s="23">
        <v>6.9635899999999999</v>
      </c>
      <c r="H31" s="23">
        <v>7.9942700000000002</v>
      </c>
      <c r="I31" s="23">
        <v>9.7653599999999994</v>
      </c>
      <c r="J31" s="23">
        <v>11.878209999999999</v>
      </c>
      <c r="K31" s="23">
        <v>14.8668</v>
      </c>
      <c r="L31" s="23">
        <v>16.26268</v>
      </c>
      <c r="M31" s="23">
        <v>16.60577</v>
      </c>
      <c r="N31" s="23">
        <v>18.018260000000001</v>
      </c>
      <c r="O31" s="23">
        <v>10.978910000000001</v>
      </c>
    </row>
    <row r="32" spans="1:15" ht="12" customHeight="1" x14ac:dyDescent="0.25">
      <c r="A32" s="40" t="s">
        <v>168</v>
      </c>
      <c r="B32" s="41" t="s">
        <v>148</v>
      </c>
      <c r="C32" s="34">
        <v>216.21566000000001</v>
      </c>
      <c r="D32" s="34">
        <v>259.89702999999997</v>
      </c>
      <c r="E32" s="34">
        <v>294.97964000000002</v>
      </c>
      <c r="F32" s="34">
        <v>328.75722000000002</v>
      </c>
      <c r="G32" s="34">
        <v>339.67277000000001</v>
      </c>
      <c r="H32" s="34">
        <v>362.51308</v>
      </c>
      <c r="I32" s="34">
        <v>395.08271999999999</v>
      </c>
      <c r="J32" s="34">
        <v>427.0625</v>
      </c>
      <c r="K32" s="34">
        <v>464.62833000000001</v>
      </c>
      <c r="L32" s="34">
        <v>482.84571</v>
      </c>
      <c r="M32" s="34">
        <v>500.11358000000001</v>
      </c>
      <c r="N32" s="34">
        <v>514.95700999999997</v>
      </c>
      <c r="O32" s="34">
        <v>4.7900099999999997</v>
      </c>
    </row>
    <row r="33" spans="1:15" ht="12" customHeight="1" x14ac:dyDescent="0.25">
      <c r="A33" s="40" t="s">
        <v>165</v>
      </c>
      <c r="B33" s="30" t="s">
        <v>143</v>
      </c>
      <c r="C33" s="23" t="s">
        <v>85</v>
      </c>
      <c r="D33" s="23" t="s">
        <v>85</v>
      </c>
      <c r="E33" s="23" t="s">
        <v>85</v>
      </c>
      <c r="F33" s="23" t="s">
        <v>85</v>
      </c>
      <c r="G33" s="23" t="s">
        <v>85</v>
      </c>
      <c r="H33" s="23" t="s">
        <v>85</v>
      </c>
      <c r="I33" s="23" t="s">
        <v>85</v>
      </c>
      <c r="J33" s="23" t="s">
        <v>85</v>
      </c>
      <c r="K33" s="23" t="s">
        <v>85</v>
      </c>
      <c r="L33" s="23" t="s">
        <v>85</v>
      </c>
      <c r="M33" s="23" t="s">
        <v>85</v>
      </c>
      <c r="N33" s="23" t="s">
        <v>85</v>
      </c>
      <c r="O33" s="23" t="s">
        <v>85</v>
      </c>
    </row>
    <row r="34" spans="1:15" ht="12" customHeight="1" x14ac:dyDescent="0.25">
      <c r="A34" s="40" t="s">
        <v>169</v>
      </c>
      <c r="B34" s="30" t="s">
        <v>118</v>
      </c>
      <c r="C34" s="23">
        <v>58.362830000000002</v>
      </c>
      <c r="D34" s="23">
        <v>58.409779999999998</v>
      </c>
      <c r="E34" s="23">
        <v>60.168379999999999</v>
      </c>
      <c r="F34" s="23">
        <v>58.841009999999997</v>
      </c>
      <c r="G34" s="23">
        <v>57.633719999999997</v>
      </c>
      <c r="H34" s="23">
        <v>56.86495</v>
      </c>
      <c r="I34" s="23">
        <v>58.17069</v>
      </c>
      <c r="J34" s="23">
        <v>60.628349999999998</v>
      </c>
      <c r="K34" s="23">
        <v>62.834780000000002</v>
      </c>
      <c r="L34" s="23">
        <v>64.867760000000004</v>
      </c>
      <c r="M34" s="23">
        <v>65.904210000000006</v>
      </c>
      <c r="N34" s="23">
        <v>71.206100000000006</v>
      </c>
      <c r="O34" s="23">
        <v>4.1023100000000001</v>
      </c>
    </row>
    <row r="35" spans="1:15" ht="12" customHeight="1" x14ac:dyDescent="0.25">
      <c r="A35" s="40" t="s">
        <v>169</v>
      </c>
      <c r="B35" s="30" t="s">
        <v>144</v>
      </c>
      <c r="C35" s="23">
        <v>51.567070000000001</v>
      </c>
      <c r="D35" s="23">
        <v>64.143780000000007</v>
      </c>
      <c r="E35" s="23">
        <v>70.223399999999998</v>
      </c>
      <c r="F35" s="23">
        <v>77.271730000000005</v>
      </c>
      <c r="G35" s="23">
        <v>72.120630000000006</v>
      </c>
      <c r="H35" s="23">
        <v>74.585070000000002</v>
      </c>
      <c r="I35" s="23">
        <v>84.261049999999997</v>
      </c>
      <c r="J35" s="23">
        <v>94.400940000000006</v>
      </c>
      <c r="K35" s="23">
        <v>107.90405</v>
      </c>
      <c r="L35" s="23">
        <v>118.5291</v>
      </c>
      <c r="M35" s="23">
        <v>128.03523999999999</v>
      </c>
      <c r="N35" s="23">
        <v>131.76240000000001</v>
      </c>
      <c r="O35" s="23">
        <v>8.6935599999999997</v>
      </c>
    </row>
    <row r="36" spans="1:15" ht="12" customHeight="1" x14ac:dyDescent="0.25">
      <c r="A36" s="40" t="s">
        <v>169</v>
      </c>
      <c r="B36" s="30" t="s">
        <v>145</v>
      </c>
      <c r="C36" s="23">
        <v>53.521630000000002</v>
      </c>
      <c r="D36" s="23">
        <v>65.816990000000004</v>
      </c>
      <c r="E36" s="23">
        <v>74.308220000000006</v>
      </c>
      <c r="F36" s="23">
        <v>75.814239999999998</v>
      </c>
      <c r="G36" s="23">
        <v>73.307580000000002</v>
      </c>
      <c r="H36" s="23">
        <v>74.289649999999995</v>
      </c>
      <c r="I36" s="23">
        <v>73.747060000000005</v>
      </c>
      <c r="J36" s="23">
        <v>78.040229999999994</v>
      </c>
      <c r="K36" s="23">
        <v>83.947569999999999</v>
      </c>
      <c r="L36" s="23">
        <v>90.568430000000006</v>
      </c>
      <c r="M36" s="23">
        <v>102.53194000000001</v>
      </c>
      <c r="N36" s="23">
        <v>110.25878</v>
      </c>
      <c r="O36" s="23">
        <v>9.0243900000000004</v>
      </c>
    </row>
    <row r="37" spans="1:15" ht="12" customHeight="1" x14ac:dyDescent="0.25">
      <c r="A37" s="40" t="s">
        <v>169</v>
      </c>
      <c r="B37" s="30" t="s">
        <v>146</v>
      </c>
      <c r="C37" s="23">
        <v>25.883299999999998</v>
      </c>
      <c r="D37" s="23">
        <v>34.90652</v>
      </c>
      <c r="E37" s="23">
        <v>41.492710000000002</v>
      </c>
      <c r="F37" s="23">
        <v>48.644219999999997</v>
      </c>
      <c r="G37" s="23">
        <v>47.242040000000003</v>
      </c>
      <c r="H37" s="23">
        <v>46.546700000000001</v>
      </c>
      <c r="I37" s="23">
        <v>49.614179999999998</v>
      </c>
      <c r="J37" s="23">
        <v>56.144080000000002</v>
      </c>
      <c r="K37" s="23">
        <v>64.016999999999996</v>
      </c>
      <c r="L37" s="23">
        <v>72.283580000000001</v>
      </c>
      <c r="M37" s="23">
        <v>84.509889999999999</v>
      </c>
      <c r="N37" s="23">
        <v>89.912019999999998</v>
      </c>
      <c r="O37" s="23">
        <v>12.49376</v>
      </c>
    </row>
    <row r="38" spans="1:15" ht="12" customHeight="1" x14ac:dyDescent="0.25">
      <c r="A38" s="40" t="s">
        <v>169</v>
      </c>
      <c r="B38" s="30" t="s">
        <v>147</v>
      </c>
      <c r="C38" s="23">
        <v>3.3278599999999998</v>
      </c>
      <c r="D38" s="23">
        <v>5.0236999999999998</v>
      </c>
      <c r="E38" s="23">
        <v>5.8977399999999998</v>
      </c>
      <c r="F38" s="23">
        <v>6.7790299999999997</v>
      </c>
      <c r="G38" s="23">
        <v>6.0751600000000003</v>
      </c>
      <c r="H38" s="23">
        <v>6.6429600000000004</v>
      </c>
      <c r="I38" s="23">
        <v>7.0818000000000003</v>
      </c>
      <c r="J38" s="23">
        <v>7.7216100000000001</v>
      </c>
      <c r="K38" s="23">
        <v>8.3489500000000003</v>
      </c>
      <c r="L38" s="23">
        <v>10.900230000000001</v>
      </c>
      <c r="M38" s="23">
        <v>12.78463</v>
      </c>
      <c r="N38" s="23">
        <v>14.568860000000001</v>
      </c>
      <c r="O38" s="23">
        <v>17.200510000000001</v>
      </c>
    </row>
    <row r="39" spans="1:15" ht="12" customHeight="1" x14ac:dyDescent="0.25">
      <c r="A39" s="40" t="s">
        <v>169</v>
      </c>
      <c r="B39" s="41" t="s">
        <v>148</v>
      </c>
      <c r="C39" s="34">
        <v>192.66269</v>
      </c>
      <c r="D39" s="34">
        <v>228.30079000000001</v>
      </c>
      <c r="E39" s="34">
        <v>252.09045</v>
      </c>
      <c r="F39" s="34">
        <v>267.35021999999998</v>
      </c>
      <c r="G39" s="34">
        <v>256.37912</v>
      </c>
      <c r="H39" s="34">
        <v>258.93015000000003</v>
      </c>
      <c r="I39" s="34">
        <v>272.87437999999997</v>
      </c>
      <c r="J39" s="34">
        <v>296.93520000000001</v>
      </c>
      <c r="K39" s="34">
        <v>327.05275</v>
      </c>
      <c r="L39" s="34">
        <v>357.14909999999998</v>
      </c>
      <c r="M39" s="34">
        <v>393.76591000000002</v>
      </c>
      <c r="N39" s="34">
        <v>417.70816000000002</v>
      </c>
      <c r="O39" s="34">
        <v>8.90625</v>
      </c>
    </row>
    <row r="40" spans="1:15" ht="12" customHeight="1" x14ac:dyDescent="0.25">
      <c r="A40" s="40" t="s">
        <v>165</v>
      </c>
      <c r="B40" s="30" t="s">
        <v>143</v>
      </c>
      <c r="C40" s="23" t="s">
        <v>85</v>
      </c>
      <c r="D40" s="23" t="s">
        <v>85</v>
      </c>
      <c r="E40" s="23" t="s">
        <v>85</v>
      </c>
      <c r="F40" s="23" t="s">
        <v>85</v>
      </c>
      <c r="G40" s="23" t="s">
        <v>85</v>
      </c>
      <c r="H40" s="23" t="s">
        <v>85</v>
      </c>
      <c r="I40" s="23" t="s">
        <v>85</v>
      </c>
      <c r="J40" s="23" t="s">
        <v>85</v>
      </c>
      <c r="K40" s="23" t="s">
        <v>85</v>
      </c>
      <c r="L40" s="23" t="s">
        <v>85</v>
      </c>
      <c r="M40" s="23" t="s">
        <v>85</v>
      </c>
      <c r="N40" s="23" t="s">
        <v>85</v>
      </c>
      <c r="O40" s="23" t="s">
        <v>85</v>
      </c>
    </row>
    <row r="41" spans="1:15" ht="12" customHeight="1" x14ac:dyDescent="0.25">
      <c r="A41" s="40" t="s">
        <v>170</v>
      </c>
      <c r="B41" s="30" t="s">
        <v>118</v>
      </c>
      <c r="C41" s="23">
        <v>109.32796999999999</v>
      </c>
      <c r="D41" s="23">
        <v>107.80159</v>
      </c>
      <c r="E41" s="23">
        <v>105.69647999999999</v>
      </c>
      <c r="F41" s="23">
        <v>101.43083</v>
      </c>
      <c r="G41" s="23">
        <v>99.880830000000003</v>
      </c>
      <c r="H41" s="23">
        <v>100.97337</v>
      </c>
      <c r="I41" s="23">
        <v>94.91422</v>
      </c>
      <c r="J41" s="23">
        <v>94.762469999999993</v>
      </c>
      <c r="K41" s="23">
        <v>96.798419999999993</v>
      </c>
      <c r="L41" s="23">
        <v>96.502269999999996</v>
      </c>
      <c r="M41" s="23">
        <v>92.752139999999997</v>
      </c>
      <c r="N41" s="23">
        <v>91.219909999999999</v>
      </c>
      <c r="O41" s="23">
        <v>-0.94798000000000004</v>
      </c>
    </row>
    <row r="42" spans="1:15" ht="12" customHeight="1" x14ac:dyDescent="0.25">
      <c r="A42" s="40" t="s">
        <v>170</v>
      </c>
      <c r="B42" s="30" t="s">
        <v>144</v>
      </c>
      <c r="C42" s="23">
        <v>55.033009999999997</v>
      </c>
      <c r="D42" s="23">
        <v>73.136279999999999</v>
      </c>
      <c r="E42" s="23">
        <v>81.77919</v>
      </c>
      <c r="F42" s="23">
        <v>94.397980000000004</v>
      </c>
      <c r="G42" s="23">
        <v>94.987620000000007</v>
      </c>
      <c r="H42" s="23">
        <v>97.080600000000004</v>
      </c>
      <c r="I42" s="23">
        <v>102.37049</v>
      </c>
      <c r="J42" s="23">
        <v>111.35799</v>
      </c>
      <c r="K42" s="23">
        <v>120.95874999999999</v>
      </c>
      <c r="L42" s="23">
        <v>125.57644999999999</v>
      </c>
      <c r="M42" s="23">
        <v>130.93396999999999</v>
      </c>
      <c r="N42" s="23">
        <v>134.25716</v>
      </c>
      <c r="O42" s="23">
        <v>4.7861799999999999</v>
      </c>
    </row>
    <row r="43" spans="1:15" ht="12" customHeight="1" x14ac:dyDescent="0.25">
      <c r="A43" s="40" t="s">
        <v>170</v>
      </c>
      <c r="B43" s="30" t="s">
        <v>145</v>
      </c>
      <c r="C43" s="23">
        <v>31.394580000000001</v>
      </c>
      <c r="D43" s="23">
        <v>48.704529999999998</v>
      </c>
      <c r="E43" s="23">
        <v>60.278840000000002</v>
      </c>
      <c r="F43" s="23">
        <v>71.062960000000004</v>
      </c>
      <c r="G43" s="23">
        <v>77.451620000000005</v>
      </c>
      <c r="H43" s="23">
        <v>83.847939999999994</v>
      </c>
      <c r="I43" s="23">
        <v>92.581159999999997</v>
      </c>
      <c r="J43" s="23">
        <v>103.59180000000001</v>
      </c>
      <c r="K43" s="23">
        <v>111.26846999999999</v>
      </c>
      <c r="L43" s="23">
        <v>113.10178000000001</v>
      </c>
      <c r="M43" s="23">
        <v>115.94846</v>
      </c>
      <c r="N43" s="23">
        <v>118.42618</v>
      </c>
      <c r="O43" s="23">
        <v>3.40239</v>
      </c>
    </row>
    <row r="44" spans="1:15" ht="12" customHeight="1" x14ac:dyDescent="0.25">
      <c r="A44" s="40" t="s">
        <v>170</v>
      </c>
      <c r="B44" s="30" t="s">
        <v>146</v>
      </c>
      <c r="C44" s="23">
        <v>31.258369999999999</v>
      </c>
      <c r="D44" s="23">
        <v>37.512830000000001</v>
      </c>
      <c r="E44" s="23">
        <v>43.043959999999998</v>
      </c>
      <c r="F44" s="23">
        <v>45.625619999999998</v>
      </c>
      <c r="G44" s="23">
        <v>47.271610000000003</v>
      </c>
      <c r="H44" s="23">
        <v>52.678100000000001</v>
      </c>
      <c r="I44" s="23">
        <v>55.17409</v>
      </c>
      <c r="J44" s="23">
        <v>61.527709999999999</v>
      </c>
      <c r="K44" s="23">
        <v>67.970269999999999</v>
      </c>
      <c r="L44" s="23">
        <v>72.493889999999993</v>
      </c>
      <c r="M44" s="23">
        <v>73.781649999999999</v>
      </c>
      <c r="N44" s="23">
        <v>76.413250000000005</v>
      </c>
      <c r="O44" s="23">
        <v>5.5660999999999996</v>
      </c>
    </row>
    <row r="45" spans="1:15" ht="12" customHeight="1" x14ac:dyDescent="0.25">
      <c r="A45" s="40" t="s">
        <v>170</v>
      </c>
      <c r="B45" s="30" t="s">
        <v>147</v>
      </c>
      <c r="C45" s="23">
        <v>4.4783299999999997</v>
      </c>
      <c r="D45" s="23">
        <v>6.8747299999999996</v>
      </c>
      <c r="E45" s="23">
        <v>9.4360599999999994</v>
      </c>
      <c r="F45" s="23">
        <v>10.78664</v>
      </c>
      <c r="G45" s="23">
        <v>11.41343</v>
      </c>
      <c r="H45" s="23">
        <v>14.7858</v>
      </c>
      <c r="I45" s="23">
        <v>14.65509</v>
      </c>
      <c r="J45" s="23">
        <v>16.327970000000001</v>
      </c>
      <c r="K45" s="23">
        <v>17.837700000000002</v>
      </c>
      <c r="L45" s="23">
        <v>19.360659999999999</v>
      </c>
      <c r="M45" s="23">
        <v>22.203569999999999</v>
      </c>
      <c r="N45" s="23">
        <v>26.939959999999999</v>
      </c>
      <c r="O45" s="23">
        <v>13.335559999999999</v>
      </c>
    </row>
    <row r="46" spans="1:15" ht="12" customHeight="1" x14ac:dyDescent="0.25">
      <c r="A46" s="40" t="s">
        <v>170</v>
      </c>
      <c r="B46" s="41" t="s">
        <v>148</v>
      </c>
      <c r="C46" s="34">
        <v>231.49226999999999</v>
      </c>
      <c r="D46" s="34">
        <v>274.02996000000002</v>
      </c>
      <c r="E46" s="34">
        <v>300.23453000000001</v>
      </c>
      <c r="F46" s="34">
        <v>323.30401999999998</v>
      </c>
      <c r="G46" s="34">
        <v>331.00511999999998</v>
      </c>
      <c r="H46" s="34">
        <v>349.36702000000002</v>
      </c>
      <c r="I46" s="34">
        <v>359.69504999999998</v>
      </c>
      <c r="J46" s="34">
        <v>387.56794000000002</v>
      </c>
      <c r="K46" s="34">
        <v>414.83361000000002</v>
      </c>
      <c r="L46" s="34">
        <v>427.03505000000001</v>
      </c>
      <c r="M46" s="34">
        <v>435.6198</v>
      </c>
      <c r="N46" s="34">
        <v>447.25646</v>
      </c>
      <c r="O46" s="34">
        <v>3.6459199999999998</v>
      </c>
    </row>
    <row r="47" spans="1:15" ht="12" customHeight="1" x14ac:dyDescent="0.25">
      <c r="A47" s="40" t="s">
        <v>165</v>
      </c>
      <c r="B47" s="30" t="s">
        <v>143</v>
      </c>
      <c r="C47" s="23" t="s">
        <v>85</v>
      </c>
      <c r="D47" s="23" t="s">
        <v>85</v>
      </c>
      <c r="E47" s="23" t="s">
        <v>85</v>
      </c>
      <c r="F47" s="23" t="s">
        <v>85</v>
      </c>
      <c r="G47" s="23" t="s">
        <v>85</v>
      </c>
      <c r="H47" s="23" t="s">
        <v>85</v>
      </c>
      <c r="I47" s="23" t="s">
        <v>85</v>
      </c>
      <c r="J47" s="23" t="s">
        <v>85</v>
      </c>
      <c r="K47" s="23" t="s">
        <v>85</v>
      </c>
      <c r="L47" s="23" t="s">
        <v>85</v>
      </c>
      <c r="M47" s="23" t="s">
        <v>85</v>
      </c>
      <c r="N47" s="23" t="s">
        <v>85</v>
      </c>
      <c r="O47" s="23" t="s">
        <v>85</v>
      </c>
    </row>
    <row r="48" spans="1:15" ht="12" customHeight="1" x14ac:dyDescent="0.25">
      <c r="A48" s="40" t="s">
        <v>171</v>
      </c>
      <c r="B48" s="30" t="s">
        <v>118</v>
      </c>
      <c r="C48" s="23">
        <v>84.844849999999994</v>
      </c>
      <c r="D48" s="23">
        <v>85.632180000000005</v>
      </c>
      <c r="E48" s="23">
        <v>84.855500000000006</v>
      </c>
      <c r="F48" s="23">
        <v>81.241579999999999</v>
      </c>
      <c r="G48" s="23">
        <v>73.349890000000002</v>
      </c>
      <c r="H48" s="23">
        <v>78.985879999999995</v>
      </c>
      <c r="I48" s="23">
        <v>82.558989999999994</v>
      </c>
      <c r="J48" s="23">
        <v>85.281300000000002</v>
      </c>
      <c r="K48" s="23">
        <v>94.338890000000006</v>
      </c>
      <c r="L48" s="23">
        <v>97.497159999999994</v>
      </c>
      <c r="M48" s="23">
        <v>96.082130000000006</v>
      </c>
      <c r="N48" s="23">
        <v>87.92747</v>
      </c>
      <c r="O48" s="23">
        <v>0.76685000000000003</v>
      </c>
    </row>
    <row r="49" spans="1:15" ht="12" customHeight="1" x14ac:dyDescent="0.25">
      <c r="A49" s="40" t="s">
        <v>171</v>
      </c>
      <c r="B49" s="30" t="s">
        <v>144</v>
      </c>
      <c r="C49" s="23">
        <v>49.532330000000002</v>
      </c>
      <c r="D49" s="23">
        <v>59.221879999999999</v>
      </c>
      <c r="E49" s="23">
        <v>66.779079999999993</v>
      </c>
      <c r="F49" s="23">
        <v>79.299279999999996</v>
      </c>
      <c r="G49" s="23">
        <v>80.980729999999994</v>
      </c>
      <c r="H49" s="23">
        <v>85.019329999999997</v>
      </c>
      <c r="I49" s="23">
        <v>90.708849999999998</v>
      </c>
      <c r="J49" s="23">
        <v>98.772469999999998</v>
      </c>
      <c r="K49" s="23">
        <v>106.84049</v>
      </c>
      <c r="L49" s="23">
        <v>111.59269999999999</v>
      </c>
      <c r="M49" s="23">
        <v>122.21778</v>
      </c>
      <c r="N49" s="23">
        <v>121.72055</v>
      </c>
      <c r="O49" s="23">
        <v>5.36151</v>
      </c>
    </row>
    <row r="50" spans="1:15" ht="12" customHeight="1" x14ac:dyDescent="0.25">
      <c r="A50" s="40" t="s">
        <v>171</v>
      </c>
      <c r="B50" s="30" t="s">
        <v>145</v>
      </c>
      <c r="C50" s="23">
        <v>41.062159999999999</v>
      </c>
      <c r="D50" s="23">
        <v>57.731169999999999</v>
      </c>
      <c r="E50" s="23">
        <v>65.64573</v>
      </c>
      <c r="F50" s="23">
        <v>68.643069999999994</v>
      </c>
      <c r="G50" s="23">
        <v>70.127549999999999</v>
      </c>
      <c r="H50" s="23">
        <v>88.303740000000005</v>
      </c>
      <c r="I50" s="23">
        <v>96.285679999999999</v>
      </c>
      <c r="J50" s="23">
        <v>106.93331000000001</v>
      </c>
      <c r="K50" s="23">
        <v>114.22665000000001</v>
      </c>
      <c r="L50" s="23">
        <v>122.7487</v>
      </c>
      <c r="M50" s="23">
        <v>135.44559000000001</v>
      </c>
      <c r="N50" s="23">
        <v>134.31440000000001</v>
      </c>
      <c r="O50" s="23">
        <v>5.8650000000000002</v>
      </c>
    </row>
    <row r="51" spans="1:15" ht="12" customHeight="1" x14ac:dyDescent="0.25">
      <c r="A51" s="40" t="s">
        <v>171</v>
      </c>
      <c r="B51" s="30" t="s">
        <v>146</v>
      </c>
      <c r="C51" s="23">
        <v>45.874020000000002</v>
      </c>
      <c r="D51" s="23">
        <v>47.391849999999998</v>
      </c>
      <c r="E51" s="23">
        <v>54.274659999999997</v>
      </c>
      <c r="F51" s="23">
        <v>71.339950000000002</v>
      </c>
      <c r="G51" s="23">
        <v>72.49203</v>
      </c>
      <c r="H51" s="23">
        <v>67.856809999999996</v>
      </c>
      <c r="I51" s="23">
        <v>66.288510000000002</v>
      </c>
      <c r="J51" s="23">
        <v>72.157809999999998</v>
      </c>
      <c r="K51" s="23">
        <v>82.865030000000004</v>
      </c>
      <c r="L51" s="23">
        <v>86.345010000000002</v>
      </c>
      <c r="M51" s="23">
        <v>83.069540000000003</v>
      </c>
      <c r="N51" s="23">
        <v>81.293779999999998</v>
      </c>
      <c r="O51" s="23">
        <v>3.02521</v>
      </c>
    </row>
    <row r="52" spans="1:15" ht="12" customHeight="1" x14ac:dyDescent="0.25">
      <c r="A52" s="40" t="s">
        <v>171</v>
      </c>
      <c r="B52" s="30" t="s">
        <v>147</v>
      </c>
      <c r="C52" s="23">
        <v>4.2008000000000001</v>
      </c>
      <c r="D52" s="23">
        <v>5.9449100000000001</v>
      </c>
      <c r="E52" s="23">
        <v>10.03829</v>
      </c>
      <c r="F52" s="23">
        <v>10.64053</v>
      </c>
      <c r="G52" s="23">
        <v>9.5028900000000007</v>
      </c>
      <c r="H52" s="23">
        <v>10.02319</v>
      </c>
      <c r="I52" s="23">
        <v>8.2317300000000007</v>
      </c>
      <c r="J52" s="23">
        <v>8.1452799999999996</v>
      </c>
      <c r="K52" s="23">
        <v>9.6200500000000009</v>
      </c>
      <c r="L52" s="23">
        <v>9.0937099999999997</v>
      </c>
      <c r="M52" s="23">
        <v>10.49654</v>
      </c>
      <c r="N52" s="23">
        <v>15.788410000000001</v>
      </c>
      <c r="O52" s="23">
        <v>17.993510000000001</v>
      </c>
    </row>
    <row r="53" spans="1:15" ht="12" customHeight="1" x14ac:dyDescent="0.25">
      <c r="A53" s="40" t="s">
        <v>171</v>
      </c>
      <c r="B53" s="41" t="s">
        <v>148</v>
      </c>
      <c r="C53" s="34">
        <v>225.51416</v>
      </c>
      <c r="D53" s="34">
        <v>255.92198999999999</v>
      </c>
      <c r="E53" s="34">
        <v>281.59325000000001</v>
      </c>
      <c r="F53" s="34">
        <v>311.16442000000001</v>
      </c>
      <c r="G53" s="34">
        <v>306.45308999999997</v>
      </c>
      <c r="H53" s="34">
        <v>330.18896000000001</v>
      </c>
      <c r="I53" s="34">
        <v>344.07375999999999</v>
      </c>
      <c r="J53" s="34">
        <v>371.29016999999999</v>
      </c>
      <c r="K53" s="34">
        <v>407.89111000000003</v>
      </c>
      <c r="L53" s="34">
        <v>427.27726999999999</v>
      </c>
      <c r="M53" s="34">
        <v>447.31157999999999</v>
      </c>
      <c r="N53" s="34">
        <v>441.04460999999998</v>
      </c>
      <c r="O53" s="34">
        <v>4.3980199999999998</v>
      </c>
    </row>
    <row r="54" spans="1:15" ht="12" customHeight="1" x14ac:dyDescent="0.25">
      <c r="A54" s="40" t="s">
        <v>165</v>
      </c>
      <c r="B54" s="30" t="s">
        <v>143</v>
      </c>
      <c r="C54" s="23" t="s">
        <v>85</v>
      </c>
      <c r="D54" s="23" t="s">
        <v>85</v>
      </c>
      <c r="E54" s="23" t="s">
        <v>85</v>
      </c>
      <c r="F54" s="23" t="s">
        <v>85</v>
      </c>
      <c r="G54" s="23" t="s">
        <v>85</v>
      </c>
      <c r="H54" s="23" t="s">
        <v>85</v>
      </c>
      <c r="I54" s="23" t="s">
        <v>85</v>
      </c>
      <c r="J54" s="23" t="s">
        <v>85</v>
      </c>
      <c r="K54" s="23" t="s">
        <v>85</v>
      </c>
      <c r="L54" s="23" t="s">
        <v>85</v>
      </c>
      <c r="M54" s="23" t="s">
        <v>85</v>
      </c>
      <c r="N54" s="23" t="s">
        <v>85</v>
      </c>
      <c r="O54" s="23" t="s">
        <v>85</v>
      </c>
    </row>
    <row r="55" spans="1:15" ht="12" customHeight="1" x14ac:dyDescent="0.25">
      <c r="A55" s="40" t="s">
        <v>172</v>
      </c>
      <c r="B55" s="30" t="s">
        <v>118</v>
      </c>
      <c r="C55" s="23">
        <v>57.839590000000001</v>
      </c>
      <c r="D55" s="23">
        <v>55.904139999999998</v>
      </c>
      <c r="E55" s="23">
        <v>53.875970000000002</v>
      </c>
      <c r="F55" s="23">
        <v>57.593470000000003</v>
      </c>
      <c r="G55" s="23">
        <v>51.554810000000003</v>
      </c>
      <c r="H55" s="23">
        <v>47.049590000000002</v>
      </c>
      <c r="I55" s="23">
        <v>47.45055</v>
      </c>
      <c r="J55" s="23">
        <v>50.553469999999997</v>
      </c>
      <c r="K55" s="23">
        <v>46.217599999999997</v>
      </c>
      <c r="L55" s="23">
        <v>47.61356</v>
      </c>
      <c r="M55" s="23">
        <v>52.384279999999997</v>
      </c>
      <c r="N55" s="23">
        <v>58.255389999999998</v>
      </c>
      <c r="O55" s="23">
        <v>3.6087099999999999</v>
      </c>
    </row>
    <row r="56" spans="1:15" ht="12" customHeight="1" x14ac:dyDescent="0.25">
      <c r="A56" s="40" t="s">
        <v>172</v>
      </c>
      <c r="B56" s="30" t="s">
        <v>144</v>
      </c>
      <c r="C56" s="23">
        <v>44.904350000000001</v>
      </c>
      <c r="D56" s="23">
        <v>55.693379999999998</v>
      </c>
      <c r="E56" s="23">
        <v>61.412460000000003</v>
      </c>
      <c r="F56" s="23">
        <v>68.170919999999995</v>
      </c>
      <c r="G56" s="23">
        <v>68.946700000000007</v>
      </c>
      <c r="H56" s="23">
        <v>79.781580000000005</v>
      </c>
      <c r="I56" s="23">
        <v>88.28219</v>
      </c>
      <c r="J56" s="23">
        <v>95.754639999999995</v>
      </c>
      <c r="K56" s="23">
        <v>108.48287999999999</v>
      </c>
      <c r="L56" s="23">
        <v>114.99451999999999</v>
      </c>
      <c r="M56" s="23">
        <v>120.78816999999999</v>
      </c>
      <c r="N56" s="23">
        <v>122.09304</v>
      </c>
      <c r="O56" s="23">
        <v>6.2631699999999997</v>
      </c>
    </row>
    <row r="57" spans="1:15" ht="12" customHeight="1" x14ac:dyDescent="0.25">
      <c r="A57" s="40" t="s">
        <v>172</v>
      </c>
      <c r="B57" s="30" t="s">
        <v>145</v>
      </c>
      <c r="C57" s="23">
        <v>33.636859999999999</v>
      </c>
      <c r="D57" s="23">
        <v>40.720480000000002</v>
      </c>
      <c r="E57" s="23">
        <v>48.748249999999999</v>
      </c>
      <c r="F57" s="23">
        <v>63.22345</v>
      </c>
      <c r="G57" s="23">
        <v>73.413600000000002</v>
      </c>
      <c r="H57" s="23">
        <v>79.19444</v>
      </c>
      <c r="I57" s="23">
        <v>79.908259999999999</v>
      </c>
      <c r="J57" s="23">
        <v>88.856350000000006</v>
      </c>
      <c r="K57" s="23">
        <v>93.508229999999998</v>
      </c>
      <c r="L57" s="23">
        <v>100.93523999999999</v>
      </c>
      <c r="M57" s="23">
        <v>104.28003</v>
      </c>
      <c r="N57" s="23">
        <v>103.87522</v>
      </c>
      <c r="O57" s="23">
        <v>3.9814500000000002</v>
      </c>
    </row>
    <row r="58" spans="1:15" ht="12" customHeight="1" x14ac:dyDescent="0.25">
      <c r="A58" s="40" t="s">
        <v>172</v>
      </c>
      <c r="B58" s="30" t="s">
        <v>146</v>
      </c>
      <c r="C58" s="23">
        <v>55.28857</v>
      </c>
      <c r="D58" s="23">
        <v>72.691329999999994</v>
      </c>
      <c r="E58" s="23">
        <v>79.098190000000002</v>
      </c>
      <c r="F58" s="23">
        <v>78.773030000000006</v>
      </c>
      <c r="G58" s="23">
        <v>67.395920000000004</v>
      </c>
      <c r="H58" s="23">
        <v>73.381039999999999</v>
      </c>
      <c r="I58" s="23">
        <v>75.986620000000002</v>
      </c>
      <c r="J58" s="23">
        <v>76.689940000000007</v>
      </c>
      <c r="K58" s="23">
        <v>85.385360000000006</v>
      </c>
      <c r="L58" s="23">
        <v>93.492090000000005</v>
      </c>
      <c r="M58" s="23">
        <v>100.78229</v>
      </c>
      <c r="N58" s="23">
        <v>105.27109</v>
      </c>
      <c r="O58" s="23">
        <v>8.2412200000000002</v>
      </c>
    </row>
    <row r="59" spans="1:15" ht="12" customHeight="1" x14ac:dyDescent="0.25">
      <c r="A59" s="40" t="s">
        <v>172</v>
      </c>
      <c r="B59" s="30" t="s">
        <v>147</v>
      </c>
      <c r="C59" s="23">
        <v>1.3278099999999999</v>
      </c>
      <c r="D59" s="23">
        <v>1.7971999999999999</v>
      </c>
      <c r="E59" s="23">
        <v>3.7333099999999999</v>
      </c>
      <c r="F59" s="23">
        <v>4.9831000000000003</v>
      </c>
      <c r="G59" s="23">
        <v>5.35114</v>
      </c>
      <c r="H59" s="23">
        <v>6.8718199999999996</v>
      </c>
      <c r="I59" s="23">
        <v>7.8380999999999998</v>
      </c>
      <c r="J59" s="23">
        <v>7.6406799999999997</v>
      </c>
      <c r="K59" s="23">
        <v>7.3356500000000002</v>
      </c>
      <c r="L59" s="23">
        <v>7.2958999999999996</v>
      </c>
      <c r="M59" s="23">
        <v>7.0015700000000001</v>
      </c>
      <c r="N59" s="23">
        <v>7.7738399999999999</v>
      </c>
      <c r="O59" s="23">
        <v>0.43290000000000001</v>
      </c>
    </row>
    <row r="60" spans="1:15" ht="12" customHeight="1" x14ac:dyDescent="0.25">
      <c r="A60" s="40" t="s">
        <v>172</v>
      </c>
      <c r="B60" s="41" t="s">
        <v>148</v>
      </c>
      <c r="C60" s="34">
        <v>192.99718999999999</v>
      </c>
      <c r="D60" s="34">
        <v>226.80653000000001</v>
      </c>
      <c r="E60" s="34">
        <v>246.86818</v>
      </c>
      <c r="F60" s="34">
        <v>272.74396999999999</v>
      </c>
      <c r="G60" s="34">
        <v>266.66219000000001</v>
      </c>
      <c r="H60" s="34">
        <v>286.28374000000002</v>
      </c>
      <c r="I60" s="34">
        <v>299.46573000000001</v>
      </c>
      <c r="J60" s="34">
        <v>319.49507999999997</v>
      </c>
      <c r="K60" s="34">
        <v>340.92971999999997</v>
      </c>
      <c r="L60" s="34">
        <v>364.33130999999997</v>
      </c>
      <c r="M60" s="34">
        <v>385.23633999999998</v>
      </c>
      <c r="N60" s="34">
        <v>397.26859000000002</v>
      </c>
      <c r="O60" s="34">
        <v>5.5978300000000001</v>
      </c>
    </row>
    <row r="61" spans="1:15" ht="12" customHeight="1" x14ac:dyDescent="0.25">
      <c r="A61" s="40" t="s">
        <v>165</v>
      </c>
      <c r="B61" s="30" t="s">
        <v>143</v>
      </c>
      <c r="C61" s="23" t="s">
        <v>85</v>
      </c>
      <c r="D61" s="23" t="s">
        <v>85</v>
      </c>
      <c r="E61" s="23" t="s">
        <v>85</v>
      </c>
      <c r="F61" s="23" t="s">
        <v>85</v>
      </c>
      <c r="G61" s="23" t="s">
        <v>85</v>
      </c>
      <c r="H61" s="23" t="s">
        <v>85</v>
      </c>
      <c r="I61" s="23" t="s">
        <v>85</v>
      </c>
      <c r="J61" s="23" t="s">
        <v>85</v>
      </c>
      <c r="K61" s="23" t="s">
        <v>85</v>
      </c>
      <c r="L61" s="23" t="s">
        <v>85</v>
      </c>
      <c r="M61" s="23" t="s">
        <v>85</v>
      </c>
      <c r="N61" s="23" t="s">
        <v>85</v>
      </c>
      <c r="O61" s="23" t="s">
        <v>85</v>
      </c>
    </row>
    <row r="62" spans="1:15" ht="12" customHeight="1" x14ac:dyDescent="0.25">
      <c r="A62" s="40" t="s">
        <v>173</v>
      </c>
      <c r="B62" s="30" t="s">
        <v>118</v>
      </c>
      <c r="C62" s="23">
        <v>18.087140000000002</v>
      </c>
      <c r="D62" s="23">
        <v>18.964079999999999</v>
      </c>
      <c r="E62" s="23">
        <v>18.702010000000001</v>
      </c>
      <c r="F62" s="23">
        <v>19.066520000000001</v>
      </c>
      <c r="G62" s="23">
        <v>16.904769999999999</v>
      </c>
      <c r="H62" s="23">
        <v>11.87125</v>
      </c>
      <c r="I62" s="23">
        <v>11.956060000000001</v>
      </c>
      <c r="J62" s="23">
        <v>13.598179999999999</v>
      </c>
      <c r="K62" s="23">
        <v>15.79335</v>
      </c>
      <c r="L62" s="23">
        <v>18.63654</v>
      </c>
      <c r="M62" s="23">
        <v>15.973649999999999</v>
      </c>
      <c r="N62" s="23">
        <v>21.387830000000001</v>
      </c>
      <c r="O62" s="23">
        <v>11.98799</v>
      </c>
    </row>
    <row r="63" spans="1:15" ht="12" customHeight="1" x14ac:dyDescent="0.25">
      <c r="A63" s="40" t="s">
        <v>173</v>
      </c>
      <c r="B63" s="30" t="s">
        <v>144</v>
      </c>
      <c r="C63" s="23">
        <v>23.797650000000001</v>
      </c>
      <c r="D63" s="23">
        <v>31.182870000000001</v>
      </c>
      <c r="E63" s="23">
        <v>36.297699999999999</v>
      </c>
      <c r="F63" s="23">
        <v>39.583320000000001</v>
      </c>
      <c r="G63" s="23">
        <v>41.52787</v>
      </c>
      <c r="H63" s="23">
        <v>46.802219999999998</v>
      </c>
      <c r="I63" s="23">
        <v>47.956290000000003</v>
      </c>
      <c r="J63" s="23">
        <v>54.35566</v>
      </c>
      <c r="K63" s="23">
        <v>61.305259999999997</v>
      </c>
      <c r="L63" s="23">
        <v>65.780330000000006</v>
      </c>
      <c r="M63" s="23">
        <v>69.978859999999997</v>
      </c>
      <c r="N63" s="23">
        <v>74.275840000000002</v>
      </c>
      <c r="O63" s="23">
        <v>8.1186699999999998</v>
      </c>
    </row>
    <row r="64" spans="1:15" ht="12" customHeight="1" x14ac:dyDescent="0.25">
      <c r="A64" s="40" t="s">
        <v>173</v>
      </c>
      <c r="B64" s="30" t="s">
        <v>145</v>
      </c>
      <c r="C64" s="23">
        <v>6.4814600000000002</v>
      </c>
      <c r="D64" s="23">
        <v>7.9406499999999998</v>
      </c>
      <c r="E64" s="23">
        <v>11.489000000000001</v>
      </c>
      <c r="F64" s="23">
        <v>13.21326</v>
      </c>
      <c r="G64" s="23">
        <v>13.449120000000001</v>
      </c>
      <c r="H64" s="23">
        <v>13.83164</v>
      </c>
      <c r="I64" s="23">
        <v>13.6564</v>
      </c>
      <c r="J64" s="23">
        <v>13.49108</v>
      </c>
      <c r="K64" s="23">
        <v>18.022040000000001</v>
      </c>
      <c r="L64" s="23">
        <v>19.209289999999999</v>
      </c>
      <c r="M64" s="23">
        <v>21.33231</v>
      </c>
      <c r="N64" s="23">
        <v>21.361090000000001</v>
      </c>
      <c r="O64" s="23">
        <v>12.17451</v>
      </c>
    </row>
    <row r="65" spans="1:15" ht="12" customHeight="1" x14ac:dyDescent="0.25">
      <c r="A65" s="40" t="s">
        <v>173</v>
      </c>
      <c r="B65" s="30" t="s">
        <v>146</v>
      </c>
      <c r="C65" s="23">
        <v>17.14077</v>
      </c>
      <c r="D65" s="23">
        <v>22.4558</v>
      </c>
      <c r="E65" s="23">
        <v>27.842289999999998</v>
      </c>
      <c r="F65" s="23">
        <v>30.421320000000001</v>
      </c>
      <c r="G65" s="23">
        <v>31.238189999999999</v>
      </c>
      <c r="H65" s="23">
        <v>29.192219999999999</v>
      </c>
      <c r="I65" s="23">
        <v>28.715990000000001</v>
      </c>
      <c r="J65" s="23">
        <v>31.75656</v>
      </c>
      <c r="K65" s="23">
        <v>34.868290000000002</v>
      </c>
      <c r="L65" s="23">
        <v>35.209580000000003</v>
      </c>
      <c r="M65" s="23">
        <v>34.288110000000003</v>
      </c>
      <c r="N65" s="23">
        <v>36.172289999999997</v>
      </c>
      <c r="O65" s="23">
        <v>3.3083999999999998</v>
      </c>
    </row>
    <row r="66" spans="1:15" ht="12" customHeight="1" x14ac:dyDescent="0.25">
      <c r="A66" s="40" t="s">
        <v>173</v>
      </c>
      <c r="B66" s="30" t="s">
        <v>147</v>
      </c>
      <c r="C66" s="23">
        <v>0.65092000000000005</v>
      </c>
      <c r="D66" s="23">
        <v>0.65161000000000002</v>
      </c>
      <c r="E66" s="23">
        <v>1.3477699999999999</v>
      </c>
      <c r="F66" s="23">
        <v>1.1810700000000001</v>
      </c>
      <c r="G66" s="23">
        <v>1.2921100000000001</v>
      </c>
      <c r="H66" s="23">
        <v>1.2650399999999999</v>
      </c>
      <c r="I66" s="23">
        <v>2.6371799999999999</v>
      </c>
      <c r="J66" s="23">
        <v>3.28729</v>
      </c>
      <c r="K66" s="23">
        <v>2.3229099999999998</v>
      </c>
      <c r="L66" s="23">
        <v>2.3072300000000001</v>
      </c>
      <c r="M66" s="23">
        <v>3.2404199999999999</v>
      </c>
      <c r="N66" s="23">
        <v>3.20411</v>
      </c>
      <c r="O66" s="23">
        <v>-0.63868999999999998</v>
      </c>
    </row>
    <row r="67" spans="1:15" ht="12" customHeight="1" x14ac:dyDescent="0.25">
      <c r="A67" s="42" t="s">
        <v>173</v>
      </c>
      <c r="B67" s="43" t="s">
        <v>148</v>
      </c>
      <c r="C67" s="39">
        <v>66.157939999999996</v>
      </c>
      <c r="D67" s="39">
        <v>81.195009999999996</v>
      </c>
      <c r="E67" s="39">
        <v>95.678780000000003</v>
      </c>
      <c r="F67" s="39">
        <v>103.46549</v>
      </c>
      <c r="G67" s="39">
        <v>104.41207</v>
      </c>
      <c r="H67" s="39">
        <v>102.96656</v>
      </c>
      <c r="I67" s="39">
        <v>104.92604</v>
      </c>
      <c r="J67" s="39">
        <v>116.48878000000001</v>
      </c>
      <c r="K67" s="39">
        <v>132.30776</v>
      </c>
      <c r="L67" s="39">
        <v>141.14296999999999</v>
      </c>
      <c r="M67" s="39">
        <v>144.81335999999999</v>
      </c>
      <c r="N67" s="39">
        <v>156.40116</v>
      </c>
      <c r="O67" s="39">
        <v>7.6437900000000001</v>
      </c>
    </row>
    <row r="68" spans="1:15" ht="12" customHeight="1" x14ac:dyDescent="0.25"/>
    <row r="69" spans="1:15" ht="12" customHeight="1" x14ac:dyDescent="0.25">
      <c r="A69" s="55" t="s">
        <v>149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</row>
    <row r="70" spans="1:15" ht="12" customHeight="1" x14ac:dyDescent="0.25">
      <c r="A70" s="55" t="s">
        <v>110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</row>
    <row r="71" spans="1:15" ht="12" customHeight="1" x14ac:dyDescent="0.25">
      <c r="A71" s="55" t="s">
        <v>111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</row>
    <row r="72" spans="1:15" ht="12" customHeight="1" x14ac:dyDescent="0.25"/>
  </sheetData>
  <autoFilter ref="A5:B67"/>
  <mergeCells count="6">
    <mergeCell ref="A71:O71"/>
    <mergeCell ref="A1:O1"/>
    <mergeCell ref="A2:O2"/>
    <mergeCell ref="A3:O3"/>
    <mergeCell ref="A69:O69"/>
    <mergeCell ref="A70:O70"/>
  </mergeCells>
  <hyperlinks>
    <hyperlink ref="A2" location="'Table of contents'!A1" display="#'Table of contents'!A1"/>
    <hyperlink ref="A69" location="'General information'!A1" display="#'General information'!A1"/>
  </hyperlinks>
  <pageMargins left="0.01" right="0.01" top="0.5" bottom="0.5" header="0" footer="0"/>
  <pageSetup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zoomScaleNormal="100" workbookViewId="0"/>
  </sheetViews>
  <sheetFormatPr defaultColWidth="11.19921875" defaultRowHeight="11" customHeight="1" x14ac:dyDescent="0.25"/>
  <cols>
    <col min="1" max="1" width="17.69921875" bestFit="1" customWidth="1"/>
    <col min="2" max="2" width="26.69921875" bestFit="1" customWidth="1"/>
    <col min="3" max="14" width="9.69921875" bestFit="1" customWidth="1"/>
    <col min="15" max="15" width="16.69921875" bestFit="1" customWidth="1"/>
  </cols>
  <sheetData>
    <row r="1" spans="1:15" ht="15" customHeight="1" x14ac:dyDescent="0.25">
      <c r="A1" s="56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15" customHeight="1" x14ac:dyDescent="0.3">
      <c r="A2" s="57" t="s">
        <v>54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15" customHeight="1" x14ac:dyDescent="0.3">
      <c r="A3" s="58" t="s">
        <v>236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10" customHeight="1" x14ac:dyDescent="0.25"/>
    <row r="5" spans="1:15" ht="36" customHeight="1" x14ac:dyDescent="0.25">
      <c r="A5" s="16" t="s">
        <v>176</v>
      </c>
      <c r="B5" s="16" t="s">
        <v>226</v>
      </c>
      <c r="C5" s="17" t="s">
        <v>177</v>
      </c>
      <c r="D5" s="17" t="s">
        <v>152</v>
      </c>
      <c r="E5" s="17" t="s">
        <v>153</v>
      </c>
      <c r="F5" s="17" t="s">
        <v>154</v>
      </c>
      <c r="G5" s="17" t="s">
        <v>155</v>
      </c>
      <c r="H5" s="17" t="s">
        <v>156</v>
      </c>
      <c r="I5" s="17" t="s">
        <v>157</v>
      </c>
      <c r="J5" s="17" t="s">
        <v>158</v>
      </c>
      <c r="K5" s="17" t="s">
        <v>159</v>
      </c>
      <c r="L5" s="17" t="s">
        <v>160</v>
      </c>
      <c r="M5" s="17" t="s">
        <v>161</v>
      </c>
      <c r="N5" s="17" t="s">
        <v>162</v>
      </c>
      <c r="O5" s="29" t="s">
        <v>163</v>
      </c>
    </row>
    <row r="6" spans="1:15" ht="12" customHeight="1" x14ac:dyDescent="0.25">
      <c r="A6" s="44" t="s">
        <v>178</v>
      </c>
      <c r="B6" s="30" t="s">
        <v>118</v>
      </c>
      <c r="C6" s="20">
        <v>1949702</v>
      </c>
      <c r="D6" s="20">
        <v>1967222</v>
      </c>
      <c r="E6" s="20">
        <v>1983481</v>
      </c>
      <c r="F6" s="20">
        <v>2009411</v>
      </c>
      <c r="G6" s="20">
        <v>2058777</v>
      </c>
      <c r="H6" s="20">
        <v>2136042</v>
      </c>
      <c r="I6" s="20">
        <v>2216848</v>
      </c>
      <c r="J6" s="20">
        <v>2302742</v>
      </c>
      <c r="K6" s="20">
        <v>2355319</v>
      </c>
      <c r="L6" s="20">
        <v>2390788</v>
      </c>
      <c r="M6" s="20">
        <v>2422166</v>
      </c>
      <c r="N6" s="20">
        <v>2453810</v>
      </c>
      <c r="O6" s="23">
        <v>1.6012200000000001</v>
      </c>
    </row>
    <row r="7" spans="1:15" ht="12" customHeight="1" x14ac:dyDescent="0.25">
      <c r="A7" s="44" t="s">
        <v>178</v>
      </c>
      <c r="B7" s="30" t="s">
        <v>144</v>
      </c>
      <c r="C7" s="20">
        <v>1258012</v>
      </c>
      <c r="D7" s="20">
        <v>1622367</v>
      </c>
      <c r="E7" s="20">
        <v>1835100</v>
      </c>
      <c r="F7" s="20">
        <v>2131305</v>
      </c>
      <c r="G7" s="20">
        <v>2194532</v>
      </c>
      <c r="H7" s="20">
        <v>2408612</v>
      </c>
      <c r="I7" s="20">
        <v>2651821</v>
      </c>
      <c r="J7" s="20">
        <v>2917909</v>
      </c>
      <c r="K7" s="20">
        <v>3244789</v>
      </c>
      <c r="L7" s="20">
        <v>3446271</v>
      </c>
      <c r="M7" s="20">
        <v>3624992</v>
      </c>
      <c r="N7" s="20">
        <v>3736920</v>
      </c>
      <c r="O7" s="23">
        <v>6.3801300000000003</v>
      </c>
    </row>
    <row r="8" spans="1:15" ht="12" customHeight="1" x14ac:dyDescent="0.25">
      <c r="A8" s="44" t="s">
        <v>178</v>
      </c>
      <c r="B8" s="30" t="s">
        <v>145</v>
      </c>
      <c r="C8" s="20">
        <v>649377</v>
      </c>
      <c r="D8" s="20">
        <v>904835</v>
      </c>
      <c r="E8" s="20">
        <v>1087169</v>
      </c>
      <c r="F8" s="20">
        <v>1270250</v>
      </c>
      <c r="G8" s="20">
        <v>1378089</v>
      </c>
      <c r="H8" s="20">
        <v>1558063</v>
      </c>
      <c r="I8" s="20">
        <v>1712018</v>
      </c>
      <c r="J8" s="20">
        <v>1870276</v>
      </c>
      <c r="K8" s="20">
        <v>2037106</v>
      </c>
      <c r="L8" s="20">
        <v>2162652</v>
      </c>
      <c r="M8" s="20">
        <v>2302682</v>
      </c>
      <c r="N8" s="20">
        <v>2422896</v>
      </c>
      <c r="O8" s="23">
        <v>6.6859599999999997</v>
      </c>
    </row>
    <row r="9" spans="1:15" ht="12" customHeight="1" x14ac:dyDescent="0.25">
      <c r="A9" s="44" t="s">
        <v>178</v>
      </c>
      <c r="B9" s="30" t="s">
        <v>146</v>
      </c>
      <c r="C9" s="20">
        <v>1228457</v>
      </c>
      <c r="D9" s="20">
        <v>1584971</v>
      </c>
      <c r="E9" s="20">
        <v>1883854</v>
      </c>
      <c r="F9" s="20">
        <v>2106620</v>
      </c>
      <c r="G9" s="20">
        <v>2071697</v>
      </c>
      <c r="H9" s="20">
        <v>2179161</v>
      </c>
      <c r="I9" s="20">
        <v>2190276</v>
      </c>
      <c r="J9" s="20">
        <v>2382654</v>
      </c>
      <c r="K9" s="20">
        <v>2629005</v>
      </c>
      <c r="L9" s="20">
        <v>2748548</v>
      </c>
      <c r="M9" s="20">
        <v>2905947</v>
      </c>
      <c r="N9" s="20">
        <v>3032756</v>
      </c>
      <c r="O9" s="23">
        <v>6.2170199999999998</v>
      </c>
    </row>
    <row r="10" spans="1:15" ht="12" customHeight="1" x14ac:dyDescent="0.25">
      <c r="A10" s="44" t="s">
        <v>178</v>
      </c>
      <c r="B10" s="30" t="s">
        <v>147</v>
      </c>
      <c r="C10" s="20" t="s">
        <v>71</v>
      </c>
      <c r="D10" s="20" t="s">
        <v>71</v>
      </c>
      <c r="E10" s="20">
        <v>198953</v>
      </c>
      <c r="F10" s="20">
        <v>230972</v>
      </c>
      <c r="G10" s="20">
        <v>231182</v>
      </c>
      <c r="H10" s="20">
        <v>255129</v>
      </c>
      <c r="I10" s="20">
        <v>276870</v>
      </c>
      <c r="J10" s="20">
        <v>311946</v>
      </c>
      <c r="K10" s="20">
        <v>353042</v>
      </c>
      <c r="L10" s="20">
        <v>387844</v>
      </c>
      <c r="M10" s="20">
        <v>417032</v>
      </c>
      <c r="N10" s="20">
        <v>459232</v>
      </c>
      <c r="O10" s="23">
        <v>10.150930000000001</v>
      </c>
    </row>
    <row r="11" spans="1:15" ht="12" customHeight="1" x14ac:dyDescent="0.25">
      <c r="A11" s="44" t="s">
        <v>178</v>
      </c>
      <c r="B11" s="41" t="s">
        <v>148</v>
      </c>
      <c r="C11" s="22">
        <v>5180257</v>
      </c>
      <c r="D11" s="22">
        <v>6229152</v>
      </c>
      <c r="E11" s="22">
        <v>6988557</v>
      </c>
      <c r="F11" s="22">
        <v>7748558</v>
      </c>
      <c r="G11" s="22">
        <v>7934277</v>
      </c>
      <c r="H11" s="22">
        <v>8537007</v>
      </c>
      <c r="I11" s="22">
        <v>9047833</v>
      </c>
      <c r="J11" s="22">
        <v>9785527</v>
      </c>
      <c r="K11" s="22">
        <v>10619261</v>
      </c>
      <c r="L11" s="22">
        <v>11136103</v>
      </c>
      <c r="M11" s="22">
        <v>11672819</v>
      </c>
      <c r="N11" s="22">
        <v>12105614</v>
      </c>
      <c r="O11" s="34">
        <v>5.4631299999999996</v>
      </c>
    </row>
    <row r="12" spans="1:15" ht="12" customHeight="1" x14ac:dyDescent="0.25">
      <c r="A12" s="44" t="s">
        <v>179</v>
      </c>
      <c r="B12" s="30" t="s">
        <v>143</v>
      </c>
      <c r="C12" s="20" t="s">
        <v>85</v>
      </c>
      <c r="D12" s="20" t="s">
        <v>85</v>
      </c>
      <c r="E12" s="20" t="s">
        <v>85</v>
      </c>
      <c r="F12" s="20" t="s">
        <v>85</v>
      </c>
      <c r="G12" s="20" t="s">
        <v>85</v>
      </c>
      <c r="H12" s="20" t="s">
        <v>85</v>
      </c>
      <c r="I12" s="20" t="s">
        <v>85</v>
      </c>
      <c r="J12" s="20" t="s">
        <v>85</v>
      </c>
      <c r="K12" s="20" t="s">
        <v>85</v>
      </c>
      <c r="L12" s="20" t="s">
        <v>85</v>
      </c>
      <c r="M12" s="20" t="s">
        <v>85</v>
      </c>
      <c r="N12" s="20" t="s">
        <v>85</v>
      </c>
      <c r="O12" s="23" t="s">
        <v>85</v>
      </c>
    </row>
    <row r="13" spans="1:15" ht="12" customHeight="1" x14ac:dyDescent="0.25">
      <c r="A13" s="44" t="s">
        <v>138</v>
      </c>
      <c r="B13" s="30" t="s">
        <v>118</v>
      </c>
      <c r="C13" s="20">
        <v>1661431</v>
      </c>
      <c r="D13" s="20">
        <v>1673339</v>
      </c>
      <c r="E13" s="20">
        <v>1684357</v>
      </c>
      <c r="F13" s="20">
        <v>1704398</v>
      </c>
      <c r="G13" s="20">
        <v>1749890</v>
      </c>
      <c r="H13" s="20">
        <v>1802990</v>
      </c>
      <c r="I13" s="20">
        <v>1858571</v>
      </c>
      <c r="J13" s="20">
        <v>1917578</v>
      </c>
      <c r="K13" s="20">
        <v>1944437</v>
      </c>
      <c r="L13" s="20">
        <v>1964350</v>
      </c>
      <c r="M13" s="20">
        <v>1993929</v>
      </c>
      <c r="N13" s="20">
        <v>2013524</v>
      </c>
      <c r="O13" s="23">
        <v>1.22807</v>
      </c>
    </row>
    <row r="14" spans="1:15" ht="12" customHeight="1" x14ac:dyDescent="0.25">
      <c r="A14" s="44" t="s">
        <v>138</v>
      </c>
      <c r="B14" s="30" t="s">
        <v>144</v>
      </c>
      <c r="C14" s="20">
        <v>913941</v>
      </c>
      <c r="D14" s="20">
        <v>1175874</v>
      </c>
      <c r="E14" s="20">
        <v>1325599</v>
      </c>
      <c r="F14" s="20">
        <v>1546996</v>
      </c>
      <c r="G14" s="20">
        <v>1600808</v>
      </c>
      <c r="H14" s="20">
        <v>1756613</v>
      </c>
      <c r="I14" s="20">
        <v>1945847</v>
      </c>
      <c r="J14" s="20">
        <v>2128099</v>
      </c>
      <c r="K14" s="20">
        <v>2359876</v>
      </c>
      <c r="L14" s="20">
        <v>2519462</v>
      </c>
      <c r="M14" s="20">
        <v>2689113</v>
      </c>
      <c r="N14" s="20">
        <v>2784921</v>
      </c>
      <c r="O14" s="23">
        <v>6.9560300000000002</v>
      </c>
    </row>
    <row r="15" spans="1:15" ht="12" customHeight="1" x14ac:dyDescent="0.25">
      <c r="A15" s="44" t="s">
        <v>138</v>
      </c>
      <c r="B15" s="30" t="s">
        <v>145</v>
      </c>
      <c r="C15" s="20">
        <v>533333</v>
      </c>
      <c r="D15" s="20">
        <v>739946</v>
      </c>
      <c r="E15" s="20">
        <v>887373</v>
      </c>
      <c r="F15" s="20">
        <v>1034839</v>
      </c>
      <c r="G15" s="20">
        <v>1121752</v>
      </c>
      <c r="H15" s="20">
        <v>1267415</v>
      </c>
      <c r="I15" s="20">
        <v>1387297</v>
      </c>
      <c r="J15" s="20">
        <v>1506336</v>
      </c>
      <c r="K15" s="20">
        <v>1631536</v>
      </c>
      <c r="L15" s="20">
        <v>1727729</v>
      </c>
      <c r="M15" s="20">
        <v>1843256</v>
      </c>
      <c r="N15" s="20">
        <v>1935833</v>
      </c>
      <c r="O15" s="23">
        <v>6.47227</v>
      </c>
    </row>
    <row r="16" spans="1:15" ht="12" customHeight="1" x14ac:dyDescent="0.25">
      <c r="A16" s="44" t="s">
        <v>138</v>
      </c>
      <c r="B16" s="30" t="s">
        <v>146</v>
      </c>
      <c r="C16" s="20">
        <v>926192</v>
      </c>
      <c r="D16" s="20">
        <v>1189438</v>
      </c>
      <c r="E16" s="20">
        <v>1408505</v>
      </c>
      <c r="F16" s="20">
        <v>1579040</v>
      </c>
      <c r="G16" s="20">
        <v>1548314</v>
      </c>
      <c r="H16" s="20">
        <v>1611437</v>
      </c>
      <c r="I16" s="20">
        <v>1633355</v>
      </c>
      <c r="J16" s="20">
        <v>1768538</v>
      </c>
      <c r="K16" s="20">
        <v>1954839</v>
      </c>
      <c r="L16" s="20">
        <v>2067101</v>
      </c>
      <c r="M16" s="20">
        <v>2223812</v>
      </c>
      <c r="N16" s="20">
        <v>2342187</v>
      </c>
      <c r="O16" s="23">
        <v>7.2758099999999999</v>
      </c>
    </row>
    <row r="17" spans="1:15" ht="12" customHeight="1" x14ac:dyDescent="0.25">
      <c r="A17" s="44" t="s">
        <v>138</v>
      </c>
      <c r="B17" s="30" t="s">
        <v>147</v>
      </c>
      <c r="C17" s="20">
        <v>68966</v>
      </c>
      <c r="D17" s="20">
        <v>111331</v>
      </c>
      <c r="E17" s="20">
        <v>142502</v>
      </c>
      <c r="F17" s="20">
        <v>162842</v>
      </c>
      <c r="G17" s="20">
        <v>162909</v>
      </c>
      <c r="H17" s="20">
        <v>177706</v>
      </c>
      <c r="I17" s="20">
        <v>188914</v>
      </c>
      <c r="J17" s="20">
        <v>212276</v>
      </c>
      <c r="K17" s="20">
        <v>236427</v>
      </c>
      <c r="L17" s="20">
        <v>256813</v>
      </c>
      <c r="M17" s="20">
        <v>279874</v>
      </c>
      <c r="N17" s="20">
        <v>303252</v>
      </c>
      <c r="O17" s="23">
        <v>9.3265399999999996</v>
      </c>
    </row>
    <row r="18" spans="1:15" ht="12" customHeight="1" x14ac:dyDescent="0.25">
      <c r="A18" s="44" t="s">
        <v>138</v>
      </c>
      <c r="B18" s="41" t="s">
        <v>148</v>
      </c>
      <c r="C18" s="22">
        <v>4103865</v>
      </c>
      <c r="D18" s="22">
        <v>4889930</v>
      </c>
      <c r="E18" s="22">
        <v>5448339</v>
      </c>
      <c r="F18" s="22">
        <v>6028116</v>
      </c>
      <c r="G18" s="22">
        <v>6183675</v>
      </c>
      <c r="H18" s="22">
        <v>6616201</v>
      </c>
      <c r="I18" s="22">
        <v>7013985</v>
      </c>
      <c r="J18" s="22">
        <v>7532827</v>
      </c>
      <c r="K18" s="22">
        <v>8127115</v>
      </c>
      <c r="L18" s="22">
        <v>8535456</v>
      </c>
      <c r="M18" s="22">
        <v>9029984</v>
      </c>
      <c r="N18" s="22">
        <v>9379717</v>
      </c>
      <c r="O18" s="34">
        <v>5.6350199999999999</v>
      </c>
    </row>
    <row r="19" spans="1:15" ht="12" customHeight="1" x14ac:dyDescent="0.25">
      <c r="A19" s="44" t="s">
        <v>179</v>
      </c>
      <c r="B19" s="30" t="s">
        <v>143</v>
      </c>
      <c r="C19" s="20" t="s">
        <v>85</v>
      </c>
      <c r="D19" s="20" t="s">
        <v>85</v>
      </c>
      <c r="E19" s="20" t="s">
        <v>85</v>
      </c>
      <c r="F19" s="20" t="s">
        <v>85</v>
      </c>
      <c r="G19" s="20" t="s">
        <v>85</v>
      </c>
      <c r="H19" s="20" t="s">
        <v>85</v>
      </c>
      <c r="I19" s="20" t="s">
        <v>85</v>
      </c>
      <c r="J19" s="20" t="s">
        <v>85</v>
      </c>
      <c r="K19" s="20" t="s">
        <v>85</v>
      </c>
      <c r="L19" s="20" t="s">
        <v>85</v>
      </c>
      <c r="M19" s="20" t="s">
        <v>85</v>
      </c>
      <c r="N19" s="20" t="s">
        <v>85</v>
      </c>
      <c r="O19" s="23" t="s">
        <v>85</v>
      </c>
    </row>
    <row r="20" spans="1:15" ht="12" customHeight="1" x14ac:dyDescent="0.25">
      <c r="A20" s="44" t="s">
        <v>139</v>
      </c>
      <c r="B20" s="30" t="s">
        <v>118</v>
      </c>
      <c r="C20" s="20">
        <v>231001</v>
      </c>
      <c r="D20" s="20">
        <v>233630</v>
      </c>
      <c r="E20" s="20">
        <v>237281</v>
      </c>
      <c r="F20" s="20">
        <v>241196</v>
      </c>
      <c r="G20" s="20">
        <v>242915</v>
      </c>
      <c r="H20" s="20">
        <v>261450</v>
      </c>
      <c r="I20" s="20">
        <v>274825</v>
      </c>
      <c r="J20" s="20">
        <v>292317</v>
      </c>
      <c r="K20" s="20">
        <v>307704</v>
      </c>
      <c r="L20" s="20">
        <v>317891</v>
      </c>
      <c r="M20" s="20">
        <v>324958</v>
      </c>
      <c r="N20" s="20">
        <v>331524</v>
      </c>
      <c r="O20" s="23">
        <v>3.1965699999999999</v>
      </c>
    </row>
    <row r="21" spans="1:15" ht="12" customHeight="1" x14ac:dyDescent="0.25">
      <c r="A21" s="44" t="s">
        <v>139</v>
      </c>
      <c r="B21" s="30" t="s">
        <v>144</v>
      </c>
      <c r="C21" s="20">
        <v>253182</v>
      </c>
      <c r="D21" s="20">
        <v>326649</v>
      </c>
      <c r="E21" s="20">
        <v>369397</v>
      </c>
      <c r="F21" s="20">
        <v>423976</v>
      </c>
      <c r="G21" s="20">
        <v>430796</v>
      </c>
      <c r="H21" s="20">
        <v>473155</v>
      </c>
      <c r="I21" s="20">
        <v>505505</v>
      </c>
      <c r="J21" s="20">
        <v>562942</v>
      </c>
      <c r="K21" s="20">
        <v>628027</v>
      </c>
      <c r="L21" s="20">
        <v>658322</v>
      </c>
      <c r="M21" s="20">
        <v>665013</v>
      </c>
      <c r="N21" s="20">
        <v>675860</v>
      </c>
      <c r="O21" s="23">
        <v>4.6762699999999997</v>
      </c>
    </row>
    <row r="22" spans="1:15" ht="12" customHeight="1" x14ac:dyDescent="0.25">
      <c r="A22" s="44" t="s">
        <v>139</v>
      </c>
      <c r="B22" s="30" t="s">
        <v>145</v>
      </c>
      <c r="C22" s="20">
        <v>93373</v>
      </c>
      <c r="D22" s="20">
        <v>131809</v>
      </c>
      <c r="E22" s="20">
        <v>158764</v>
      </c>
      <c r="F22" s="20">
        <v>185470</v>
      </c>
      <c r="G22" s="20">
        <v>200003</v>
      </c>
      <c r="H22" s="20">
        <v>227592</v>
      </c>
      <c r="I22" s="20">
        <v>251864</v>
      </c>
      <c r="J22" s="20">
        <v>280473</v>
      </c>
      <c r="K22" s="20">
        <v>313862</v>
      </c>
      <c r="L22" s="20">
        <v>337884</v>
      </c>
      <c r="M22" s="20">
        <v>355887</v>
      </c>
      <c r="N22" s="20">
        <v>377586</v>
      </c>
      <c r="O22" s="23">
        <v>7.7162699999999997</v>
      </c>
    </row>
    <row r="23" spans="1:15" ht="12" customHeight="1" x14ac:dyDescent="0.25">
      <c r="A23" s="44" t="s">
        <v>139</v>
      </c>
      <c r="B23" s="30" t="s">
        <v>146</v>
      </c>
      <c r="C23" s="20">
        <v>234585</v>
      </c>
      <c r="D23" s="20">
        <v>303763</v>
      </c>
      <c r="E23" s="20">
        <v>363738</v>
      </c>
      <c r="F23" s="20">
        <v>403210</v>
      </c>
      <c r="G23" s="20">
        <v>401725</v>
      </c>
      <c r="H23" s="20">
        <v>435956</v>
      </c>
      <c r="I23" s="20">
        <v>427924</v>
      </c>
      <c r="J23" s="20">
        <v>468166</v>
      </c>
      <c r="K23" s="20">
        <v>510435</v>
      </c>
      <c r="L23" s="20">
        <v>510064</v>
      </c>
      <c r="M23" s="20">
        <v>508691</v>
      </c>
      <c r="N23" s="20">
        <v>518030</v>
      </c>
      <c r="O23" s="23">
        <v>2.5625599999999999</v>
      </c>
    </row>
    <row r="24" spans="1:15" ht="12" customHeight="1" x14ac:dyDescent="0.25">
      <c r="A24" s="44" t="s">
        <v>139</v>
      </c>
      <c r="B24" s="30" t="s">
        <v>147</v>
      </c>
      <c r="C24" s="20">
        <v>19157</v>
      </c>
      <c r="D24" s="20">
        <v>28148</v>
      </c>
      <c r="E24" s="20">
        <v>41261</v>
      </c>
      <c r="F24" s="20">
        <v>49759</v>
      </c>
      <c r="G24" s="20">
        <v>49796</v>
      </c>
      <c r="H24" s="20">
        <v>55469</v>
      </c>
      <c r="I24" s="20">
        <v>61323</v>
      </c>
      <c r="J24" s="20">
        <v>71265</v>
      </c>
      <c r="K24" s="20">
        <v>84410</v>
      </c>
      <c r="L24" s="20">
        <v>96255</v>
      </c>
      <c r="M24" s="20">
        <v>103628</v>
      </c>
      <c r="N24" s="20">
        <v>115270</v>
      </c>
      <c r="O24" s="23">
        <v>12.77422</v>
      </c>
    </row>
    <row r="25" spans="1:15" ht="12" customHeight="1" x14ac:dyDescent="0.25">
      <c r="A25" s="44" t="s">
        <v>139</v>
      </c>
      <c r="B25" s="41" t="s">
        <v>148</v>
      </c>
      <c r="C25" s="22">
        <v>831300</v>
      </c>
      <c r="D25" s="22">
        <v>1024001</v>
      </c>
      <c r="E25" s="22">
        <v>1170444</v>
      </c>
      <c r="F25" s="22">
        <v>1303612</v>
      </c>
      <c r="G25" s="22">
        <v>1325237</v>
      </c>
      <c r="H25" s="22">
        <v>1453662</v>
      </c>
      <c r="I25" s="22">
        <v>1521441</v>
      </c>
      <c r="J25" s="22">
        <v>1675163</v>
      </c>
      <c r="K25" s="22">
        <v>1844438</v>
      </c>
      <c r="L25" s="22">
        <v>1920417</v>
      </c>
      <c r="M25" s="22">
        <v>1958177</v>
      </c>
      <c r="N25" s="22">
        <v>2018271</v>
      </c>
      <c r="O25" s="34">
        <v>4.7684699999999998</v>
      </c>
    </row>
    <row r="26" spans="1:15" ht="12" customHeight="1" x14ac:dyDescent="0.25">
      <c r="A26" s="44" t="s">
        <v>179</v>
      </c>
      <c r="B26" s="30" t="s">
        <v>143</v>
      </c>
      <c r="C26" s="20" t="s">
        <v>85</v>
      </c>
      <c r="D26" s="20" t="s">
        <v>85</v>
      </c>
      <c r="E26" s="20" t="s">
        <v>85</v>
      </c>
      <c r="F26" s="20" t="s">
        <v>85</v>
      </c>
      <c r="G26" s="20" t="s">
        <v>85</v>
      </c>
      <c r="H26" s="20" t="s">
        <v>85</v>
      </c>
      <c r="I26" s="20" t="s">
        <v>85</v>
      </c>
      <c r="J26" s="20" t="s">
        <v>85</v>
      </c>
      <c r="K26" s="20" t="s">
        <v>85</v>
      </c>
      <c r="L26" s="20" t="s">
        <v>85</v>
      </c>
      <c r="M26" s="20" t="s">
        <v>85</v>
      </c>
      <c r="N26" s="20" t="s">
        <v>85</v>
      </c>
      <c r="O26" s="23" t="s">
        <v>85</v>
      </c>
    </row>
    <row r="27" spans="1:15" ht="12" customHeight="1" x14ac:dyDescent="0.25">
      <c r="A27" s="44" t="s">
        <v>140</v>
      </c>
      <c r="B27" s="30" t="s">
        <v>118</v>
      </c>
      <c r="C27" s="20">
        <v>49240</v>
      </c>
      <c r="D27" s="20">
        <v>51496</v>
      </c>
      <c r="E27" s="20">
        <v>53064</v>
      </c>
      <c r="F27" s="20">
        <v>55178</v>
      </c>
      <c r="G27" s="20">
        <v>56347</v>
      </c>
      <c r="H27" s="20">
        <v>61087</v>
      </c>
      <c r="I27" s="20">
        <v>73342</v>
      </c>
      <c r="J27" s="20">
        <v>82408</v>
      </c>
      <c r="K27" s="20">
        <v>91744</v>
      </c>
      <c r="L27" s="20">
        <v>96246</v>
      </c>
      <c r="M27" s="20">
        <v>91379</v>
      </c>
      <c r="N27" s="20">
        <v>95257</v>
      </c>
      <c r="O27" s="23">
        <v>3.6889400000000001</v>
      </c>
    </row>
    <row r="28" spans="1:15" ht="12" customHeight="1" x14ac:dyDescent="0.25">
      <c r="A28" s="44" t="s">
        <v>140</v>
      </c>
      <c r="B28" s="30" t="s">
        <v>144</v>
      </c>
      <c r="C28" s="20">
        <v>81180</v>
      </c>
      <c r="D28" s="20">
        <v>106870</v>
      </c>
      <c r="E28" s="20">
        <v>124590</v>
      </c>
      <c r="F28" s="20">
        <v>142552</v>
      </c>
      <c r="G28" s="20">
        <v>144885</v>
      </c>
      <c r="H28" s="20">
        <v>159637</v>
      </c>
      <c r="I28" s="20">
        <v>181211</v>
      </c>
      <c r="J28" s="20">
        <v>205137</v>
      </c>
      <c r="K28" s="20">
        <v>232734</v>
      </c>
      <c r="L28" s="20">
        <v>242584</v>
      </c>
      <c r="M28" s="20">
        <v>243406</v>
      </c>
      <c r="N28" s="20">
        <v>247725</v>
      </c>
      <c r="O28" s="23">
        <v>4.8289999999999997</v>
      </c>
    </row>
    <row r="29" spans="1:15" ht="12" customHeight="1" x14ac:dyDescent="0.25">
      <c r="A29" s="44" t="s">
        <v>140</v>
      </c>
      <c r="B29" s="30" t="s">
        <v>145</v>
      </c>
      <c r="C29" s="20">
        <v>19967</v>
      </c>
      <c r="D29" s="20">
        <v>29628</v>
      </c>
      <c r="E29" s="20">
        <v>36298</v>
      </c>
      <c r="F29" s="20">
        <v>44689</v>
      </c>
      <c r="G29" s="20">
        <v>50313</v>
      </c>
      <c r="H29" s="20">
        <v>55549</v>
      </c>
      <c r="I29" s="20">
        <v>66680</v>
      </c>
      <c r="J29" s="20">
        <v>76389</v>
      </c>
      <c r="K29" s="20">
        <v>84266</v>
      </c>
      <c r="L29" s="20">
        <v>89026</v>
      </c>
      <c r="M29" s="20">
        <v>94377</v>
      </c>
      <c r="N29" s="20">
        <v>99359</v>
      </c>
      <c r="O29" s="23">
        <v>6.7934200000000002</v>
      </c>
    </row>
    <row r="30" spans="1:15" ht="12" customHeight="1" x14ac:dyDescent="0.25">
      <c r="A30" s="44" t="s">
        <v>140</v>
      </c>
      <c r="B30" s="30" t="s">
        <v>146</v>
      </c>
      <c r="C30" s="20">
        <v>62048</v>
      </c>
      <c r="D30" s="20">
        <v>84426</v>
      </c>
      <c r="E30" s="20">
        <v>102705</v>
      </c>
      <c r="F30" s="20">
        <v>114184</v>
      </c>
      <c r="G30" s="20">
        <v>111185</v>
      </c>
      <c r="H30" s="20">
        <v>120967</v>
      </c>
      <c r="I30" s="20">
        <v>120652</v>
      </c>
      <c r="J30" s="20">
        <v>136830</v>
      </c>
      <c r="K30" s="20">
        <v>152391</v>
      </c>
      <c r="L30" s="20">
        <v>159525</v>
      </c>
      <c r="M30" s="20">
        <v>159153</v>
      </c>
      <c r="N30" s="20">
        <v>157881</v>
      </c>
      <c r="O30" s="23">
        <v>3.64235</v>
      </c>
    </row>
    <row r="31" spans="1:15" ht="12" customHeight="1" x14ac:dyDescent="0.25">
      <c r="A31" s="44" t="s">
        <v>140</v>
      </c>
      <c r="B31" s="30" t="s">
        <v>147</v>
      </c>
      <c r="C31" s="20">
        <v>6321</v>
      </c>
      <c r="D31" s="20">
        <v>9898</v>
      </c>
      <c r="E31" s="20">
        <v>14174</v>
      </c>
      <c r="F31" s="20">
        <v>16948</v>
      </c>
      <c r="G31" s="20">
        <v>17380</v>
      </c>
      <c r="H31" s="20">
        <v>20846</v>
      </c>
      <c r="I31" s="20">
        <v>24992</v>
      </c>
      <c r="J31" s="20">
        <v>26403</v>
      </c>
      <c r="K31" s="20">
        <v>30105</v>
      </c>
      <c r="L31" s="20">
        <v>32196</v>
      </c>
      <c r="M31" s="20">
        <v>30574</v>
      </c>
      <c r="N31" s="20">
        <v>37828</v>
      </c>
      <c r="O31" s="23">
        <v>9.40578</v>
      </c>
    </row>
    <row r="32" spans="1:15" ht="12" customHeight="1" x14ac:dyDescent="0.25">
      <c r="A32" s="44" t="s">
        <v>140</v>
      </c>
      <c r="B32" s="41" t="s">
        <v>148</v>
      </c>
      <c r="C32" s="22">
        <v>218758</v>
      </c>
      <c r="D32" s="22">
        <v>282319</v>
      </c>
      <c r="E32" s="22">
        <v>330834</v>
      </c>
      <c r="F32" s="22">
        <v>373553</v>
      </c>
      <c r="G32" s="22">
        <v>380112</v>
      </c>
      <c r="H32" s="22">
        <v>418123</v>
      </c>
      <c r="I32" s="22">
        <v>466877</v>
      </c>
      <c r="J32" s="22">
        <v>527167</v>
      </c>
      <c r="K32" s="22">
        <v>591240</v>
      </c>
      <c r="L32" s="22">
        <v>619577</v>
      </c>
      <c r="M32" s="22">
        <v>618889</v>
      </c>
      <c r="N32" s="22">
        <v>638051</v>
      </c>
      <c r="O32" s="34">
        <v>4.8882399999999997</v>
      </c>
    </row>
    <row r="33" spans="1:15" ht="12" customHeight="1" x14ac:dyDescent="0.25">
      <c r="A33" s="44" t="s">
        <v>179</v>
      </c>
      <c r="B33" s="30" t="s">
        <v>143</v>
      </c>
      <c r="C33" s="20" t="s">
        <v>85</v>
      </c>
      <c r="D33" s="20" t="s">
        <v>85</v>
      </c>
      <c r="E33" s="20" t="s">
        <v>85</v>
      </c>
      <c r="F33" s="20" t="s">
        <v>85</v>
      </c>
      <c r="G33" s="20" t="s">
        <v>85</v>
      </c>
      <c r="H33" s="20" t="s">
        <v>85</v>
      </c>
      <c r="I33" s="20" t="s">
        <v>85</v>
      </c>
      <c r="J33" s="20" t="s">
        <v>85</v>
      </c>
      <c r="K33" s="20" t="s">
        <v>85</v>
      </c>
      <c r="L33" s="20" t="s">
        <v>85</v>
      </c>
      <c r="M33" s="20" t="s">
        <v>85</v>
      </c>
      <c r="N33" s="20" t="s">
        <v>85</v>
      </c>
      <c r="O33" s="23" t="s">
        <v>85</v>
      </c>
    </row>
    <row r="34" spans="1:15" ht="12" customHeight="1" x14ac:dyDescent="0.25">
      <c r="A34" s="44" t="s">
        <v>141</v>
      </c>
      <c r="B34" s="30" t="s">
        <v>118</v>
      </c>
      <c r="C34" s="20">
        <v>4396</v>
      </c>
      <c r="D34" s="20">
        <v>5160</v>
      </c>
      <c r="E34" s="20">
        <v>5211</v>
      </c>
      <c r="F34" s="20">
        <v>5187</v>
      </c>
      <c r="G34" s="20">
        <v>5538</v>
      </c>
      <c r="H34" s="20">
        <v>5904</v>
      </c>
      <c r="I34" s="20">
        <v>7065</v>
      </c>
      <c r="J34" s="20">
        <v>7484</v>
      </c>
      <c r="K34" s="20">
        <v>7918</v>
      </c>
      <c r="L34" s="20">
        <v>8769</v>
      </c>
      <c r="M34" s="20">
        <v>8788</v>
      </c>
      <c r="N34" s="20">
        <v>9847</v>
      </c>
      <c r="O34" s="23">
        <v>7.0997000000000003</v>
      </c>
    </row>
    <row r="35" spans="1:15" ht="12" customHeight="1" x14ac:dyDescent="0.25">
      <c r="A35" s="44" t="s">
        <v>141</v>
      </c>
      <c r="B35" s="30" t="s">
        <v>144</v>
      </c>
      <c r="C35" s="20">
        <v>6871</v>
      </c>
      <c r="D35" s="20">
        <v>9341</v>
      </c>
      <c r="E35" s="20">
        <v>11062</v>
      </c>
      <c r="F35" s="20">
        <v>12495</v>
      </c>
      <c r="G35" s="20">
        <v>12276</v>
      </c>
      <c r="H35" s="20">
        <v>13083</v>
      </c>
      <c r="I35" s="20">
        <v>14177</v>
      </c>
      <c r="J35" s="20">
        <v>16288</v>
      </c>
      <c r="K35" s="20">
        <v>18239</v>
      </c>
      <c r="L35" s="20">
        <v>19466</v>
      </c>
      <c r="M35" s="20">
        <v>20751</v>
      </c>
      <c r="N35" s="20">
        <v>21311</v>
      </c>
      <c r="O35" s="23">
        <v>6.9508400000000004</v>
      </c>
    </row>
    <row r="36" spans="1:15" ht="12" customHeight="1" x14ac:dyDescent="0.25">
      <c r="A36" s="44" t="s">
        <v>141</v>
      </c>
      <c r="B36" s="30" t="s">
        <v>145</v>
      </c>
      <c r="C36" s="20">
        <v>1852</v>
      </c>
      <c r="D36" s="20">
        <v>2214</v>
      </c>
      <c r="E36" s="20">
        <v>2892</v>
      </c>
      <c r="F36" s="20">
        <v>3147</v>
      </c>
      <c r="G36" s="20">
        <v>3772</v>
      </c>
      <c r="H36" s="20">
        <v>4825</v>
      </c>
      <c r="I36" s="20">
        <v>4800</v>
      </c>
      <c r="J36" s="20">
        <v>5579</v>
      </c>
      <c r="K36" s="20">
        <v>5645</v>
      </c>
      <c r="L36" s="20">
        <v>5789</v>
      </c>
      <c r="M36" s="20">
        <v>6973</v>
      </c>
      <c r="N36" s="20">
        <v>7616</v>
      </c>
      <c r="O36" s="23">
        <v>8.0910899999999994</v>
      </c>
    </row>
    <row r="37" spans="1:15" ht="12" customHeight="1" x14ac:dyDescent="0.25">
      <c r="A37" s="44" t="s">
        <v>141</v>
      </c>
      <c r="B37" s="30" t="s">
        <v>146</v>
      </c>
      <c r="C37" s="20">
        <v>3718</v>
      </c>
      <c r="D37" s="20">
        <v>4686</v>
      </c>
      <c r="E37" s="20">
        <v>5440</v>
      </c>
      <c r="F37" s="20">
        <v>6351</v>
      </c>
      <c r="G37" s="20">
        <v>6234</v>
      </c>
      <c r="H37" s="20">
        <v>6435</v>
      </c>
      <c r="I37" s="20">
        <v>6193</v>
      </c>
      <c r="J37" s="20">
        <v>6728</v>
      </c>
      <c r="K37" s="20">
        <v>8441</v>
      </c>
      <c r="L37" s="20">
        <v>8571</v>
      </c>
      <c r="M37" s="20">
        <v>10824</v>
      </c>
      <c r="N37" s="20">
        <v>11229</v>
      </c>
      <c r="O37" s="23">
        <v>13.66128</v>
      </c>
    </row>
    <row r="38" spans="1:15" ht="12" customHeight="1" x14ac:dyDescent="0.25">
      <c r="A38" s="44" t="s">
        <v>141</v>
      </c>
      <c r="B38" s="30" t="s">
        <v>147</v>
      </c>
      <c r="C38" s="20">
        <v>184</v>
      </c>
      <c r="D38" s="20">
        <v>312</v>
      </c>
      <c r="E38" s="20">
        <v>761</v>
      </c>
      <c r="F38" s="20">
        <v>1057</v>
      </c>
      <c r="G38" s="20">
        <v>810</v>
      </c>
      <c r="H38" s="20">
        <v>744</v>
      </c>
      <c r="I38" s="20">
        <v>1008</v>
      </c>
      <c r="J38" s="20">
        <v>1352</v>
      </c>
      <c r="K38" s="20">
        <v>1575</v>
      </c>
      <c r="L38" s="20">
        <v>2085</v>
      </c>
      <c r="M38" s="20">
        <v>2380</v>
      </c>
      <c r="N38" s="20">
        <v>2412</v>
      </c>
      <c r="O38" s="23">
        <v>15.571999999999999</v>
      </c>
    </row>
    <row r="39" spans="1:15" ht="12" customHeight="1" x14ac:dyDescent="0.25">
      <c r="A39" s="44" t="s">
        <v>141</v>
      </c>
      <c r="B39" s="41" t="s">
        <v>148</v>
      </c>
      <c r="C39" s="22">
        <v>17023</v>
      </c>
      <c r="D39" s="22">
        <v>21715</v>
      </c>
      <c r="E39" s="22">
        <v>25368</v>
      </c>
      <c r="F39" s="22">
        <v>28239</v>
      </c>
      <c r="G39" s="22">
        <v>28632</v>
      </c>
      <c r="H39" s="22">
        <v>31028</v>
      </c>
      <c r="I39" s="22">
        <v>33243</v>
      </c>
      <c r="J39" s="22">
        <v>37431</v>
      </c>
      <c r="K39" s="22">
        <v>41818</v>
      </c>
      <c r="L39" s="22">
        <v>44680</v>
      </c>
      <c r="M39" s="22">
        <v>49715</v>
      </c>
      <c r="N39" s="22">
        <v>52414</v>
      </c>
      <c r="O39" s="34">
        <v>8.7814300000000003</v>
      </c>
    </row>
    <row r="40" spans="1:15" ht="12" customHeight="1" x14ac:dyDescent="0.25">
      <c r="A40" s="44" t="s">
        <v>179</v>
      </c>
      <c r="B40" s="30" t="s">
        <v>143</v>
      </c>
      <c r="C40" s="20" t="s">
        <v>85</v>
      </c>
      <c r="D40" s="20" t="s">
        <v>85</v>
      </c>
      <c r="E40" s="20" t="s">
        <v>85</v>
      </c>
      <c r="F40" s="20" t="s">
        <v>85</v>
      </c>
      <c r="G40" s="20" t="s">
        <v>85</v>
      </c>
      <c r="H40" s="20" t="s">
        <v>85</v>
      </c>
      <c r="I40" s="20" t="s">
        <v>85</v>
      </c>
      <c r="J40" s="20" t="s">
        <v>85</v>
      </c>
      <c r="K40" s="20" t="s">
        <v>85</v>
      </c>
      <c r="L40" s="20" t="s">
        <v>85</v>
      </c>
      <c r="M40" s="20" t="s">
        <v>85</v>
      </c>
      <c r="N40" s="20" t="s">
        <v>85</v>
      </c>
      <c r="O40" s="23" t="s">
        <v>85</v>
      </c>
    </row>
    <row r="41" spans="1:15" ht="12" customHeight="1" x14ac:dyDescent="0.25">
      <c r="A41" s="44" t="s">
        <v>180</v>
      </c>
      <c r="B41" s="30" t="s">
        <v>118</v>
      </c>
      <c r="C41" s="20">
        <v>1961</v>
      </c>
      <c r="D41" s="20">
        <v>1670</v>
      </c>
      <c r="E41" s="20">
        <v>1568</v>
      </c>
      <c r="F41" s="20">
        <v>1620</v>
      </c>
      <c r="G41" s="20">
        <v>2191</v>
      </c>
      <c r="H41" s="20">
        <v>2422</v>
      </c>
      <c r="I41" s="20">
        <v>3045</v>
      </c>
      <c r="J41" s="20">
        <v>2955</v>
      </c>
      <c r="K41" s="20">
        <v>3517</v>
      </c>
      <c r="L41" s="20">
        <v>3480</v>
      </c>
      <c r="M41" s="20">
        <v>3075</v>
      </c>
      <c r="N41" s="20">
        <v>3658</v>
      </c>
      <c r="O41" s="23">
        <v>5.4792300000000003</v>
      </c>
    </row>
    <row r="42" spans="1:15" ht="12" customHeight="1" x14ac:dyDescent="0.25">
      <c r="A42" s="44" t="s">
        <v>180</v>
      </c>
      <c r="B42" s="30" t="s">
        <v>144</v>
      </c>
      <c r="C42" s="20">
        <v>2306</v>
      </c>
      <c r="D42" s="20">
        <v>2932</v>
      </c>
      <c r="E42" s="20">
        <v>3505</v>
      </c>
      <c r="F42" s="20">
        <v>4176</v>
      </c>
      <c r="G42" s="20">
        <v>4248</v>
      </c>
      <c r="H42" s="20">
        <v>4233</v>
      </c>
      <c r="I42" s="20">
        <v>5076</v>
      </c>
      <c r="J42" s="20">
        <v>5441</v>
      </c>
      <c r="K42" s="20">
        <v>5912</v>
      </c>
      <c r="L42" s="20">
        <v>6370</v>
      </c>
      <c r="M42" s="20">
        <v>6687</v>
      </c>
      <c r="N42" s="20">
        <v>7103</v>
      </c>
      <c r="O42" s="23">
        <v>6.8903800000000004</v>
      </c>
    </row>
    <row r="43" spans="1:15" ht="12" customHeight="1" x14ac:dyDescent="0.25">
      <c r="A43" s="44" t="s">
        <v>180</v>
      </c>
      <c r="B43" s="30" t="s">
        <v>145</v>
      </c>
      <c r="C43" s="20">
        <v>538</v>
      </c>
      <c r="D43" s="20">
        <v>668</v>
      </c>
      <c r="E43" s="20">
        <v>1155</v>
      </c>
      <c r="F43" s="20">
        <v>1221</v>
      </c>
      <c r="G43" s="20">
        <v>1104</v>
      </c>
      <c r="H43" s="20">
        <v>1187</v>
      </c>
      <c r="I43" s="20">
        <v>1377</v>
      </c>
      <c r="J43" s="20">
        <v>1499</v>
      </c>
      <c r="K43" s="20">
        <v>1797</v>
      </c>
      <c r="L43" s="20">
        <v>2157</v>
      </c>
      <c r="M43" s="20">
        <v>2177</v>
      </c>
      <c r="N43" s="20">
        <v>2501</v>
      </c>
      <c r="O43" s="23">
        <v>13.655559999999999</v>
      </c>
    </row>
    <row r="44" spans="1:15" ht="12" customHeight="1" x14ac:dyDescent="0.25">
      <c r="A44" s="44" t="s">
        <v>180</v>
      </c>
      <c r="B44" s="30" t="s">
        <v>146</v>
      </c>
      <c r="C44" s="20">
        <v>1186</v>
      </c>
      <c r="D44" s="20">
        <v>1709</v>
      </c>
      <c r="E44" s="20">
        <v>1993</v>
      </c>
      <c r="F44" s="20">
        <v>2240</v>
      </c>
      <c r="G44" s="20">
        <v>2414</v>
      </c>
      <c r="H44" s="20">
        <v>2226</v>
      </c>
      <c r="I44" s="20">
        <v>2152</v>
      </c>
      <c r="J44" s="20">
        <v>2392</v>
      </c>
      <c r="K44" s="20">
        <v>2896</v>
      </c>
      <c r="L44" s="20">
        <v>3206</v>
      </c>
      <c r="M44" s="20">
        <v>3451</v>
      </c>
      <c r="N44" s="20">
        <v>3429</v>
      </c>
      <c r="O44" s="23">
        <v>9.4175299999999993</v>
      </c>
    </row>
    <row r="45" spans="1:15" ht="12" customHeight="1" x14ac:dyDescent="0.25">
      <c r="A45" s="44" t="s">
        <v>180</v>
      </c>
      <c r="B45" s="30" t="s">
        <v>147</v>
      </c>
      <c r="C45" s="20">
        <v>42</v>
      </c>
      <c r="D45" s="20">
        <v>41</v>
      </c>
      <c r="E45" s="20">
        <v>186</v>
      </c>
      <c r="F45" s="20">
        <v>216</v>
      </c>
      <c r="G45" s="20">
        <v>164</v>
      </c>
      <c r="H45" s="20">
        <v>190</v>
      </c>
      <c r="I45" s="20">
        <v>634</v>
      </c>
      <c r="J45" s="20">
        <v>650</v>
      </c>
      <c r="K45" s="20">
        <v>526</v>
      </c>
      <c r="L45" s="20">
        <v>451</v>
      </c>
      <c r="M45" s="20">
        <v>577</v>
      </c>
      <c r="N45" s="20">
        <v>470</v>
      </c>
      <c r="O45" s="23">
        <v>-7.7704700000000004</v>
      </c>
    </row>
    <row r="46" spans="1:15" ht="12" customHeight="1" x14ac:dyDescent="0.25">
      <c r="A46" s="45" t="s">
        <v>180</v>
      </c>
      <c r="B46" s="43" t="s">
        <v>148</v>
      </c>
      <c r="C46" s="38">
        <v>6033</v>
      </c>
      <c r="D46" s="38">
        <v>7022</v>
      </c>
      <c r="E46" s="38">
        <v>8410</v>
      </c>
      <c r="F46" s="38">
        <v>9475</v>
      </c>
      <c r="G46" s="38">
        <v>10123</v>
      </c>
      <c r="H46" s="38">
        <v>10287</v>
      </c>
      <c r="I46" s="38">
        <v>12282</v>
      </c>
      <c r="J46" s="38">
        <v>12937</v>
      </c>
      <c r="K46" s="38">
        <v>14647</v>
      </c>
      <c r="L46" s="38">
        <v>15664</v>
      </c>
      <c r="M46" s="38">
        <v>15966</v>
      </c>
      <c r="N46" s="38">
        <v>17161</v>
      </c>
      <c r="O46" s="39">
        <v>7.3189299999999999</v>
      </c>
    </row>
    <row r="47" spans="1:15" ht="12" customHeight="1" x14ac:dyDescent="0.25"/>
    <row r="48" spans="1:15" ht="12" customHeight="1" x14ac:dyDescent="0.25">
      <c r="A48" s="55" t="s">
        <v>149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</row>
    <row r="49" spans="1:15" ht="12" customHeight="1" x14ac:dyDescent="0.25">
      <c r="A49" s="55" t="s">
        <v>110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</row>
    <row r="50" spans="1:15" ht="12" customHeight="1" x14ac:dyDescent="0.25">
      <c r="A50" s="55" t="s">
        <v>111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</row>
    <row r="51" spans="1:15" ht="15" customHeight="1" x14ac:dyDescent="0.25"/>
  </sheetData>
  <autoFilter ref="A5:B46"/>
  <mergeCells count="6">
    <mergeCell ref="A50:O50"/>
    <mergeCell ref="A1:O1"/>
    <mergeCell ref="A2:O2"/>
    <mergeCell ref="A3:O3"/>
    <mergeCell ref="A48:O48"/>
    <mergeCell ref="A49:O49"/>
  </mergeCells>
  <hyperlinks>
    <hyperlink ref="A2" location="'Table of contents'!A1" display="#'Table of contents'!A1"/>
    <hyperlink ref="A48" location="'General information'!A1" display="#'General information'!A1"/>
  </hyperlinks>
  <pageMargins left="0.01" right="0.01" top="0.5" bottom="0.5" header="0" footer="0"/>
  <pageSetup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zoomScaleNormal="100" workbookViewId="0"/>
  </sheetViews>
  <sheetFormatPr defaultColWidth="11.19921875" defaultRowHeight="11" customHeight="1" x14ac:dyDescent="0.25"/>
  <cols>
    <col min="1" max="1" width="17.69921875" bestFit="1" customWidth="1"/>
    <col min="2" max="2" width="26.69921875" bestFit="1" customWidth="1"/>
    <col min="3" max="14" width="10.69921875" bestFit="1" customWidth="1"/>
    <col min="15" max="15" width="20.69921875" bestFit="1" customWidth="1"/>
  </cols>
  <sheetData>
    <row r="1" spans="1:15" ht="15" customHeight="1" x14ac:dyDescent="0.25">
      <c r="A1" s="56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15" customHeight="1" x14ac:dyDescent="0.3">
      <c r="A2" s="57" t="s">
        <v>54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15" customHeight="1" x14ac:dyDescent="0.3">
      <c r="A3" s="58" t="s">
        <v>237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10" customHeight="1" x14ac:dyDescent="0.25"/>
    <row r="5" spans="1:15" ht="36" customHeight="1" x14ac:dyDescent="0.25">
      <c r="A5" s="16" t="s">
        <v>182</v>
      </c>
      <c r="B5" s="16" t="s">
        <v>56</v>
      </c>
      <c r="C5" s="17" t="s">
        <v>177</v>
      </c>
      <c r="D5" s="17" t="s">
        <v>152</v>
      </c>
      <c r="E5" s="17" t="s">
        <v>153</v>
      </c>
      <c r="F5" s="17" t="s">
        <v>154</v>
      </c>
      <c r="G5" s="17" t="s">
        <v>155</v>
      </c>
      <c r="H5" s="17" t="s">
        <v>156</v>
      </c>
      <c r="I5" s="17" t="s">
        <v>157</v>
      </c>
      <c r="J5" s="17" t="s">
        <v>158</v>
      </c>
      <c r="K5" s="17" t="s">
        <v>159</v>
      </c>
      <c r="L5" s="17" t="s">
        <v>160</v>
      </c>
      <c r="M5" s="17" t="s">
        <v>161</v>
      </c>
      <c r="N5" s="17" t="s">
        <v>162</v>
      </c>
      <c r="O5" s="29" t="s">
        <v>163</v>
      </c>
    </row>
    <row r="6" spans="1:15" ht="12" customHeight="1" x14ac:dyDescent="0.25">
      <c r="A6" s="44" t="s">
        <v>178</v>
      </c>
      <c r="B6" s="30" t="s">
        <v>118</v>
      </c>
      <c r="C6" s="23">
        <v>92.771730000000005</v>
      </c>
      <c r="D6" s="23">
        <v>91.602549999999994</v>
      </c>
      <c r="E6" s="23">
        <v>90.712299999999999</v>
      </c>
      <c r="F6" s="23">
        <v>90.626400000000004</v>
      </c>
      <c r="G6" s="23">
        <v>91.411019999999994</v>
      </c>
      <c r="H6" s="23">
        <v>93.162940000000006</v>
      </c>
      <c r="I6" s="23">
        <v>95.152770000000004</v>
      </c>
      <c r="J6" s="23">
        <v>97.407349999999994</v>
      </c>
      <c r="K6" s="23">
        <v>98.20138</v>
      </c>
      <c r="L6" s="23">
        <v>98.024559999999994</v>
      </c>
      <c r="M6" s="23">
        <v>97.764759999999995</v>
      </c>
      <c r="N6" s="23">
        <v>97.449849999999998</v>
      </c>
      <c r="O6" s="23" t="s">
        <v>121</v>
      </c>
    </row>
    <row r="7" spans="1:15" ht="12" customHeight="1" x14ac:dyDescent="0.25">
      <c r="A7" s="44" t="s">
        <v>178</v>
      </c>
      <c r="B7" s="30" t="s">
        <v>144</v>
      </c>
      <c r="C7" s="23">
        <v>59.859380000000002</v>
      </c>
      <c r="D7" s="23">
        <v>75.544579999999996</v>
      </c>
      <c r="E7" s="23">
        <v>83.926259999999999</v>
      </c>
      <c r="F7" s="23">
        <v>96.123940000000005</v>
      </c>
      <c r="G7" s="23">
        <v>97.438630000000003</v>
      </c>
      <c r="H7" s="23">
        <v>105.05101000000001</v>
      </c>
      <c r="I7" s="23">
        <v>113.82292</v>
      </c>
      <c r="J7" s="23">
        <v>123.42928000000001</v>
      </c>
      <c r="K7" s="23">
        <v>135.28646000000001</v>
      </c>
      <c r="L7" s="23">
        <v>141.30035000000001</v>
      </c>
      <c r="M7" s="23">
        <v>146.31387000000001</v>
      </c>
      <c r="N7" s="23">
        <v>148.40688</v>
      </c>
      <c r="O7" s="23">
        <v>4.71502</v>
      </c>
    </row>
    <row r="8" spans="1:15" ht="12" customHeight="1" x14ac:dyDescent="0.25">
      <c r="A8" s="44" t="s">
        <v>178</v>
      </c>
      <c r="B8" s="30" t="s">
        <v>145</v>
      </c>
      <c r="C8" s="23">
        <v>30.898990000000001</v>
      </c>
      <c r="D8" s="23">
        <v>42.133119999999998</v>
      </c>
      <c r="E8" s="23">
        <v>49.720469999999999</v>
      </c>
      <c r="F8" s="23">
        <v>57.289520000000003</v>
      </c>
      <c r="G8" s="23">
        <v>61.188040000000001</v>
      </c>
      <c r="H8" s="23">
        <v>67.954530000000005</v>
      </c>
      <c r="I8" s="23">
        <v>73.484179999999995</v>
      </c>
      <c r="J8" s="23">
        <v>79.113780000000006</v>
      </c>
      <c r="K8" s="23">
        <v>84.933980000000005</v>
      </c>
      <c r="L8" s="23">
        <v>88.670770000000005</v>
      </c>
      <c r="M8" s="23">
        <v>92.942080000000004</v>
      </c>
      <c r="N8" s="23">
        <v>96.222139999999996</v>
      </c>
      <c r="O8" s="23">
        <v>5.0160600000000004</v>
      </c>
    </row>
    <row r="9" spans="1:15" ht="12" customHeight="1" x14ac:dyDescent="0.25">
      <c r="A9" s="44" t="s">
        <v>178</v>
      </c>
      <c r="B9" s="30" t="s">
        <v>146</v>
      </c>
      <c r="C9" s="23">
        <v>58.45308</v>
      </c>
      <c r="D9" s="23">
        <v>73.803250000000006</v>
      </c>
      <c r="E9" s="23">
        <v>86.155969999999996</v>
      </c>
      <c r="F9" s="23">
        <v>95.010620000000003</v>
      </c>
      <c r="G9" s="23">
        <v>91.984679999999997</v>
      </c>
      <c r="H9" s="23">
        <v>95.043559999999999</v>
      </c>
      <c r="I9" s="23">
        <v>94.012230000000002</v>
      </c>
      <c r="J9" s="23">
        <v>100.78767999999999</v>
      </c>
      <c r="K9" s="23">
        <v>109.6123</v>
      </c>
      <c r="L9" s="23">
        <v>112.69305</v>
      </c>
      <c r="M9" s="23">
        <v>117.29139000000001</v>
      </c>
      <c r="N9" s="23">
        <v>120.44193</v>
      </c>
      <c r="O9" s="23">
        <v>4.5544599999999997</v>
      </c>
    </row>
    <row r="10" spans="1:15" ht="12" customHeight="1" x14ac:dyDescent="0.25">
      <c r="A10" s="44" t="s">
        <v>178</v>
      </c>
      <c r="B10" s="30" t="s">
        <v>147</v>
      </c>
      <c r="C10" s="23" t="s">
        <v>71</v>
      </c>
      <c r="D10" s="23" t="s">
        <v>71</v>
      </c>
      <c r="E10" s="23">
        <v>9.0988900000000008</v>
      </c>
      <c r="F10" s="23">
        <v>10.417059999999999</v>
      </c>
      <c r="G10" s="23">
        <v>10.26463</v>
      </c>
      <c r="H10" s="23">
        <v>11.12739</v>
      </c>
      <c r="I10" s="23">
        <v>11.88397</v>
      </c>
      <c r="J10" s="23">
        <v>13.195499999999999</v>
      </c>
      <c r="K10" s="23">
        <v>14.71954</v>
      </c>
      <c r="L10" s="23">
        <v>15.90197</v>
      </c>
      <c r="M10" s="23">
        <v>16.832470000000001</v>
      </c>
      <c r="N10" s="23">
        <v>18.2378</v>
      </c>
      <c r="O10" s="23">
        <v>8.4268000000000001</v>
      </c>
    </row>
    <row r="11" spans="1:15" ht="12" customHeight="1" x14ac:dyDescent="0.25">
      <c r="A11" s="44" t="s">
        <v>178</v>
      </c>
      <c r="B11" s="41" t="s">
        <v>148</v>
      </c>
      <c r="C11" s="34">
        <v>246.48967999999999</v>
      </c>
      <c r="D11" s="34">
        <v>290.05684000000002</v>
      </c>
      <c r="E11" s="34">
        <v>319.6139</v>
      </c>
      <c r="F11" s="34">
        <v>349.46753000000001</v>
      </c>
      <c r="G11" s="34">
        <v>352.28699</v>
      </c>
      <c r="H11" s="34">
        <v>372.33942999999999</v>
      </c>
      <c r="I11" s="34">
        <v>388.35606999999999</v>
      </c>
      <c r="J11" s="34">
        <v>413.93358999999998</v>
      </c>
      <c r="K11" s="34">
        <v>442.75366000000002</v>
      </c>
      <c r="L11" s="34">
        <v>456.59070000000003</v>
      </c>
      <c r="M11" s="34">
        <v>471.14456000000001</v>
      </c>
      <c r="N11" s="34">
        <v>480.7586</v>
      </c>
      <c r="O11" s="34">
        <v>3.81237</v>
      </c>
    </row>
    <row r="12" spans="1:15" ht="12" customHeight="1" x14ac:dyDescent="0.25">
      <c r="A12" s="44" t="s">
        <v>179</v>
      </c>
      <c r="B12" s="30" t="s">
        <v>143</v>
      </c>
      <c r="C12" s="23" t="s">
        <v>85</v>
      </c>
      <c r="D12" s="23" t="s">
        <v>85</v>
      </c>
      <c r="E12" s="23" t="s">
        <v>85</v>
      </c>
      <c r="F12" s="23" t="s">
        <v>85</v>
      </c>
      <c r="G12" s="23" t="s">
        <v>85</v>
      </c>
      <c r="H12" s="23" t="s">
        <v>85</v>
      </c>
      <c r="I12" s="23" t="s">
        <v>85</v>
      </c>
      <c r="J12" s="23" t="s">
        <v>85</v>
      </c>
      <c r="K12" s="23" t="s">
        <v>85</v>
      </c>
      <c r="L12" s="23" t="s">
        <v>85</v>
      </c>
      <c r="M12" s="23" t="s">
        <v>85</v>
      </c>
      <c r="N12" s="23" t="s">
        <v>85</v>
      </c>
      <c r="O12" s="23" t="s">
        <v>85</v>
      </c>
    </row>
    <row r="13" spans="1:15" ht="12" customHeight="1" x14ac:dyDescent="0.25">
      <c r="A13" s="44" t="s">
        <v>138</v>
      </c>
      <c r="B13" s="30" t="s">
        <v>118</v>
      </c>
      <c r="C13" s="23">
        <v>114.49</v>
      </c>
      <c r="D13" s="23">
        <v>112.75891</v>
      </c>
      <c r="E13" s="23">
        <v>110.93606</v>
      </c>
      <c r="F13" s="23">
        <v>110.36790000000001</v>
      </c>
      <c r="G13" s="23">
        <v>111.56753</v>
      </c>
      <c r="H13" s="23">
        <v>112.71657999999999</v>
      </c>
      <c r="I13" s="23">
        <v>113.94201</v>
      </c>
      <c r="J13" s="23">
        <v>115.49772</v>
      </c>
      <c r="K13" s="23">
        <v>115.10057999999999</v>
      </c>
      <c r="L13" s="23">
        <v>114.12233000000001</v>
      </c>
      <c r="M13" s="23">
        <v>112.84107</v>
      </c>
      <c r="N13" s="23">
        <v>111.84041999999999</v>
      </c>
      <c r="O13" s="23">
        <v>-0.80122000000000004</v>
      </c>
    </row>
    <row r="14" spans="1:15" ht="12" customHeight="1" x14ac:dyDescent="0.25">
      <c r="A14" s="44" t="s">
        <v>138</v>
      </c>
      <c r="B14" s="30" t="s">
        <v>144</v>
      </c>
      <c r="C14" s="23">
        <v>62.980110000000003</v>
      </c>
      <c r="D14" s="23">
        <v>79.236940000000004</v>
      </c>
      <c r="E14" s="23">
        <v>87.307339999999996</v>
      </c>
      <c r="F14" s="23">
        <v>100.17537</v>
      </c>
      <c r="G14" s="23">
        <v>102.06252000000001</v>
      </c>
      <c r="H14" s="23">
        <v>109.81725</v>
      </c>
      <c r="I14" s="23">
        <v>119.29257</v>
      </c>
      <c r="J14" s="23">
        <v>128.17761999999999</v>
      </c>
      <c r="K14" s="23">
        <v>139.69241</v>
      </c>
      <c r="L14" s="23">
        <v>146.37253000000001</v>
      </c>
      <c r="M14" s="23">
        <v>152.18315999999999</v>
      </c>
      <c r="N14" s="23">
        <v>154.68738999999999</v>
      </c>
      <c r="O14" s="23">
        <v>4.8119199999999998</v>
      </c>
    </row>
    <row r="15" spans="1:15" ht="12" customHeight="1" x14ac:dyDescent="0.25">
      <c r="A15" s="44" t="s">
        <v>138</v>
      </c>
      <c r="B15" s="30" t="s">
        <v>145</v>
      </c>
      <c r="C15" s="23">
        <v>36.752229999999997</v>
      </c>
      <c r="D15" s="23">
        <v>49.86168</v>
      </c>
      <c r="E15" s="23">
        <v>58.444650000000003</v>
      </c>
      <c r="F15" s="23">
        <v>67.010760000000005</v>
      </c>
      <c r="G15" s="23">
        <v>71.519409999999993</v>
      </c>
      <c r="H15" s="23">
        <v>79.234319999999997</v>
      </c>
      <c r="I15" s="23">
        <v>85.049970000000002</v>
      </c>
      <c r="J15" s="23">
        <v>90.728189999999998</v>
      </c>
      <c r="K15" s="23">
        <v>96.578460000000007</v>
      </c>
      <c r="L15" s="23">
        <v>100.37542000000001</v>
      </c>
      <c r="M15" s="23">
        <v>104.31417</v>
      </c>
      <c r="N15" s="23">
        <v>107.52512</v>
      </c>
      <c r="O15" s="23">
        <v>4.33786</v>
      </c>
    </row>
    <row r="16" spans="1:15" ht="12" customHeight="1" x14ac:dyDescent="0.25">
      <c r="A16" s="44" t="s">
        <v>138</v>
      </c>
      <c r="B16" s="30" t="s">
        <v>146</v>
      </c>
      <c r="C16" s="23">
        <v>63.824330000000003</v>
      </c>
      <c r="D16" s="23">
        <v>80.150959999999998</v>
      </c>
      <c r="E16" s="23">
        <v>92.767740000000003</v>
      </c>
      <c r="F16" s="23">
        <v>102.25037</v>
      </c>
      <c r="G16" s="23">
        <v>98.715670000000003</v>
      </c>
      <c r="H16" s="23">
        <v>100.74136</v>
      </c>
      <c r="I16" s="23">
        <v>100.13486</v>
      </c>
      <c r="J16" s="23">
        <v>106.52088999999999</v>
      </c>
      <c r="K16" s="23">
        <v>115.71632</v>
      </c>
      <c r="L16" s="23">
        <v>120.09183</v>
      </c>
      <c r="M16" s="23">
        <v>125.85072</v>
      </c>
      <c r="N16" s="23">
        <v>130.09589</v>
      </c>
      <c r="O16" s="23">
        <v>5.1252899999999997</v>
      </c>
    </row>
    <row r="17" spans="1:15" ht="12" customHeight="1" x14ac:dyDescent="0.25">
      <c r="A17" s="44" t="s">
        <v>138</v>
      </c>
      <c r="B17" s="30" t="s">
        <v>147</v>
      </c>
      <c r="C17" s="23">
        <v>4.7524800000000003</v>
      </c>
      <c r="D17" s="23">
        <v>7.5021000000000004</v>
      </c>
      <c r="E17" s="23">
        <v>9.3855500000000003</v>
      </c>
      <c r="F17" s="23">
        <v>10.5448</v>
      </c>
      <c r="G17" s="23">
        <v>10.386570000000001</v>
      </c>
      <c r="H17" s="23">
        <v>11.10955</v>
      </c>
      <c r="I17" s="23">
        <v>11.58161</v>
      </c>
      <c r="J17" s="23">
        <v>12.78561</v>
      </c>
      <c r="K17" s="23">
        <v>13.99525</v>
      </c>
      <c r="L17" s="23">
        <v>14.92</v>
      </c>
      <c r="M17" s="23">
        <v>15.83872</v>
      </c>
      <c r="N17" s="23">
        <v>16.844000000000001</v>
      </c>
      <c r="O17" s="23">
        <v>7.1349</v>
      </c>
    </row>
    <row r="18" spans="1:15" ht="12" customHeight="1" x14ac:dyDescent="0.25">
      <c r="A18" s="44" t="s">
        <v>138</v>
      </c>
      <c r="B18" s="41" t="s">
        <v>148</v>
      </c>
      <c r="C18" s="34">
        <v>282.79928000000001</v>
      </c>
      <c r="D18" s="34">
        <v>329.51073000000002</v>
      </c>
      <c r="E18" s="34">
        <v>358.84152999999998</v>
      </c>
      <c r="F18" s="34">
        <v>390.34926000000002</v>
      </c>
      <c r="G18" s="34">
        <v>394.25182000000001</v>
      </c>
      <c r="H18" s="34">
        <v>413.62155000000001</v>
      </c>
      <c r="I18" s="34">
        <v>430.00108</v>
      </c>
      <c r="J18" s="34">
        <v>453.71003000000002</v>
      </c>
      <c r="K18" s="34">
        <v>481.08303000000001</v>
      </c>
      <c r="L18" s="34">
        <v>495.88216</v>
      </c>
      <c r="M18" s="34">
        <v>511.02784000000003</v>
      </c>
      <c r="N18" s="34">
        <v>520.99282000000005</v>
      </c>
      <c r="O18" s="34">
        <v>3.5173999999999999</v>
      </c>
    </row>
    <row r="19" spans="1:15" ht="12" customHeight="1" x14ac:dyDescent="0.25">
      <c r="A19" s="44" t="s">
        <v>179</v>
      </c>
      <c r="B19" s="30" t="s">
        <v>143</v>
      </c>
      <c r="C19" s="23" t="s">
        <v>85</v>
      </c>
      <c r="D19" s="23" t="s">
        <v>85</v>
      </c>
      <c r="E19" s="23" t="s">
        <v>85</v>
      </c>
      <c r="F19" s="23" t="s">
        <v>85</v>
      </c>
      <c r="G19" s="23" t="s">
        <v>85</v>
      </c>
      <c r="H19" s="23" t="s">
        <v>85</v>
      </c>
      <c r="I19" s="23" t="s">
        <v>85</v>
      </c>
      <c r="J19" s="23" t="s">
        <v>85</v>
      </c>
      <c r="K19" s="23" t="s">
        <v>85</v>
      </c>
      <c r="L19" s="23" t="s">
        <v>85</v>
      </c>
      <c r="M19" s="23" t="s">
        <v>85</v>
      </c>
      <c r="N19" s="23" t="s">
        <v>85</v>
      </c>
      <c r="O19" s="23" t="s">
        <v>85</v>
      </c>
    </row>
    <row r="20" spans="1:15" ht="12" customHeight="1" x14ac:dyDescent="0.25">
      <c r="A20" s="44" t="s">
        <v>139</v>
      </c>
      <c r="B20" s="30" t="s">
        <v>118</v>
      </c>
      <c r="C20" s="23">
        <v>59.534930000000003</v>
      </c>
      <c r="D20" s="23">
        <v>59.294559999999997</v>
      </c>
      <c r="E20" s="23">
        <v>59.236800000000002</v>
      </c>
      <c r="F20" s="23">
        <v>59.369660000000003</v>
      </c>
      <c r="G20" s="23">
        <v>59.08887</v>
      </c>
      <c r="H20" s="23">
        <v>62.713650000000001</v>
      </c>
      <c r="I20" s="23">
        <v>65.003770000000003</v>
      </c>
      <c r="J20" s="23">
        <v>68.296390000000002</v>
      </c>
      <c r="K20" s="23">
        <v>71.043850000000006</v>
      </c>
      <c r="L20" s="23">
        <v>72.441360000000003</v>
      </c>
      <c r="M20" s="23">
        <v>74.002880000000005</v>
      </c>
      <c r="N20" s="23">
        <v>74.577629999999999</v>
      </c>
      <c r="O20" s="23">
        <v>2.2239599999999999</v>
      </c>
    </row>
    <row r="21" spans="1:15" ht="12" customHeight="1" x14ac:dyDescent="0.25">
      <c r="A21" s="44" t="s">
        <v>139</v>
      </c>
      <c r="B21" s="30" t="s">
        <v>144</v>
      </c>
      <c r="C21" s="23">
        <v>65.251549999999995</v>
      </c>
      <c r="D21" s="23">
        <v>82.90249</v>
      </c>
      <c r="E21" s="23">
        <v>92.219340000000003</v>
      </c>
      <c r="F21" s="23">
        <v>104.36039</v>
      </c>
      <c r="G21" s="23">
        <v>104.79076999999999</v>
      </c>
      <c r="H21" s="23">
        <v>113.49503</v>
      </c>
      <c r="I21" s="23">
        <v>119.56601000000001</v>
      </c>
      <c r="J21" s="23">
        <v>131.52468999999999</v>
      </c>
      <c r="K21" s="23">
        <v>145.00122999999999</v>
      </c>
      <c r="L21" s="23">
        <v>150.01915</v>
      </c>
      <c r="M21" s="23">
        <v>151.44394</v>
      </c>
      <c r="N21" s="23">
        <v>152.03729999999999</v>
      </c>
      <c r="O21" s="23">
        <v>3.6897199999999999</v>
      </c>
    </row>
    <row r="22" spans="1:15" ht="12" customHeight="1" x14ac:dyDescent="0.25">
      <c r="A22" s="44" t="s">
        <v>139</v>
      </c>
      <c r="B22" s="30" t="s">
        <v>145</v>
      </c>
      <c r="C22" s="23">
        <v>24.064640000000001</v>
      </c>
      <c r="D22" s="23">
        <v>33.452710000000003</v>
      </c>
      <c r="E22" s="23">
        <v>39.635159999999999</v>
      </c>
      <c r="F22" s="23">
        <v>45.65287</v>
      </c>
      <c r="G22" s="23">
        <v>48.650559999999999</v>
      </c>
      <c r="H22" s="23">
        <v>54.592179999999999</v>
      </c>
      <c r="I22" s="23">
        <v>59.572850000000003</v>
      </c>
      <c r="J22" s="23">
        <v>65.529179999999997</v>
      </c>
      <c r="K22" s="23">
        <v>72.465639999999993</v>
      </c>
      <c r="L22" s="23">
        <v>76.997380000000007</v>
      </c>
      <c r="M22" s="23">
        <v>81.046520000000001</v>
      </c>
      <c r="N22" s="23">
        <v>84.939499999999995</v>
      </c>
      <c r="O22" s="23">
        <v>6.70106</v>
      </c>
    </row>
    <row r="23" spans="1:15" ht="12" customHeight="1" x14ac:dyDescent="0.25">
      <c r="A23" s="44" t="s">
        <v>139</v>
      </c>
      <c r="B23" s="30" t="s">
        <v>146</v>
      </c>
      <c r="C23" s="23">
        <v>60.458620000000003</v>
      </c>
      <c r="D23" s="23">
        <v>77.094099999999997</v>
      </c>
      <c r="E23" s="23">
        <v>90.806579999999997</v>
      </c>
      <c r="F23" s="23">
        <v>99.248909999999995</v>
      </c>
      <c r="G23" s="23">
        <v>97.719269999999995</v>
      </c>
      <c r="H23" s="23">
        <v>104.57216</v>
      </c>
      <c r="I23" s="23">
        <v>101.21594</v>
      </c>
      <c r="J23" s="23">
        <v>109.38141</v>
      </c>
      <c r="K23" s="23">
        <v>117.85115</v>
      </c>
      <c r="L23" s="23">
        <v>116.23394999999999</v>
      </c>
      <c r="M23" s="23">
        <v>115.84453000000001</v>
      </c>
      <c r="N23" s="23">
        <v>116.53295</v>
      </c>
      <c r="O23" s="23">
        <v>1.5959300000000001</v>
      </c>
    </row>
    <row r="24" spans="1:15" ht="12" customHeight="1" x14ac:dyDescent="0.25">
      <c r="A24" s="44" t="s">
        <v>139</v>
      </c>
      <c r="B24" s="30" t="s">
        <v>147</v>
      </c>
      <c r="C24" s="23">
        <v>4.9372499999999997</v>
      </c>
      <c r="D24" s="23">
        <v>7.1438699999999997</v>
      </c>
      <c r="E24" s="23">
        <v>10.300739999999999</v>
      </c>
      <c r="F24" s="23">
        <v>12.24803</v>
      </c>
      <c r="G24" s="23">
        <v>12.11284</v>
      </c>
      <c r="H24" s="23">
        <v>13.30527</v>
      </c>
      <c r="I24" s="23">
        <v>14.5046</v>
      </c>
      <c r="J24" s="23">
        <v>16.650220000000001</v>
      </c>
      <c r="K24" s="23">
        <v>19.488900000000001</v>
      </c>
      <c r="L24" s="23">
        <v>21.934699999999999</v>
      </c>
      <c r="M24" s="23">
        <v>23.599229999999999</v>
      </c>
      <c r="N24" s="23">
        <v>25.930399999999999</v>
      </c>
      <c r="O24" s="23">
        <v>11.711349999999999</v>
      </c>
    </row>
    <row r="25" spans="1:15" ht="12" customHeight="1" x14ac:dyDescent="0.25">
      <c r="A25" s="44" t="s">
        <v>139</v>
      </c>
      <c r="B25" s="41" t="s">
        <v>148</v>
      </c>
      <c r="C25" s="34">
        <v>214.2475</v>
      </c>
      <c r="D25" s="34">
        <v>259.88824</v>
      </c>
      <c r="E25" s="34">
        <v>292.19936000000001</v>
      </c>
      <c r="F25" s="34">
        <v>320.88010000000003</v>
      </c>
      <c r="G25" s="34">
        <v>322.36279999999999</v>
      </c>
      <c r="H25" s="34">
        <v>348.68788000000001</v>
      </c>
      <c r="I25" s="34">
        <v>359.86315999999999</v>
      </c>
      <c r="J25" s="34">
        <v>391.38189</v>
      </c>
      <c r="K25" s="34">
        <v>425.85075999999998</v>
      </c>
      <c r="L25" s="34">
        <v>437.62677000000002</v>
      </c>
      <c r="M25" s="34">
        <v>445.93709999999999</v>
      </c>
      <c r="N25" s="34">
        <v>454.01776999999998</v>
      </c>
      <c r="O25" s="34">
        <v>3.78104</v>
      </c>
    </row>
    <row r="26" spans="1:15" ht="12" customHeight="1" x14ac:dyDescent="0.25">
      <c r="A26" s="44" t="s">
        <v>179</v>
      </c>
      <c r="B26" s="30" t="s">
        <v>143</v>
      </c>
      <c r="C26" s="23" t="s">
        <v>85</v>
      </c>
      <c r="D26" s="23" t="s">
        <v>85</v>
      </c>
      <c r="E26" s="23" t="s">
        <v>85</v>
      </c>
      <c r="F26" s="23" t="s">
        <v>85</v>
      </c>
      <c r="G26" s="23" t="s">
        <v>85</v>
      </c>
      <c r="H26" s="23" t="s">
        <v>85</v>
      </c>
      <c r="I26" s="23" t="s">
        <v>85</v>
      </c>
      <c r="J26" s="23" t="s">
        <v>85</v>
      </c>
      <c r="K26" s="23" t="s">
        <v>85</v>
      </c>
      <c r="L26" s="23" t="s">
        <v>85</v>
      </c>
      <c r="M26" s="23" t="s">
        <v>85</v>
      </c>
      <c r="N26" s="23" t="s">
        <v>85</v>
      </c>
      <c r="O26" s="23" t="s">
        <v>85</v>
      </c>
    </row>
    <row r="27" spans="1:15" ht="12" customHeight="1" x14ac:dyDescent="0.25">
      <c r="A27" s="44" t="s">
        <v>140</v>
      </c>
      <c r="B27" s="30" t="s">
        <v>118</v>
      </c>
      <c r="C27" s="23">
        <v>25.316870000000002</v>
      </c>
      <c r="D27" s="23">
        <v>26.13383</v>
      </c>
      <c r="E27" s="23">
        <v>26.577549999999999</v>
      </c>
      <c r="F27" s="23">
        <v>27.400289999999998</v>
      </c>
      <c r="G27" s="23">
        <v>27.805579999999999</v>
      </c>
      <c r="H27" s="23">
        <v>29.84065</v>
      </c>
      <c r="I27" s="23">
        <v>35.507710000000003</v>
      </c>
      <c r="J27" s="23">
        <v>39.692799999999998</v>
      </c>
      <c r="K27" s="23">
        <v>44.047969999999999</v>
      </c>
      <c r="L27" s="23">
        <v>46.094169999999998</v>
      </c>
      <c r="M27" s="23">
        <v>44.621259999999999</v>
      </c>
      <c r="N27" s="23">
        <v>46.413490000000003</v>
      </c>
      <c r="O27" s="23">
        <v>3.9879799999999999</v>
      </c>
    </row>
    <row r="28" spans="1:15" ht="12" customHeight="1" x14ac:dyDescent="0.25">
      <c r="A28" s="44" t="s">
        <v>140</v>
      </c>
      <c r="B28" s="30" t="s">
        <v>144</v>
      </c>
      <c r="C28" s="23">
        <v>41.738909999999997</v>
      </c>
      <c r="D28" s="23">
        <v>54.235709999999997</v>
      </c>
      <c r="E28" s="23">
        <v>62.401960000000003</v>
      </c>
      <c r="F28" s="23">
        <v>70.788480000000007</v>
      </c>
      <c r="G28" s="23">
        <v>71.496459999999999</v>
      </c>
      <c r="H28" s="23">
        <v>77.981759999999994</v>
      </c>
      <c r="I28" s="23">
        <v>87.731290000000001</v>
      </c>
      <c r="J28" s="23">
        <v>98.80668</v>
      </c>
      <c r="K28" s="23">
        <v>111.73985</v>
      </c>
      <c r="L28" s="23">
        <v>116.17841</v>
      </c>
      <c r="M28" s="23">
        <v>118.85778000000001</v>
      </c>
      <c r="N28" s="23">
        <v>120.70211999999999</v>
      </c>
      <c r="O28" s="23">
        <v>5.1313300000000002</v>
      </c>
    </row>
    <row r="29" spans="1:15" ht="12" customHeight="1" x14ac:dyDescent="0.25">
      <c r="A29" s="44" t="s">
        <v>140</v>
      </c>
      <c r="B29" s="30" t="s">
        <v>145</v>
      </c>
      <c r="C29" s="23">
        <v>10.266080000000001</v>
      </c>
      <c r="D29" s="23">
        <v>15.03598</v>
      </c>
      <c r="E29" s="23">
        <v>18.180160000000001</v>
      </c>
      <c r="F29" s="23">
        <v>22.191669999999998</v>
      </c>
      <c r="G29" s="23">
        <v>24.82798</v>
      </c>
      <c r="H29" s="23">
        <v>27.135370000000002</v>
      </c>
      <c r="I29" s="23">
        <v>32.282380000000003</v>
      </c>
      <c r="J29" s="23">
        <v>36.793669999999999</v>
      </c>
      <c r="K29" s="23">
        <v>40.457650000000001</v>
      </c>
      <c r="L29" s="23">
        <v>42.636360000000003</v>
      </c>
      <c r="M29" s="23">
        <v>46.085329999999999</v>
      </c>
      <c r="N29" s="23">
        <v>48.412100000000002</v>
      </c>
      <c r="O29" s="23">
        <v>7.1014099999999996</v>
      </c>
    </row>
    <row r="30" spans="1:15" ht="12" customHeight="1" x14ac:dyDescent="0.25">
      <c r="A30" s="44" t="s">
        <v>140</v>
      </c>
      <c r="B30" s="30" t="s">
        <v>146</v>
      </c>
      <c r="C30" s="23">
        <v>31.902139999999999</v>
      </c>
      <c r="D30" s="23">
        <v>42.845550000000003</v>
      </c>
      <c r="E30" s="23">
        <v>51.440669999999997</v>
      </c>
      <c r="F30" s="23">
        <v>56.701500000000003</v>
      </c>
      <c r="G30" s="23">
        <v>54.866509999999998</v>
      </c>
      <c r="H30" s="23">
        <v>59.091679999999997</v>
      </c>
      <c r="I30" s="23">
        <v>58.412320000000001</v>
      </c>
      <c r="J30" s="23">
        <v>65.905799999999999</v>
      </c>
      <c r="K30" s="23">
        <v>73.165710000000004</v>
      </c>
      <c r="L30" s="23">
        <v>76.399760000000001</v>
      </c>
      <c r="M30" s="23">
        <v>77.716170000000005</v>
      </c>
      <c r="N30" s="23">
        <v>76.926410000000004</v>
      </c>
      <c r="O30" s="23">
        <v>3.9412500000000001</v>
      </c>
    </row>
    <row r="31" spans="1:15" ht="12" customHeight="1" x14ac:dyDescent="0.25">
      <c r="A31" s="44" t="s">
        <v>140</v>
      </c>
      <c r="B31" s="30" t="s">
        <v>147</v>
      </c>
      <c r="C31" s="23">
        <v>3.2499600000000002</v>
      </c>
      <c r="D31" s="23">
        <v>5.0231599999999998</v>
      </c>
      <c r="E31" s="23">
        <v>7.09917</v>
      </c>
      <c r="F31" s="23">
        <v>8.4160400000000006</v>
      </c>
      <c r="G31" s="23">
        <v>8.5765200000000004</v>
      </c>
      <c r="H31" s="23">
        <v>10.183149999999999</v>
      </c>
      <c r="I31" s="23">
        <v>12.099600000000001</v>
      </c>
      <c r="J31" s="23">
        <v>12.717320000000001</v>
      </c>
      <c r="K31" s="23">
        <v>14.45396</v>
      </c>
      <c r="L31" s="23">
        <v>15.419320000000001</v>
      </c>
      <c r="M31" s="23">
        <v>14.92942</v>
      </c>
      <c r="N31" s="23">
        <v>18.431450000000002</v>
      </c>
      <c r="O31" s="23">
        <v>9.7213100000000008</v>
      </c>
    </row>
    <row r="32" spans="1:15" ht="12" customHeight="1" x14ac:dyDescent="0.25">
      <c r="A32" s="44" t="s">
        <v>140</v>
      </c>
      <c r="B32" s="41" t="s">
        <v>148</v>
      </c>
      <c r="C32" s="34">
        <v>112.47499000000001</v>
      </c>
      <c r="D32" s="34">
        <v>143.27474000000001</v>
      </c>
      <c r="E32" s="34">
        <v>165.70101</v>
      </c>
      <c r="F32" s="34">
        <v>185.49897000000001</v>
      </c>
      <c r="G32" s="34">
        <v>187.57401999999999</v>
      </c>
      <c r="H32" s="34">
        <v>204.25067999999999</v>
      </c>
      <c r="I32" s="34">
        <v>226.03331</v>
      </c>
      <c r="J32" s="34">
        <v>253.91627</v>
      </c>
      <c r="K32" s="34">
        <v>283.86514</v>
      </c>
      <c r="L32" s="34">
        <v>296.72802000000001</v>
      </c>
      <c r="M32" s="34">
        <v>302.20997</v>
      </c>
      <c r="N32" s="34">
        <v>310.88556999999997</v>
      </c>
      <c r="O32" s="34">
        <v>5.1907399999999999</v>
      </c>
    </row>
    <row r="33" spans="1:15" ht="12" customHeight="1" x14ac:dyDescent="0.25">
      <c r="A33" s="44" t="s">
        <v>179</v>
      </c>
      <c r="B33" s="30" t="s">
        <v>143</v>
      </c>
      <c r="C33" s="23" t="s">
        <v>85</v>
      </c>
      <c r="D33" s="23" t="s">
        <v>85</v>
      </c>
      <c r="E33" s="23" t="s">
        <v>85</v>
      </c>
      <c r="F33" s="23" t="s">
        <v>85</v>
      </c>
      <c r="G33" s="23" t="s">
        <v>85</v>
      </c>
      <c r="H33" s="23" t="s">
        <v>85</v>
      </c>
      <c r="I33" s="23" t="s">
        <v>85</v>
      </c>
      <c r="J33" s="23" t="s">
        <v>85</v>
      </c>
      <c r="K33" s="23" t="s">
        <v>85</v>
      </c>
      <c r="L33" s="23" t="s">
        <v>85</v>
      </c>
      <c r="M33" s="23" t="s">
        <v>85</v>
      </c>
      <c r="N33" s="23" t="s">
        <v>85</v>
      </c>
      <c r="O33" s="23" t="s">
        <v>85</v>
      </c>
    </row>
    <row r="34" spans="1:15" ht="12" customHeight="1" x14ac:dyDescent="0.25">
      <c r="A34" s="44" t="s">
        <v>141</v>
      </c>
      <c r="B34" s="30" t="s">
        <v>118</v>
      </c>
      <c r="C34" s="23">
        <v>14.44271</v>
      </c>
      <c r="D34" s="23">
        <v>16.79053</v>
      </c>
      <c r="E34" s="23">
        <v>16.79083</v>
      </c>
      <c r="F34" s="23">
        <v>16.594629999999999</v>
      </c>
      <c r="G34" s="23">
        <v>17.601009999999999</v>
      </c>
      <c r="H34" s="23">
        <v>18.63383</v>
      </c>
      <c r="I34" s="23">
        <v>22.201550000000001</v>
      </c>
      <c r="J34" s="23">
        <v>23.74192</v>
      </c>
      <c r="K34" s="23">
        <v>25.405650000000001</v>
      </c>
      <c r="L34" s="23">
        <v>28.527560000000001</v>
      </c>
      <c r="M34" s="23">
        <v>30.092390000000002</v>
      </c>
      <c r="N34" s="23">
        <v>33.812399999999997</v>
      </c>
      <c r="O34" s="23">
        <v>9.2421000000000006</v>
      </c>
    </row>
    <row r="35" spans="1:15" ht="12" customHeight="1" x14ac:dyDescent="0.25">
      <c r="A35" s="44" t="s">
        <v>141</v>
      </c>
      <c r="B35" s="30" t="s">
        <v>144</v>
      </c>
      <c r="C35" s="23">
        <v>22.57413</v>
      </c>
      <c r="D35" s="23">
        <v>30.395420000000001</v>
      </c>
      <c r="E35" s="23">
        <v>35.643859999999997</v>
      </c>
      <c r="F35" s="23">
        <v>39.974919999999997</v>
      </c>
      <c r="G35" s="23">
        <v>39.015889999999999</v>
      </c>
      <c r="H35" s="23">
        <v>41.291739999999997</v>
      </c>
      <c r="I35" s="23">
        <v>44.550800000000002</v>
      </c>
      <c r="J35" s="23">
        <v>51.67136</v>
      </c>
      <c r="K35" s="23">
        <v>58.521540000000002</v>
      </c>
      <c r="L35" s="23">
        <v>63.32734</v>
      </c>
      <c r="M35" s="23">
        <v>71.054100000000005</v>
      </c>
      <c r="N35" s="23">
        <v>73.180239999999998</v>
      </c>
      <c r="O35" s="23">
        <v>9.0902700000000003</v>
      </c>
    </row>
    <row r="36" spans="1:15" ht="12" customHeight="1" x14ac:dyDescent="0.25">
      <c r="A36" s="44" t="s">
        <v>141</v>
      </c>
      <c r="B36" s="30" t="s">
        <v>145</v>
      </c>
      <c r="C36" s="23">
        <v>6.0846</v>
      </c>
      <c r="D36" s="23">
        <v>7.2043100000000004</v>
      </c>
      <c r="E36" s="23">
        <v>9.3185699999999994</v>
      </c>
      <c r="F36" s="23">
        <v>10.068110000000001</v>
      </c>
      <c r="G36" s="23">
        <v>11.98827</v>
      </c>
      <c r="H36" s="23">
        <v>15.22836</v>
      </c>
      <c r="I36" s="23">
        <v>15.08386</v>
      </c>
      <c r="J36" s="23">
        <v>17.69858</v>
      </c>
      <c r="K36" s="23">
        <v>18.11251</v>
      </c>
      <c r="L36" s="23">
        <v>18.832940000000001</v>
      </c>
      <c r="M36" s="23">
        <v>23.87546</v>
      </c>
      <c r="N36" s="23">
        <v>26.15202</v>
      </c>
      <c r="O36" s="23">
        <v>10.25332</v>
      </c>
    </row>
    <row r="37" spans="1:15" ht="12" customHeight="1" x14ac:dyDescent="0.25">
      <c r="A37" s="44" t="s">
        <v>141</v>
      </c>
      <c r="B37" s="30" t="s">
        <v>146</v>
      </c>
      <c r="C37" s="23">
        <v>12.215199999999999</v>
      </c>
      <c r="D37" s="23">
        <v>15.248150000000001</v>
      </c>
      <c r="E37" s="23">
        <v>17.52871</v>
      </c>
      <c r="F37" s="23">
        <v>20.318580000000001</v>
      </c>
      <c r="G37" s="23">
        <v>19.81306</v>
      </c>
      <c r="H37" s="23">
        <v>20.309740000000001</v>
      </c>
      <c r="I37" s="23">
        <v>19.461320000000001</v>
      </c>
      <c r="J37" s="23">
        <v>21.343620000000001</v>
      </c>
      <c r="K37" s="23">
        <v>27.083739999999999</v>
      </c>
      <c r="L37" s="23">
        <v>27.883420000000001</v>
      </c>
      <c r="M37" s="23">
        <v>37.061709999999998</v>
      </c>
      <c r="N37" s="23">
        <v>38.558970000000002</v>
      </c>
      <c r="O37" s="23">
        <v>15.934939999999999</v>
      </c>
    </row>
    <row r="38" spans="1:15" ht="12" customHeight="1" x14ac:dyDescent="0.25">
      <c r="A38" s="44" t="s">
        <v>141</v>
      </c>
      <c r="B38" s="30" t="s">
        <v>147</v>
      </c>
      <c r="C38" s="23">
        <v>0.60451999999999995</v>
      </c>
      <c r="D38" s="23">
        <v>1.0152399999999999</v>
      </c>
      <c r="E38" s="23">
        <v>2.4520900000000001</v>
      </c>
      <c r="F38" s="23">
        <v>3.3816299999999999</v>
      </c>
      <c r="G38" s="23">
        <v>2.57436</v>
      </c>
      <c r="H38" s="23">
        <v>2.3481700000000001</v>
      </c>
      <c r="I38" s="23">
        <v>3.1676099999999998</v>
      </c>
      <c r="J38" s="23">
        <v>4.2890300000000003</v>
      </c>
      <c r="K38" s="23">
        <v>5.0535399999999999</v>
      </c>
      <c r="L38" s="23">
        <v>6.7829800000000002</v>
      </c>
      <c r="M38" s="23">
        <v>8.1483500000000006</v>
      </c>
      <c r="N38" s="23">
        <v>8.2827900000000003</v>
      </c>
      <c r="O38" s="23">
        <v>17.883870000000002</v>
      </c>
    </row>
    <row r="39" spans="1:15" ht="12" customHeight="1" x14ac:dyDescent="0.25">
      <c r="A39" s="44" t="s">
        <v>141</v>
      </c>
      <c r="B39" s="41" t="s">
        <v>148</v>
      </c>
      <c r="C39" s="34">
        <v>55.927720000000001</v>
      </c>
      <c r="D39" s="34">
        <v>70.660169999999994</v>
      </c>
      <c r="E39" s="34">
        <v>81.740499999999997</v>
      </c>
      <c r="F39" s="34">
        <v>90.344269999999995</v>
      </c>
      <c r="G39" s="34">
        <v>90.998949999999994</v>
      </c>
      <c r="H39" s="34">
        <v>97.928629999999998</v>
      </c>
      <c r="I39" s="34">
        <v>104.46514000000001</v>
      </c>
      <c r="J39" s="34">
        <v>118.74451000000001</v>
      </c>
      <c r="K39" s="34">
        <v>134.17697999999999</v>
      </c>
      <c r="L39" s="34">
        <v>145.35423</v>
      </c>
      <c r="M39" s="34">
        <v>170.23201</v>
      </c>
      <c r="N39" s="34">
        <v>179.98642000000001</v>
      </c>
      <c r="O39" s="34">
        <v>10.957470000000001</v>
      </c>
    </row>
    <row r="40" spans="1:15" ht="12" customHeight="1" x14ac:dyDescent="0.25">
      <c r="A40" s="44" t="s">
        <v>179</v>
      </c>
      <c r="B40" s="30" t="s">
        <v>143</v>
      </c>
      <c r="C40" s="23" t="s">
        <v>85</v>
      </c>
      <c r="D40" s="23" t="s">
        <v>85</v>
      </c>
      <c r="E40" s="23" t="s">
        <v>85</v>
      </c>
      <c r="F40" s="23" t="s">
        <v>85</v>
      </c>
      <c r="G40" s="23" t="s">
        <v>85</v>
      </c>
      <c r="H40" s="23" t="s">
        <v>85</v>
      </c>
      <c r="I40" s="23" t="s">
        <v>85</v>
      </c>
      <c r="J40" s="23" t="s">
        <v>85</v>
      </c>
      <c r="K40" s="23" t="s">
        <v>85</v>
      </c>
      <c r="L40" s="23" t="s">
        <v>85</v>
      </c>
      <c r="M40" s="23" t="s">
        <v>85</v>
      </c>
      <c r="N40" s="23" t="s">
        <v>85</v>
      </c>
      <c r="O40" s="23" t="s">
        <v>85</v>
      </c>
    </row>
    <row r="41" spans="1:15" ht="12" customHeight="1" x14ac:dyDescent="0.25">
      <c r="A41" s="44" t="s">
        <v>180</v>
      </c>
      <c r="B41" s="30" t="s">
        <v>118</v>
      </c>
      <c r="C41" s="23">
        <v>10.5077</v>
      </c>
      <c r="D41" s="23">
        <v>8.7307000000000006</v>
      </c>
      <c r="E41" s="23">
        <v>8.0014699999999994</v>
      </c>
      <c r="F41" s="23">
        <v>8.1035299999999992</v>
      </c>
      <c r="G41" s="23">
        <v>10.7758</v>
      </c>
      <c r="H41" s="23">
        <v>11.827209999999999</v>
      </c>
      <c r="I41" s="23">
        <v>14.853590000000001</v>
      </c>
      <c r="J41" s="23">
        <v>14.667920000000001</v>
      </c>
      <c r="K41" s="23">
        <v>17.856870000000001</v>
      </c>
      <c r="L41" s="23">
        <v>18.048860000000001</v>
      </c>
      <c r="M41" s="23">
        <v>15.3306</v>
      </c>
      <c r="N41" s="23">
        <v>18.254449999999999</v>
      </c>
      <c r="O41" s="23">
        <v>5.62094</v>
      </c>
    </row>
    <row r="42" spans="1:15" ht="12" customHeight="1" x14ac:dyDescent="0.25">
      <c r="A42" s="44" t="s">
        <v>180</v>
      </c>
      <c r="B42" s="30" t="s">
        <v>144</v>
      </c>
      <c r="C42" s="23">
        <v>12.35633</v>
      </c>
      <c r="D42" s="23">
        <v>15.328390000000001</v>
      </c>
      <c r="E42" s="23">
        <v>17.885940000000002</v>
      </c>
      <c r="F42" s="23">
        <v>20.889089999999999</v>
      </c>
      <c r="G42" s="23">
        <v>20.89256</v>
      </c>
      <c r="H42" s="23">
        <v>20.670760000000001</v>
      </c>
      <c r="I42" s="23">
        <v>24.760850000000001</v>
      </c>
      <c r="J42" s="23">
        <v>27.007840000000002</v>
      </c>
      <c r="K42" s="23">
        <v>30.017009999999999</v>
      </c>
      <c r="L42" s="23">
        <v>33.037709999999997</v>
      </c>
      <c r="M42" s="23">
        <v>33.34384</v>
      </c>
      <c r="N42" s="23">
        <v>35.446770000000001</v>
      </c>
      <c r="O42" s="23">
        <v>7.0339900000000002</v>
      </c>
    </row>
    <row r="43" spans="1:15" ht="12" customHeight="1" x14ac:dyDescent="0.25">
      <c r="A43" s="44" t="s">
        <v>180</v>
      </c>
      <c r="B43" s="30" t="s">
        <v>145</v>
      </c>
      <c r="C43" s="23">
        <v>2.88279</v>
      </c>
      <c r="D43" s="23">
        <v>3.4922800000000001</v>
      </c>
      <c r="E43" s="23">
        <v>5.8939399999999997</v>
      </c>
      <c r="F43" s="23">
        <v>6.1076600000000001</v>
      </c>
      <c r="G43" s="23">
        <v>5.4297000000000004</v>
      </c>
      <c r="H43" s="23">
        <v>5.7964099999999998</v>
      </c>
      <c r="I43" s="23">
        <v>6.7170399999999999</v>
      </c>
      <c r="J43" s="23">
        <v>7.4406800000000004</v>
      </c>
      <c r="K43" s="23">
        <v>9.1239100000000004</v>
      </c>
      <c r="L43" s="23">
        <v>11.18718</v>
      </c>
      <c r="M43" s="23">
        <v>10.85272</v>
      </c>
      <c r="N43" s="23">
        <v>12.48268</v>
      </c>
      <c r="O43" s="23">
        <v>13.808249999999999</v>
      </c>
    </row>
    <row r="44" spans="1:15" ht="12" customHeight="1" x14ac:dyDescent="0.25">
      <c r="A44" s="44" t="s">
        <v>180</v>
      </c>
      <c r="B44" s="30" t="s">
        <v>146</v>
      </c>
      <c r="C44" s="23">
        <v>6.3549899999999999</v>
      </c>
      <c r="D44" s="23">
        <v>8.93459</v>
      </c>
      <c r="E44" s="23">
        <v>10.17024</v>
      </c>
      <c r="F44" s="23">
        <v>11.20487</v>
      </c>
      <c r="G44" s="23">
        <v>11.87256</v>
      </c>
      <c r="H44" s="23">
        <v>10.870100000000001</v>
      </c>
      <c r="I44" s="23">
        <v>10.49751</v>
      </c>
      <c r="J44" s="23">
        <v>11.87332</v>
      </c>
      <c r="K44" s="23">
        <v>14.70387</v>
      </c>
      <c r="L44" s="23">
        <v>16.627770000000002</v>
      </c>
      <c r="M44" s="23">
        <v>17.208960000000001</v>
      </c>
      <c r="N44" s="23">
        <v>17.11009</v>
      </c>
      <c r="O44" s="23">
        <v>9.5645299999999995</v>
      </c>
    </row>
    <row r="45" spans="1:15" ht="12" customHeight="1" x14ac:dyDescent="0.25">
      <c r="A45" s="44" t="s">
        <v>180</v>
      </c>
      <c r="B45" s="30" t="s">
        <v>147</v>
      </c>
      <c r="C45" s="23">
        <v>0.22505</v>
      </c>
      <c r="D45" s="23">
        <v>0.21435000000000001</v>
      </c>
      <c r="E45" s="23">
        <v>0.94915000000000005</v>
      </c>
      <c r="F45" s="23">
        <v>1.08047</v>
      </c>
      <c r="G45" s="23">
        <v>0.80659000000000003</v>
      </c>
      <c r="H45" s="23">
        <v>0.92781999999999998</v>
      </c>
      <c r="I45" s="23">
        <v>3.09267</v>
      </c>
      <c r="J45" s="23">
        <v>3.2264499999999998</v>
      </c>
      <c r="K45" s="23">
        <v>2.6706599999999998</v>
      </c>
      <c r="L45" s="23">
        <v>2.3390900000000001</v>
      </c>
      <c r="M45" s="23">
        <v>2.8766699999999998</v>
      </c>
      <c r="N45" s="23">
        <v>2.3471299999999999</v>
      </c>
      <c r="O45" s="23">
        <v>-7.6465699999999996</v>
      </c>
    </row>
    <row r="46" spans="1:15" ht="12" customHeight="1" x14ac:dyDescent="0.25">
      <c r="A46" s="45" t="s">
        <v>180</v>
      </c>
      <c r="B46" s="43" t="s">
        <v>148</v>
      </c>
      <c r="C46" s="39">
        <v>32.326860000000003</v>
      </c>
      <c r="D46" s="39">
        <v>36.710769999999997</v>
      </c>
      <c r="E46" s="39">
        <v>42.916049999999998</v>
      </c>
      <c r="F46" s="39">
        <v>47.395620000000001</v>
      </c>
      <c r="G46" s="39">
        <v>49.787039999999998</v>
      </c>
      <c r="H46" s="39">
        <v>50.233910000000002</v>
      </c>
      <c r="I46" s="39">
        <v>59.911900000000003</v>
      </c>
      <c r="J46" s="39">
        <v>64.216220000000007</v>
      </c>
      <c r="K46" s="39">
        <v>74.367239999999995</v>
      </c>
      <c r="L46" s="39">
        <v>81.240600000000001</v>
      </c>
      <c r="M46" s="39">
        <v>79.612790000000004</v>
      </c>
      <c r="N46" s="39">
        <v>85.641120000000001</v>
      </c>
      <c r="O46" s="39">
        <v>7.4631100000000004</v>
      </c>
    </row>
    <row r="47" spans="1:15" ht="12" customHeight="1" x14ac:dyDescent="0.25"/>
    <row r="48" spans="1:15" ht="12" customHeight="1" x14ac:dyDescent="0.25">
      <c r="A48" s="55" t="s">
        <v>149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</row>
    <row r="49" spans="1:15" ht="12" customHeight="1" x14ac:dyDescent="0.25">
      <c r="A49" s="55" t="s">
        <v>110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</row>
    <row r="50" spans="1:15" ht="12" customHeight="1" x14ac:dyDescent="0.25">
      <c r="A50" s="55" t="s">
        <v>111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</row>
    <row r="51" spans="1:15" ht="15" customHeight="1" x14ac:dyDescent="0.25"/>
  </sheetData>
  <autoFilter ref="A5:B46"/>
  <mergeCells count="6">
    <mergeCell ref="A50:O50"/>
    <mergeCell ref="A1:O1"/>
    <mergeCell ref="A2:O2"/>
    <mergeCell ref="A3:O3"/>
    <mergeCell ref="A48:O48"/>
    <mergeCell ref="A49:O49"/>
  </mergeCells>
  <hyperlinks>
    <hyperlink ref="A2" location="'Table of contents'!A1" display="#'Table of contents'!A1"/>
    <hyperlink ref="A48" location="'General information'!A1" display="#'General information'!A1"/>
  </hyperlinks>
  <pageMargins left="0.01" right="0.01" top="0.5" bottom="0.5" header="0" footer="0"/>
  <pageSetup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2"/>
  <sheetViews>
    <sheetView zoomScaleNormal="100" workbookViewId="0"/>
  </sheetViews>
  <sheetFormatPr defaultColWidth="11.19921875" defaultRowHeight="11" customHeight="1" x14ac:dyDescent="0.25"/>
  <cols>
    <col min="1" max="1" width="25.69921875" bestFit="1" customWidth="1"/>
    <col min="2" max="2" width="26.69921875" bestFit="1" customWidth="1"/>
    <col min="3" max="8" width="9.69921875" bestFit="1" customWidth="1"/>
    <col min="9" max="23" width="10.69921875" bestFit="1" customWidth="1"/>
    <col min="24" max="24" width="9.69921875" bestFit="1" customWidth="1"/>
    <col min="25" max="37" width="10.69921875" bestFit="1" customWidth="1"/>
    <col min="38" max="38" width="20.69921875" bestFit="1" customWidth="1"/>
  </cols>
  <sheetData>
    <row r="1" spans="1:38" ht="15" customHeight="1" x14ac:dyDescent="0.25">
      <c r="A1" s="56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</row>
    <row r="2" spans="1:38" ht="15" customHeight="1" x14ac:dyDescent="0.3">
      <c r="A2" s="57" t="s">
        <v>54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</row>
    <row r="3" spans="1:38" ht="15" customHeight="1" x14ac:dyDescent="0.3">
      <c r="A3" s="58" t="s">
        <v>238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5" spans="1:38" ht="36" customHeight="1" x14ac:dyDescent="0.25">
      <c r="A5" s="16" t="s">
        <v>184</v>
      </c>
      <c r="B5" s="16" t="s">
        <v>56</v>
      </c>
      <c r="C5" s="17" t="s">
        <v>185</v>
      </c>
      <c r="D5" s="17" t="s">
        <v>186</v>
      </c>
      <c r="E5" s="17" t="s">
        <v>187</v>
      </c>
      <c r="F5" s="17" t="s">
        <v>188</v>
      </c>
      <c r="G5" s="17" t="s">
        <v>189</v>
      </c>
      <c r="H5" s="17" t="s">
        <v>190</v>
      </c>
      <c r="I5" s="17" t="s">
        <v>191</v>
      </c>
      <c r="J5" s="17" t="s">
        <v>192</v>
      </c>
      <c r="K5" s="17" t="s">
        <v>193</v>
      </c>
      <c r="L5" s="17" t="s">
        <v>194</v>
      </c>
      <c r="M5" s="17" t="s">
        <v>195</v>
      </c>
      <c r="N5" s="17" t="s">
        <v>196</v>
      </c>
      <c r="O5" s="17" t="s">
        <v>197</v>
      </c>
      <c r="P5" s="17" t="s">
        <v>198</v>
      </c>
      <c r="Q5" s="17" t="s">
        <v>199</v>
      </c>
      <c r="R5" s="17" t="s">
        <v>200</v>
      </c>
      <c r="S5" s="17" t="s">
        <v>201</v>
      </c>
      <c r="T5" s="17" t="s">
        <v>202</v>
      </c>
      <c r="U5" s="17" t="s">
        <v>203</v>
      </c>
      <c r="V5" s="17" t="s">
        <v>204</v>
      </c>
      <c r="W5" s="17" t="s">
        <v>205</v>
      </c>
      <c r="X5" s="17" t="s">
        <v>206</v>
      </c>
      <c r="Y5" s="17" t="s">
        <v>207</v>
      </c>
      <c r="Z5" s="17" t="s">
        <v>177</v>
      </c>
      <c r="AA5" s="17" t="s">
        <v>152</v>
      </c>
      <c r="AB5" s="17" t="s">
        <v>153</v>
      </c>
      <c r="AC5" s="17" t="s">
        <v>154</v>
      </c>
      <c r="AD5" s="17" t="s">
        <v>155</v>
      </c>
      <c r="AE5" s="17" t="s">
        <v>156</v>
      </c>
      <c r="AF5" s="17" t="s">
        <v>157</v>
      </c>
      <c r="AG5" s="17" t="s">
        <v>158</v>
      </c>
      <c r="AH5" s="17" t="s">
        <v>159</v>
      </c>
      <c r="AI5" s="17" t="s">
        <v>160</v>
      </c>
      <c r="AJ5" s="17" t="s">
        <v>161</v>
      </c>
      <c r="AK5" s="17" t="s">
        <v>162</v>
      </c>
      <c r="AL5" s="29" t="s">
        <v>163</v>
      </c>
    </row>
    <row r="6" spans="1:38" ht="12" customHeight="1" x14ac:dyDescent="0.25">
      <c r="A6" s="30" t="s">
        <v>239</v>
      </c>
      <c r="B6" s="30" t="s">
        <v>118</v>
      </c>
      <c r="C6" s="20">
        <v>1268413</v>
      </c>
      <c r="D6" s="20">
        <v>1361517</v>
      </c>
      <c r="E6" s="20">
        <v>1452300</v>
      </c>
      <c r="F6" s="20">
        <v>1489070</v>
      </c>
      <c r="G6" s="20">
        <v>1563083</v>
      </c>
      <c r="H6" s="20">
        <v>1690531</v>
      </c>
      <c r="I6" s="20">
        <v>1780240</v>
      </c>
      <c r="J6" s="20">
        <v>1901599</v>
      </c>
      <c r="K6" s="20">
        <v>2014608</v>
      </c>
      <c r="L6" s="20">
        <v>2130794</v>
      </c>
      <c r="M6" s="20">
        <v>2188451</v>
      </c>
      <c r="N6" s="20">
        <v>2256689</v>
      </c>
      <c r="O6" s="20">
        <v>2207477</v>
      </c>
      <c r="P6" s="20">
        <v>2179872</v>
      </c>
      <c r="Q6" s="20">
        <v>2146257</v>
      </c>
      <c r="R6" s="20">
        <v>2116674</v>
      </c>
      <c r="S6" s="20">
        <v>2126549</v>
      </c>
      <c r="T6" s="20">
        <v>2100145</v>
      </c>
      <c r="U6" s="20">
        <v>2065092</v>
      </c>
      <c r="V6" s="20">
        <v>2028468</v>
      </c>
      <c r="W6" s="20">
        <v>2007218</v>
      </c>
      <c r="X6" s="20">
        <v>2015941</v>
      </c>
      <c r="Y6" s="20">
        <v>1986533</v>
      </c>
      <c r="Z6" s="20">
        <v>1949702</v>
      </c>
      <c r="AA6" s="20">
        <v>1967222</v>
      </c>
      <c r="AB6" s="20">
        <v>1983481</v>
      </c>
      <c r="AC6" s="20">
        <v>2009411</v>
      </c>
      <c r="AD6" s="20">
        <v>2058777</v>
      </c>
      <c r="AE6" s="20">
        <v>2136042</v>
      </c>
      <c r="AF6" s="20">
        <v>2216848</v>
      </c>
      <c r="AG6" s="20">
        <v>2302742</v>
      </c>
      <c r="AH6" s="20">
        <v>2355319</v>
      </c>
      <c r="AI6" s="20">
        <v>2390788</v>
      </c>
      <c r="AJ6" s="20">
        <v>2422166</v>
      </c>
      <c r="AK6" s="20">
        <v>2453810</v>
      </c>
      <c r="AL6" s="23">
        <v>1.6012200000000001</v>
      </c>
    </row>
    <row r="7" spans="1:38" ht="12" customHeight="1" x14ac:dyDescent="0.25">
      <c r="A7" s="30" t="s">
        <v>239</v>
      </c>
      <c r="B7" s="30" t="s">
        <v>144</v>
      </c>
      <c r="C7" s="20" t="s">
        <v>209</v>
      </c>
      <c r="D7" s="20" t="s">
        <v>209</v>
      </c>
      <c r="E7" s="20" t="s">
        <v>209</v>
      </c>
      <c r="F7" s="20" t="s">
        <v>209</v>
      </c>
      <c r="G7" s="20" t="s">
        <v>209</v>
      </c>
      <c r="H7" s="20" t="s">
        <v>209</v>
      </c>
      <c r="I7" s="20" t="s">
        <v>209</v>
      </c>
      <c r="J7" s="20" t="s">
        <v>209</v>
      </c>
      <c r="K7" s="20" t="s">
        <v>209</v>
      </c>
      <c r="L7" s="20" t="s">
        <v>209</v>
      </c>
      <c r="M7" s="20" t="s">
        <v>209</v>
      </c>
      <c r="N7" s="20" t="s">
        <v>209</v>
      </c>
      <c r="O7" s="20" t="s">
        <v>209</v>
      </c>
      <c r="P7" s="20" t="s">
        <v>209</v>
      </c>
      <c r="Q7" s="20" t="s">
        <v>209</v>
      </c>
      <c r="R7" s="20" t="s">
        <v>209</v>
      </c>
      <c r="S7" s="20" t="s">
        <v>209</v>
      </c>
      <c r="T7" s="20" t="s">
        <v>209</v>
      </c>
      <c r="U7" s="20" t="s">
        <v>209</v>
      </c>
      <c r="V7" s="20" t="s">
        <v>209</v>
      </c>
      <c r="W7" s="20" t="s">
        <v>209</v>
      </c>
      <c r="X7" s="20" t="s">
        <v>209</v>
      </c>
      <c r="Y7" s="20">
        <v>634958</v>
      </c>
      <c r="Z7" s="20">
        <v>1258012</v>
      </c>
      <c r="AA7" s="20">
        <v>1622367</v>
      </c>
      <c r="AB7" s="20">
        <v>1835100</v>
      </c>
      <c r="AC7" s="20">
        <v>2131305</v>
      </c>
      <c r="AD7" s="20">
        <v>2194532</v>
      </c>
      <c r="AE7" s="20">
        <v>2408612</v>
      </c>
      <c r="AF7" s="20">
        <v>2651821</v>
      </c>
      <c r="AG7" s="20">
        <v>2917909</v>
      </c>
      <c r="AH7" s="20">
        <v>3244789</v>
      </c>
      <c r="AI7" s="20">
        <v>3446271</v>
      </c>
      <c r="AJ7" s="20">
        <v>3624992</v>
      </c>
      <c r="AK7" s="20">
        <v>3736920</v>
      </c>
      <c r="AL7" s="23">
        <v>6.3801300000000003</v>
      </c>
    </row>
    <row r="8" spans="1:38" ht="12" customHeight="1" x14ac:dyDescent="0.25">
      <c r="A8" s="30" t="s">
        <v>239</v>
      </c>
      <c r="B8" s="30" t="s">
        <v>145</v>
      </c>
      <c r="C8" s="20" t="s">
        <v>210</v>
      </c>
      <c r="D8" s="20" t="s">
        <v>210</v>
      </c>
      <c r="E8" s="20" t="s">
        <v>210</v>
      </c>
      <c r="F8" s="20" t="s">
        <v>210</v>
      </c>
      <c r="G8" s="20" t="s">
        <v>210</v>
      </c>
      <c r="H8" s="20" t="s">
        <v>210</v>
      </c>
      <c r="I8" s="20" t="s">
        <v>210</v>
      </c>
      <c r="J8" s="20" t="s">
        <v>210</v>
      </c>
      <c r="K8" s="20" t="s">
        <v>210</v>
      </c>
      <c r="L8" s="20" t="s">
        <v>210</v>
      </c>
      <c r="M8" s="20" t="s">
        <v>210</v>
      </c>
      <c r="N8" s="20" t="s">
        <v>210</v>
      </c>
      <c r="O8" s="20" t="s">
        <v>210</v>
      </c>
      <c r="P8" s="20" t="s">
        <v>210</v>
      </c>
      <c r="Q8" s="20" t="s">
        <v>210</v>
      </c>
      <c r="R8" s="20" t="s">
        <v>210</v>
      </c>
      <c r="S8" s="20" t="s">
        <v>210</v>
      </c>
      <c r="T8" s="20" t="s">
        <v>210</v>
      </c>
      <c r="U8" s="20" t="s">
        <v>210</v>
      </c>
      <c r="V8" s="20" t="s">
        <v>210</v>
      </c>
      <c r="W8" s="20" t="s">
        <v>210</v>
      </c>
      <c r="X8" s="20" t="s">
        <v>210</v>
      </c>
      <c r="Y8" s="20">
        <v>189946</v>
      </c>
      <c r="Z8" s="20">
        <v>649377</v>
      </c>
      <c r="AA8" s="20">
        <v>904835</v>
      </c>
      <c r="AB8" s="20">
        <v>1087169</v>
      </c>
      <c r="AC8" s="20">
        <v>1270250</v>
      </c>
      <c r="AD8" s="20">
        <v>1378089</v>
      </c>
      <c r="AE8" s="20">
        <v>1558063</v>
      </c>
      <c r="AF8" s="20">
        <v>1712018</v>
      </c>
      <c r="AG8" s="20">
        <v>1870276</v>
      </c>
      <c r="AH8" s="20">
        <v>2037106</v>
      </c>
      <c r="AI8" s="20">
        <v>2162652</v>
      </c>
      <c r="AJ8" s="20">
        <v>2302682</v>
      </c>
      <c r="AK8" s="20">
        <v>2422896</v>
      </c>
      <c r="AL8" s="23">
        <v>6.6859599999999997</v>
      </c>
    </row>
    <row r="9" spans="1:38" ht="12" customHeight="1" x14ac:dyDescent="0.25">
      <c r="A9" s="30" t="s">
        <v>239</v>
      </c>
      <c r="B9" s="30" t="s">
        <v>146</v>
      </c>
      <c r="C9" s="20" t="s">
        <v>210</v>
      </c>
      <c r="D9" s="20" t="s">
        <v>210</v>
      </c>
      <c r="E9" s="20" t="s">
        <v>210</v>
      </c>
      <c r="F9" s="20" t="s">
        <v>210</v>
      </c>
      <c r="G9" s="20" t="s">
        <v>210</v>
      </c>
      <c r="H9" s="20" t="s">
        <v>210</v>
      </c>
      <c r="I9" s="20" t="s">
        <v>210</v>
      </c>
      <c r="J9" s="20" t="s">
        <v>210</v>
      </c>
      <c r="K9" s="20" t="s">
        <v>210</v>
      </c>
      <c r="L9" s="20" t="s">
        <v>210</v>
      </c>
      <c r="M9" s="20" t="s">
        <v>210</v>
      </c>
      <c r="N9" s="20" t="s">
        <v>210</v>
      </c>
      <c r="O9" s="20" t="s">
        <v>210</v>
      </c>
      <c r="P9" s="20" t="s">
        <v>210</v>
      </c>
      <c r="Q9" s="20" t="s">
        <v>210</v>
      </c>
      <c r="R9" s="20" t="s">
        <v>210</v>
      </c>
      <c r="S9" s="20" t="s">
        <v>210</v>
      </c>
      <c r="T9" s="20" t="s">
        <v>210</v>
      </c>
      <c r="U9" s="20" t="s">
        <v>210</v>
      </c>
      <c r="V9" s="20" t="s">
        <v>210</v>
      </c>
      <c r="W9" s="20">
        <v>23092</v>
      </c>
      <c r="X9" s="20">
        <v>45541</v>
      </c>
      <c r="Y9" s="20">
        <v>456307</v>
      </c>
      <c r="Z9" s="20">
        <v>1228457</v>
      </c>
      <c r="AA9" s="20">
        <v>1584971</v>
      </c>
      <c r="AB9" s="20">
        <v>1883854</v>
      </c>
      <c r="AC9" s="20">
        <v>2106620</v>
      </c>
      <c r="AD9" s="20">
        <v>2071697</v>
      </c>
      <c r="AE9" s="20">
        <v>2179161</v>
      </c>
      <c r="AF9" s="20">
        <v>2190276</v>
      </c>
      <c r="AG9" s="20">
        <v>2382654</v>
      </c>
      <c r="AH9" s="20">
        <v>2629005</v>
      </c>
      <c r="AI9" s="20">
        <v>2748548</v>
      </c>
      <c r="AJ9" s="20">
        <v>2905947</v>
      </c>
      <c r="AK9" s="20">
        <v>3032756</v>
      </c>
      <c r="AL9" s="23">
        <v>6.2170199999999998</v>
      </c>
    </row>
    <row r="10" spans="1:38" ht="12" customHeight="1" x14ac:dyDescent="0.25">
      <c r="A10" s="30" t="s">
        <v>239</v>
      </c>
      <c r="B10" s="30" t="s">
        <v>147</v>
      </c>
      <c r="C10" s="20" t="s">
        <v>210</v>
      </c>
      <c r="D10" s="20" t="s">
        <v>210</v>
      </c>
      <c r="E10" s="20" t="s">
        <v>210</v>
      </c>
      <c r="F10" s="20" t="s">
        <v>210</v>
      </c>
      <c r="G10" s="20" t="s">
        <v>210</v>
      </c>
      <c r="H10" s="20" t="s">
        <v>210</v>
      </c>
      <c r="I10" s="20" t="s">
        <v>210</v>
      </c>
      <c r="J10" s="20" t="s">
        <v>210</v>
      </c>
      <c r="K10" s="20" t="s">
        <v>210</v>
      </c>
      <c r="L10" s="20" t="s">
        <v>210</v>
      </c>
      <c r="M10" s="20" t="s">
        <v>210</v>
      </c>
      <c r="N10" s="20" t="s">
        <v>210</v>
      </c>
      <c r="O10" s="20" t="s">
        <v>210</v>
      </c>
      <c r="P10" s="20" t="s">
        <v>210</v>
      </c>
      <c r="Q10" s="20" t="s">
        <v>210</v>
      </c>
      <c r="R10" s="20" t="s">
        <v>210</v>
      </c>
      <c r="S10" s="20" t="s">
        <v>210</v>
      </c>
      <c r="T10" s="20" t="s">
        <v>210</v>
      </c>
      <c r="U10" s="20" t="s">
        <v>210</v>
      </c>
      <c r="V10" s="20" t="s">
        <v>210</v>
      </c>
      <c r="W10" s="20">
        <v>748</v>
      </c>
      <c r="X10" s="20">
        <v>2730</v>
      </c>
      <c r="Y10" s="20">
        <v>22649</v>
      </c>
      <c r="Z10" s="20">
        <v>94709</v>
      </c>
      <c r="AA10" s="20">
        <v>149757</v>
      </c>
      <c r="AB10" s="20">
        <v>198953</v>
      </c>
      <c r="AC10" s="20">
        <v>230972</v>
      </c>
      <c r="AD10" s="20">
        <v>231182</v>
      </c>
      <c r="AE10" s="20">
        <v>255129</v>
      </c>
      <c r="AF10" s="20">
        <v>276870</v>
      </c>
      <c r="AG10" s="20">
        <v>311946</v>
      </c>
      <c r="AH10" s="20">
        <v>353042</v>
      </c>
      <c r="AI10" s="20">
        <v>387844</v>
      </c>
      <c r="AJ10" s="20">
        <v>417032</v>
      </c>
      <c r="AK10" s="20">
        <v>459232</v>
      </c>
      <c r="AL10" s="23">
        <v>10.150930000000001</v>
      </c>
    </row>
    <row r="11" spans="1:38" ht="12" customHeight="1" x14ac:dyDescent="0.25">
      <c r="A11" s="30" t="s">
        <v>239</v>
      </c>
      <c r="B11" s="30" t="s">
        <v>148</v>
      </c>
      <c r="C11" s="20" t="s">
        <v>209</v>
      </c>
      <c r="D11" s="20" t="s">
        <v>209</v>
      </c>
      <c r="E11" s="20" t="s">
        <v>209</v>
      </c>
      <c r="F11" s="20" t="s">
        <v>209</v>
      </c>
      <c r="G11" s="20" t="s">
        <v>209</v>
      </c>
      <c r="H11" s="20" t="s">
        <v>209</v>
      </c>
      <c r="I11" s="20" t="s">
        <v>209</v>
      </c>
      <c r="J11" s="20" t="s">
        <v>209</v>
      </c>
      <c r="K11" s="20" t="s">
        <v>209</v>
      </c>
      <c r="L11" s="20" t="s">
        <v>209</v>
      </c>
      <c r="M11" s="20" t="s">
        <v>209</v>
      </c>
      <c r="N11" s="20" t="s">
        <v>209</v>
      </c>
      <c r="O11" s="20" t="s">
        <v>209</v>
      </c>
      <c r="P11" s="20" t="s">
        <v>209</v>
      </c>
      <c r="Q11" s="20" t="s">
        <v>209</v>
      </c>
      <c r="R11" s="20" t="s">
        <v>209</v>
      </c>
      <c r="S11" s="20" t="s">
        <v>209</v>
      </c>
      <c r="T11" s="20" t="s">
        <v>209</v>
      </c>
      <c r="U11" s="20" t="s">
        <v>209</v>
      </c>
      <c r="V11" s="20" t="s">
        <v>209</v>
      </c>
      <c r="W11" s="20" t="s">
        <v>209</v>
      </c>
      <c r="X11" s="20" t="s">
        <v>209</v>
      </c>
      <c r="Y11" s="20">
        <v>3290393</v>
      </c>
      <c r="Z11" s="20">
        <v>5180257</v>
      </c>
      <c r="AA11" s="20">
        <v>6229152</v>
      </c>
      <c r="AB11" s="20">
        <v>6988557</v>
      </c>
      <c r="AC11" s="20">
        <v>7748558</v>
      </c>
      <c r="AD11" s="20">
        <v>7934277</v>
      </c>
      <c r="AE11" s="20">
        <v>8537007</v>
      </c>
      <c r="AF11" s="20">
        <v>9047833</v>
      </c>
      <c r="AG11" s="20">
        <v>9785527</v>
      </c>
      <c r="AH11" s="20">
        <v>10619261</v>
      </c>
      <c r="AI11" s="20">
        <v>11136103</v>
      </c>
      <c r="AJ11" s="20">
        <v>11672819</v>
      </c>
      <c r="AK11" s="20">
        <v>12105614</v>
      </c>
      <c r="AL11" s="23">
        <v>5.4631299999999996</v>
      </c>
    </row>
    <row r="12" spans="1:38" ht="12" customHeight="1" x14ac:dyDescent="0.25">
      <c r="A12" s="30" t="s">
        <v>143</v>
      </c>
      <c r="B12" s="30" t="s">
        <v>143</v>
      </c>
      <c r="C12" s="20" t="s">
        <v>85</v>
      </c>
      <c r="D12" s="20" t="s">
        <v>85</v>
      </c>
      <c r="E12" s="20" t="s">
        <v>85</v>
      </c>
      <c r="F12" s="20" t="s">
        <v>85</v>
      </c>
      <c r="G12" s="20" t="s">
        <v>85</v>
      </c>
      <c r="H12" s="20" t="s">
        <v>85</v>
      </c>
      <c r="I12" s="20" t="s">
        <v>85</v>
      </c>
      <c r="J12" s="20" t="s">
        <v>85</v>
      </c>
      <c r="K12" s="20" t="s">
        <v>85</v>
      </c>
      <c r="L12" s="20" t="s">
        <v>85</v>
      </c>
      <c r="M12" s="20" t="s">
        <v>85</v>
      </c>
      <c r="N12" s="20" t="s">
        <v>85</v>
      </c>
      <c r="O12" s="20" t="s">
        <v>85</v>
      </c>
      <c r="P12" s="20" t="s">
        <v>85</v>
      </c>
      <c r="Q12" s="20" t="s">
        <v>85</v>
      </c>
      <c r="R12" s="20" t="s">
        <v>85</v>
      </c>
      <c r="S12" s="20" t="s">
        <v>85</v>
      </c>
      <c r="T12" s="20" t="s">
        <v>85</v>
      </c>
      <c r="U12" s="20" t="s">
        <v>85</v>
      </c>
      <c r="V12" s="20" t="s">
        <v>85</v>
      </c>
      <c r="W12" s="20" t="s">
        <v>85</v>
      </c>
      <c r="X12" s="20" t="s">
        <v>85</v>
      </c>
      <c r="Y12" s="20" t="s">
        <v>85</v>
      </c>
      <c r="Z12" s="20" t="s">
        <v>85</v>
      </c>
      <c r="AA12" s="20" t="s">
        <v>85</v>
      </c>
      <c r="AB12" s="20" t="s">
        <v>85</v>
      </c>
      <c r="AC12" s="20" t="s">
        <v>85</v>
      </c>
      <c r="AD12" s="20" t="s">
        <v>85</v>
      </c>
      <c r="AE12" s="20" t="s">
        <v>85</v>
      </c>
      <c r="AF12" s="20" t="s">
        <v>85</v>
      </c>
      <c r="AG12" s="20" t="s">
        <v>85</v>
      </c>
      <c r="AH12" s="20" t="s">
        <v>85</v>
      </c>
      <c r="AI12" s="20" t="s">
        <v>85</v>
      </c>
      <c r="AJ12" s="20" t="s">
        <v>85</v>
      </c>
      <c r="AK12" s="20" t="s">
        <v>85</v>
      </c>
      <c r="AL12" s="23" t="s">
        <v>85</v>
      </c>
    </row>
    <row r="13" spans="1:38" ht="12" customHeight="1" x14ac:dyDescent="0.25">
      <c r="A13" s="30" t="s">
        <v>240</v>
      </c>
      <c r="B13" s="30" t="s">
        <v>118</v>
      </c>
      <c r="C13" s="23">
        <v>80.907709999999994</v>
      </c>
      <c r="D13" s="23">
        <v>85.626949999999994</v>
      </c>
      <c r="E13" s="23">
        <v>89.988280000000003</v>
      </c>
      <c r="F13" s="23">
        <v>90.826629999999994</v>
      </c>
      <c r="G13" s="23">
        <v>93.670240000000007</v>
      </c>
      <c r="H13" s="23">
        <v>99.814530000000005</v>
      </c>
      <c r="I13" s="23">
        <v>103.68456999999999</v>
      </c>
      <c r="J13" s="23">
        <v>109.41947999999999</v>
      </c>
      <c r="K13" s="23">
        <v>114.74584</v>
      </c>
      <c r="L13" s="23">
        <v>120.25414000000001</v>
      </c>
      <c r="M13" s="23">
        <v>122.3047</v>
      </c>
      <c r="N13" s="23">
        <v>124.54397</v>
      </c>
      <c r="O13" s="23">
        <v>120.42921</v>
      </c>
      <c r="P13" s="23">
        <v>117.76724</v>
      </c>
      <c r="Q13" s="23">
        <v>114.73862</v>
      </c>
      <c r="R13" s="23">
        <v>111.87962</v>
      </c>
      <c r="S13" s="23">
        <v>111.09895</v>
      </c>
      <c r="T13" s="23">
        <v>108.3305</v>
      </c>
      <c r="U13" s="23">
        <v>105.3326</v>
      </c>
      <c r="V13" s="23">
        <v>102.30757</v>
      </c>
      <c r="W13" s="23">
        <v>100.13057999999999</v>
      </c>
      <c r="X13" s="23">
        <v>99.251000000000005</v>
      </c>
      <c r="Y13" s="23">
        <v>96.304860000000005</v>
      </c>
      <c r="Z13" s="23">
        <v>92.771730000000005</v>
      </c>
      <c r="AA13" s="23">
        <v>91.602549999999994</v>
      </c>
      <c r="AB13" s="23">
        <v>90.712299999999999</v>
      </c>
      <c r="AC13" s="23">
        <v>90.626400000000004</v>
      </c>
      <c r="AD13" s="23">
        <v>91.411019999999994</v>
      </c>
      <c r="AE13" s="23">
        <v>93.162940000000006</v>
      </c>
      <c r="AF13" s="23">
        <v>95.152770000000004</v>
      </c>
      <c r="AG13" s="23">
        <v>97.407349999999994</v>
      </c>
      <c r="AH13" s="23">
        <v>98.20138</v>
      </c>
      <c r="AI13" s="23">
        <v>98.024559999999994</v>
      </c>
      <c r="AJ13" s="23">
        <v>97.764759999999995</v>
      </c>
      <c r="AK13" s="23">
        <v>97.449849999999998</v>
      </c>
      <c r="AL13" s="23" t="s">
        <v>121</v>
      </c>
    </row>
    <row r="14" spans="1:38" ht="12" customHeight="1" x14ac:dyDescent="0.25">
      <c r="A14" s="30" t="s">
        <v>240</v>
      </c>
      <c r="B14" s="30" t="s">
        <v>144</v>
      </c>
      <c r="C14" s="23" t="s">
        <v>209</v>
      </c>
      <c r="D14" s="23" t="s">
        <v>209</v>
      </c>
      <c r="E14" s="23" t="s">
        <v>209</v>
      </c>
      <c r="F14" s="23" t="s">
        <v>209</v>
      </c>
      <c r="G14" s="23" t="s">
        <v>209</v>
      </c>
      <c r="H14" s="23" t="s">
        <v>209</v>
      </c>
      <c r="I14" s="23" t="s">
        <v>209</v>
      </c>
      <c r="J14" s="23" t="s">
        <v>209</v>
      </c>
      <c r="K14" s="23" t="s">
        <v>209</v>
      </c>
      <c r="L14" s="23" t="s">
        <v>209</v>
      </c>
      <c r="M14" s="23" t="s">
        <v>209</v>
      </c>
      <c r="N14" s="23" t="s">
        <v>209</v>
      </c>
      <c r="O14" s="23" t="s">
        <v>209</v>
      </c>
      <c r="P14" s="23" t="s">
        <v>209</v>
      </c>
      <c r="Q14" s="23" t="s">
        <v>209</v>
      </c>
      <c r="R14" s="23" t="s">
        <v>209</v>
      </c>
      <c r="S14" s="23" t="s">
        <v>209</v>
      </c>
      <c r="T14" s="23" t="s">
        <v>209</v>
      </c>
      <c r="U14" s="23" t="s">
        <v>209</v>
      </c>
      <c r="V14" s="23" t="s">
        <v>209</v>
      </c>
      <c r="W14" s="23" t="s">
        <v>209</v>
      </c>
      <c r="X14" s="23" t="s">
        <v>209</v>
      </c>
      <c r="Y14" s="23">
        <v>30.782039999999999</v>
      </c>
      <c r="Z14" s="23">
        <v>59.859380000000002</v>
      </c>
      <c r="AA14" s="23">
        <v>75.544579999999996</v>
      </c>
      <c r="AB14" s="23">
        <v>83.926259999999999</v>
      </c>
      <c r="AC14" s="23">
        <v>96.123940000000005</v>
      </c>
      <c r="AD14" s="23">
        <v>97.438630000000003</v>
      </c>
      <c r="AE14" s="23">
        <v>105.05101000000001</v>
      </c>
      <c r="AF14" s="23">
        <v>113.82292</v>
      </c>
      <c r="AG14" s="23">
        <v>123.42928000000001</v>
      </c>
      <c r="AH14" s="23">
        <v>135.28646000000001</v>
      </c>
      <c r="AI14" s="23">
        <v>141.30035000000001</v>
      </c>
      <c r="AJ14" s="23">
        <v>146.31387000000001</v>
      </c>
      <c r="AK14" s="23">
        <v>148.40688</v>
      </c>
      <c r="AL14" s="23">
        <v>4.71502</v>
      </c>
    </row>
    <row r="15" spans="1:38" ht="12" customHeight="1" x14ac:dyDescent="0.25">
      <c r="A15" s="30" t="s">
        <v>240</v>
      </c>
      <c r="B15" s="30" t="s">
        <v>145</v>
      </c>
      <c r="C15" s="23" t="s">
        <v>210</v>
      </c>
      <c r="D15" s="23" t="s">
        <v>210</v>
      </c>
      <c r="E15" s="23" t="s">
        <v>210</v>
      </c>
      <c r="F15" s="23" t="s">
        <v>210</v>
      </c>
      <c r="G15" s="23" t="s">
        <v>210</v>
      </c>
      <c r="H15" s="23" t="s">
        <v>210</v>
      </c>
      <c r="I15" s="23" t="s">
        <v>210</v>
      </c>
      <c r="J15" s="23" t="s">
        <v>210</v>
      </c>
      <c r="K15" s="23" t="s">
        <v>210</v>
      </c>
      <c r="L15" s="23" t="s">
        <v>210</v>
      </c>
      <c r="M15" s="23" t="s">
        <v>210</v>
      </c>
      <c r="N15" s="23" t="s">
        <v>210</v>
      </c>
      <c r="O15" s="23" t="s">
        <v>210</v>
      </c>
      <c r="P15" s="23" t="s">
        <v>210</v>
      </c>
      <c r="Q15" s="23" t="s">
        <v>210</v>
      </c>
      <c r="R15" s="23" t="s">
        <v>210</v>
      </c>
      <c r="S15" s="23" t="s">
        <v>210</v>
      </c>
      <c r="T15" s="23" t="s">
        <v>210</v>
      </c>
      <c r="U15" s="23" t="s">
        <v>210</v>
      </c>
      <c r="V15" s="23" t="s">
        <v>210</v>
      </c>
      <c r="W15" s="23" t="s">
        <v>210</v>
      </c>
      <c r="X15" s="23" t="s">
        <v>210</v>
      </c>
      <c r="Y15" s="23">
        <v>9.2083700000000004</v>
      </c>
      <c r="Z15" s="23">
        <v>30.898990000000001</v>
      </c>
      <c r="AA15" s="23">
        <v>42.133119999999998</v>
      </c>
      <c r="AB15" s="23">
        <v>49.720469999999999</v>
      </c>
      <c r="AC15" s="23">
        <v>57.289520000000003</v>
      </c>
      <c r="AD15" s="23">
        <v>61.188040000000001</v>
      </c>
      <c r="AE15" s="23">
        <v>67.954530000000005</v>
      </c>
      <c r="AF15" s="23">
        <v>73.484179999999995</v>
      </c>
      <c r="AG15" s="23">
        <v>79.113780000000006</v>
      </c>
      <c r="AH15" s="23">
        <v>84.933980000000005</v>
      </c>
      <c r="AI15" s="23">
        <v>88.670770000000005</v>
      </c>
      <c r="AJ15" s="23">
        <v>92.942080000000004</v>
      </c>
      <c r="AK15" s="23">
        <v>96.222139999999996</v>
      </c>
      <c r="AL15" s="23">
        <v>5.0160600000000004</v>
      </c>
    </row>
    <row r="16" spans="1:38" ht="12" customHeight="1" x14ac:dyDescent="0.25">
      <c r="A16" s="30" t="s">
        <v>240</v>
      </c>
      <c r="B16" s="30" t="s">
        <v>146</v>
      </c>
      <c r="C16" s="23" t="s">
        <v>210</v>
      </c>
      <c r="D16" s="23" t="s">
        <v>210</v>
      </c>
      <c r="E16" s="23" t="s">
        <v>210</v>
      </c>
      <c r="F16" s="23" t="s">
        <v>210</v>
      </c>
      <c r="G16" s="23" t="s">
        <v>210</v>
      </c>
      <c r="H16" s="23" t="s">
        <v>210</v>
      </c>
      <c r="I16" s="23" t="s">
        <v>210</v>
      </c>
      <c r="J16" s="23" t="s">
        <v>210</v>
      </c>
      <c r="K16" s="23" t="s">
        <v>210</v>
      </c>
      <c r="L16" s="23" t="s">
        <v>210</v>
      </c>
      <c r="M16" s="23" t="s">
        <v>210</v>
      </c>
      <c r="N16" s="23" t="s">
        <v>210</v>
      </c>
      <c r="O16" s="23" t="s">
        <v>210</v>
      </c>
      <c r="P16" s="23" t="s">
        <v>210</v>
      </c>
      <c r="Q16" s="23" t="s">
        <v>210</v>
      </c>
      <c r="R16" s="23" t="s">
        <v>210</v>
      </c>
      <c r="S16" s="23" t="s">
        <v>210</v>
      </c>
      <c r="T16" s="23" t="s">
        <v>210</v>
      </c>
      <c r="U16" s="23" t="s">
        <v>210</v>
      </c>
      <c r="V16" s="23" t="s">
        <v>210</v>
      </c>
      <c r="W16" s="23">
        <v>1.15195</v>
      </c>
      <c r="X16" s="23">
        <v>2.2421199999999999</v>
      </c>
      <c r="Y16" s="23">
        <v>22.12124</v>
      </c>
      <c r="Z16" s="23">
        <v>58.45308</v>
      </c>
      <c r="AA16" s="23">
        <v>73.803250000000006</v>
      </c>
      <c r="AB16" s="23">
        <v>86.155969999999996</v>
      </c>
      <c r="AC16" s="23">
        <v>95.010620000000003</v>
      </c>
      <c r="AD16" s="23">
        <v>91.984679999999997</v>
      </c>
      <c r="AE16" s="23">
        <v>95.043559999999999</v>
      </c>
      <c r="AF16" s="23">
        <v>94.012230000000002</v>
      </c>
      <c r="AG16" s="23">
        <v>100.78767999999999</v>
      </c>
      <c r="AH16" s="23">
        <v>109.6123</v>
      </c>
      <c r="AI16" s="23">
        <v>112.69305</v>
      </c>
      <c r="AJ16" s="23">
        <v>117.29139000000001</v>
      </c>
      <c r="AK16" s="23">
        <v>120.44193</v>
      </c>
      <c r="AL16" s="23">
        <v>4.5544599999999997</v>
      </c>
    </row>
    <row r="17" spans="1:38" ht="12" customHeight="1" x14ac:dyDescent="0.25">
      <c r="A17" s="30" t="s">
        <v>240</v>
      </c>
      <c r="B17" s="30" t="s">
        <v>147</v>
      </c>
      <c r="C17" s="23" t="s">
        <v>210</v>
      </c>
      <c r="D17" s="23" t="s">
        <v>210</v>
      </c>
      <c r="E17" s="23" t="s">
        <v>210</v>
      </c>
      <c r="F17" s="23" t="s">
        <v>210</v>
      </c>
      <c r="G17" s="23" t="s">
        <v>210</v>
      </c>
      <c r="H17" s="23" t="s">
        <v>210</v>
      </c>
      <c r="I17" s="23" t="s">
        <v>210</v>
      </c>
      <c r="J17" s="23" t="s">
        <v>210</v>
      </c>
      <c r="K17" s="23" t="s">
        <v>210</v>
      </c>
      <c r="L17" s="23" t="s">
        <v>210</v>
      </c>
      <c r="M17" s="23" t="s">
        <v>210</v>
      </c>
      <c r="N17" s="23" t="s">
        <v>210</v>
      </c>
      <c r="O17" s="23" t="s">
        <v>210</v>
      </c>
      <c r="P17" s="23" t="s">
        <v>210</v>
      </c>
      <c r="Q17" s="23" t="s">
        <v>210</v>
      </c>
      <c r="R17" s="23" t="s">
        <v>210</v>
      </c>
      <c r="S17" s="23" t="s">
        <v>210</v>
      </c>
      <c r="T17" s="23" t="s">
        <v>210</v>
      </c>
      <c r="U17" s="23" t="s">
        <v>210</v>
      </c>
      <c r="V17" s="23" t="s">
        <v>210</v>
      </c>
      <c r="W17" s="23" t="s">
        <v>121</v>
      </c>
      <c r="X17" s="23">
        <v>0.13441</v>
      </c>
      <c r="Y17" s="23">
        <v>1.0980000000000001</v>
      </c>
      <c r="Z17" s="23">
        <v>4.5064900000000003</v>
      </c>
      <c r="AA17" s="23">
        <v>6.9733499999999999</v>
      </c>
      <c r="AB17" s="23">
        <v>9.0988900000000008</v>
      </c>
      <c r="AC17" s="23">
        <v>10.417059999999999</v>
      </c>
      <c r="AD17" s="23">
        <v>10.26463</v>
      </c>
      <c r="AE17" s="23">
        <v>11.12739</v>
      </c>
      <c r="AF17" s="23">
        <v>11.88397</v>
      </c>
      <c r="AG17" s="23">
        <v>13.195499999999999</v>
      </c>
      <c r="AH17" s="23">
        <v>14.71954</v>
      </c>
      <c r="AI17" s="23">
        <v>15.90197</v>
      </c>
      <c r="AJ17" s="23">
        <v>16.832470000000001</v>
      </c>
      <c r="AK17" s="23">
        <v>18.2378</v>
      </c>
      <c r="AL17" s="23">
        <v>8.4268000000000001</v>
      </c>
    </row>
    <row r="18" spans="1:38" ht="12" customHeight="1" x14ac:dyDescent="0.25">
      <c r="A18" s="35" t="s">
        <v>240</v>
      </c>
      <c r="B18" s="35" t="s">
        <v>148</v>
      </c>
      <c r="C18" s="27" t="s">
        <v>209</v>
      </c>
      <c r="D18" s="27" t="s">
        <v>209</v>
      </c>
      <c r="E18" s="27" t="s">
        <v>209</v>
      </c>
      <c r="F18" s="27" t="s">
        <v>209</v>
      </c>
      <c r="G18" s="27" t="s">
        <v>209</v>
      </c>
      <c r="H18" s="27" t="s">
        <v>209</v>
      </c>
      <c r="I18" s="27" t="s">
        <v>209</v>
      </c>
      <c r="J18" s="27" t="s">
        <v>209</v>
      </c>
      <c r="K18" s="27" t="s">
        <v>209</v>
      </c>
      <c r="L18" s="27" t="s">
        <v>209</v>
      </c>
      <c r="M18" s="27" t="s">
        <v>209</v>
      </c>
      <c r="N18" s="27" t="s">
        <v>209</v>
      </c>
      <c r="O18" s="27" t="s">
        <v>209</v>
      </c>
      <c r="P18" s="27" t="s">
        <v>209</v>
      </c>
      <c r="Q18" s="27" t="s">
        <v>209</v>
      </c>
      <c r="R18" s="27" t="s">
        <v>209</v>
      </c>
      <c r="S18" s="27" t="s">
        <v>209</v>
      </c>
      <c r="T18" s="27" t="s">
        <v>209</v>
      </c>
      <c r="U18" s="27" t="s">
        <v>209</v>
      </c>
      <c r="V18" s="27" t="s">
        <v>209</v>
      </c>
      <c r="W18" s="27" t="s">
        <v>209</v>
      </c>
      <c r="X18" s="27" t="s">
        <v>209</v>
      </c>
      <c r="Y18" s="27">
        <v>159.51451</v>
      </c>
      <c r="Z18" s="27">
        <v>246.48967999999999</v>
      </c>
      <c r="AA18" s="27">
        <v>290.05684000000002</v>
      </c>
      <c r="AB18" s="27">
        <v>319.6139</v>
      </c>
      <c r="AC18" s="27">
        <v>349.46753000000001</v>
      </c>
      <c r="AD18" s="27">
        <v>352.28699</v>
      </c>
      <c r="AE18" s="27">
        <v>372.33942999999999</v>
      </c>
      <c r="AF18" s="27">
        <v>388.35606999999999</v>
      </c>
      <c r="AG18" s="27">
        <v>413.93358999999998</v>
      </c>
      <c r="AH18" s="27">
        <v>442.75366000000002</v>
      </c>
      <c r="AI18" s="27">
        <v>456.59070000000003</v>
      </c>
      <c r="AJ18" s="27">
        <v>471.14456000000001</v>
      </c>
      <c r="AK18" s="27">
        <v>480.7586</v>
      </c>
      <c r="AL18" s="27">
        <v>3.81237</v>
      </c>
    </row>
    <row r="20" spans="1:38" ht="10" customHeight="1" x14ac:dyDescent="0.25">
      <c r="A20" s="55" t="s">
        <v>149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</row>
    <row r="21" spans="1:38" ht="10" customHeight="1" x14ac:dyDescent="0.25">
      <c r="A21" s="55" t="s">
        <v>110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</row>
    <row r="22" spans="1:38" ht="10" customHeight="1" x14ac:dyDescent="0.25">
      <c r="A22" s="55" t="s">
        <v>111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</row>
  </sheetData>
  <autoFilter ref="A5:B18"/>
  <mergeCells count="6">
    <mergeCell ref="A22:AL22"/>
    <mergeCell ref="A1:AL1"/>
    <mergeCell ref="A2:AL2"/>
    <mergeCell ref="A3:AL3"/>
    <mergeCell ref="A20:AL20"/>
    <mergeCell ref="A21:AL21"/>
  </mergeCells>
  <hyperlinks>
    <hyperlink ref="A2" location="'Table of contents'!A1" display="#'Table of contents'!A1"/>
    <hyperlink ref="A20" location="'General information'!A1" display="#'General information'!A1"/>
  </hyperlinks>
  <pageMargins left="0.01" right="0.01" top="0.5" bottom="0.5" header="0" footer="0"/>
  <pageSetup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Normal="100" workbookViewId="0"/>
  </sheetViews>
  <sheetFormatPr defaultColWidth="11.19921875" defaultRowHeight="11" customHeight="1" x14ac:dyDescent="0.25"/>
  <cols>
    <col min="1" max="1" width="17.69921875" bestFit="1" customWidth="1"/>
    <col min="2" max="2" width="26.69921875" bestFit="1" customWidth="1"/>
    <col min="3" max="11" width="10.69921875" bestFit="1" customWidth="1"/>
  </cols>
  <sheetData>
    <row r="1" spans="1:11" ht="15" customHeight="1" x14ac:dyDescent="0.25">
      <c r="A1" s="56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5" customHeight="1" x14ac:dyDescent="0.3">
      <c r="A2" s="57" t="s">
        <v>54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5" customHeight="1" x14ac:dyDescent="0.3">
      <c r="A3" s="58" t="s">
        <v>241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5" spans="1:11" ht="12" customHeight="1" x14ac:dyDescent="0.25">
      <c r="A5" s="16" t="s">
        <v>184</v>
      </c>
      <c r="B5" s="16" t="s">
        <v>56</v>
      </c>
      <c r="C5" s="17" t="s">
        <v>58</v>
      </c>
      <c r="D5" s="17" t="s">
        <v>59</v>
      </c>
      <c r="E5" s="17" t="s">
        <v>60</v>
      </c>
      <c r="F5" s="17" t="s">
        <v>61</v>
      </c>
      <c r="G5" s="17" t="s">
        <v>62</v>
      </c>
      <c r="H5" s="17" t="s">
        <v>63</v>
      </c>
      <c r="I5" s="17" t="s">
        <v>64</v>
      </c>
      <c r="J5" s="17" t="s">
        <v>65</v>
      </c>
      <c r="K5" s="17" t="s">
        <v>66</v>
      </c>
    </row>
    <row r="6" spans="1:11" ht="12" customHeight="1" x14ac:dyDescent="0.25">
      <c r="A6" s="46" t="s">
        <v>242</v>
      </c>
      <c r="B6" s="30" t="s">
        <v>118</v>
      </c>
      <c r="C6" s="20">
        <v>895</v>
      </c>
      <c r="D6" s="20">
        <v>859</v>
      </c>
      <c r="E6" s="20">
        <v>645</v>
      </c>
      <c r="F6" s="20">
        <v>215</v>
      </c>
      <c r="G6" s="20">
        <v>258</v>
      </c>
      <c r="H6" s="20">
        <v>75</v>
      </c>
      <c r="I6" s="20">
        <v>30</v>
      </c>
      <c r="J6" s="20">
        <v>17</v>
      </c>
      <c r="K6" s="20">
        <v>2995</v>
      </c>
    </row>
    <row r="7" spans="1:11" ht="12" customHeight="1" x14ac:dyDescent="0.25">
      <c r="A7" s="46" t="s">
        <v>242</v>
      </c>
      <c r="B7" s="30" t="s">
        <v>144</v>
      </c>
      <c r="C7" s="20">
        <v>11210</v>
      </c>
      <c r="D7" s="20">
        <v>8996</v>
      </c>
      <c r="E7" s="20">
        <v>7476</v>
      </c>
      <c r="F7" s="20">
        <v>3562</v>
      </c>
      <c r="G7" s="20">
        <v>2701</v>
      </c>
      <c r="H7" s="20">
        <v>935</v>
      </c>
      <c r="I7" s="20">
        <v>560</v>
      </c>
      <c r="J7" s="20">
        <v>400</v>
      </c>
      <c r="K7" s="20">
        <v>35849</v>
      </c>
    </row>
    <row r="8" spans="1:11" ht="12" customHeight="1" x14ac:dyDescent="0.25">
      <c r="A8" s="46" t="s">
        <v>242</v>
      </c>
      <c r="B8" s="30" t="s">
        <v>145</v>
      </c>
      <c r="C8" s="20">
        <v>1951</v>
      </c>
      <c r="D8" s="20">
        <v>1730</v>
      </c>
      <c r="E8" s="20">
        <v>1053</v>
      </c>
      <c r="F8" s="20">
        <v>808</v>
      </c>
      <c r="G8" s="20">
        <v>478</v>
      </c>
      <c r="H8" s="20">
        <v>159</v>
      </c>
      <c r="I8" s="20">
        <v>183</v>
      </c>
      <c r="J8" s="20">
        <v>23</v>
      </c>
      <c r="K8" s="20">
        <v>6385</v>
      </c>
    </row>
    <row r="9" spans="1:11" ht="12" customHeight="1" x14ac:dyDescent="0.25">
      <c r="A9" s="46" t="s">
        <v>242</v>
      </c>
      <c r="B9" s="30" t="s">
        <v>146</v>
      </c>
      <c r="C9" s="20">
        <v>4337</v>
      </c>
      <c r="D9" s="20">
        <v>4248</v>
      </c>
      <c r="E9" s="20">
        <v>2629</v>
      </c>
      <c r="F9" s="20">
        <v>1154</v>
      </c>
      <c r="G9" s="20">
        <v>597</v>
      </c>
      <c r="H9" s="20">
        <v>206</v>
      </c>
      <c r="I9" s="20">
        <v>311</v>
      </c>
      <c r="J9" s="20">
        <v>81</v>
      </c>
      <c r="K9" s="20">
        <v>13565</v>
      </c>
    </row>
    <row r="10" spans="1:11" ht="12" customHeight="1" x14ac:dyDescent="0.25">
      <c r="A10" s="46" t="s">
        <v>242</v>
      </c>
      <c r="B10" s="30" t="s">
        <v>147</v>
      </c>
      <c r="C10" s="20">
        <v>721</v>
      </c>
      <c r="D10" s="20">
        <v>914</v>
      </c>
      <c r="E10" s="20">
        <v>465</v>
      </c>
      <c r="F10" s="20">
        <v>203</v>
      </c>
      <c r="G10" s="20">
        <v>220</v>
      </c>
      <c r="H10" s="20">
        <v>61</v>
      </c>
      <c r="I10" s="20">
        <v>31</v>
      </c>
      <c r="J10" s="20">
        <v>12</v>
      </c>
      <c r="K10" s="20">
        <v>2627</v>
      </c>
    </row>
    <row r="11" spans="1:11" ht="12" customHeight="1" x14ac:dyDescent="0.25">
      <c r="A11" s="46" t="s">
        <v>211</v>
      </c>
      <c r="B11" s="30" t="s">
        <v>143</v>
      </c>
      <c r="C11" s="20" t="s">
        <v>85</v>
      </c>
      <c r="D11" s="20" t="s">
        <v>85</v>
      </c>
      <c r="E11" s="20" t="s">
        <v>85</v>
      </c>
      <c r="F11" s="20" t="s">
        <v>85</v>
      </c>
      <c r="G11" s="20" t="s">
        <v>85</v>
      </c>
      <c r="H11" s="20" t="s">
        <v>85</v>
      </c>
      <c r="I11" s="20" t="s">
        <v>85</v>
      </c>
      <c r="J11" s="20" t="s">
        <v>85</v>
      </c>
      <c r="K11" s="20" t="s">
        <v>85</v>
      </c>
    </row>
    <row r="12" spans="1:11" ht="12" customHeight="1" x14ac:dyDescent="0.25">
      <c r="A12" s="46" t="s">
        <v>243</v>
      </c>
      <c r="B12" s="30" t="s">
        <v>118</v>
      </c>
      <c r="C12" s="23">
        <v>11.12344</v>
      </c>
      <c r="D12" s="23">
        <v>13.161899999999999</v>
      </c>
      <c r="E12" s="23">
        <v>12.765129999999999</v>
      </c>
      <c r="F12" s="23">
        <v>8.2491199999999996</v>
      </c>
      <c r="G12" s="23">
        <v>14.80424</v>
      </c>
      <c r="H12" s="23">
        <v>14.110239999999999</v>
      </c>
      <c r="I12" s="23">
        <v>7.0786300000000004</v>
      </c>
      <c r="J12" s="23">
        <v>6.9146700000000001</v>
      </c>
      <c r="K12" s="23">
        <v>11.89425</v>
      </c>
    </row>
    <row r="13" spans="1:11" ht="12" customHeight="1" x14ac:dyDescent="0.25">
      <c r="A13" s="46" t="s">
        <v>243</v>
      </c>
      <c r="B13" s="30" t="s">
        <v>144</v>
      </c>
      <c r="C13" s="23">
        <v>139.31880000000001</v>
      </c>
      <c r="D13" s="23">
        <v>137.84566000000001</v>
      </c>
      <c r="E13" s="23">
        <v>147.94832</v>
      </c>
      <c r="F13" s="23">
        <v>136.68434999999999</v>
      </c>
      <c r="G13" s="23">
        <v>154.96270999999999</v>
      </c>
      <c r="H13" s="23">
        <v>175.90762000000001</v>
      </c>
      <c r="I13" s="23">
        <v>132.17064999999999</v>
      </c>
      <c r="J13" s="23">
        <v>162.52171999999999</v>
      </c>
      <c r="K13" s="23">
        <v>142.36960999999999</v>
      </c>
    </row>
    <row r="14" spans="1:11" ht="12" customHeight="1" x14ac:dyDescent="0.25">
      <c r="A14" s="46" t="s">
        <v>243</v>
      </c>
      <c r="B14" s="30" t="s">
        <v>145</v>
      </c>
      <c r="C14" s="23">
        <v>24.245999999999999</v>
      </c>
      <c r="D14" s="23">
        <v>26.507670000000001</v>
      </c>
      <c r="E14" s="23">
        <v>20.83868</v>
      </c>
      <c r="F14" s="23">
        <v>31.001349999999999</v>
      </c>
      <c r="G14" s="23">
        <v>27.42801</v>
      </c>
      <c r="H14" s="23">
        <v>29.913699999999999</v>
      </c>
      <c r="I14" s="23">
        <v>43.216790000000003</v>
      </c>
      <c r="J14" s="23">
        <v>9.3649299999999993</v>
      </c>
      <c r="K14" s="23">
        <v>25.357189999999999</v>
      </c>
    </row>
    <row r="15" spans="1:11" ht="12" customHeight="1" x14ac:dyDescent="0.25">
      <c r="A15" s="46" t="s">
        <v>243</v>
      </c>
      <c r="B15" s="30" t="s">
        <v>146</v>
      </c>
      <c r="C15" s="23">
        <v>53.901820000000001</v>
      </c>
      <c r="D15" s="23">
        <v>65.085589999999996</v>
      </c>
      <c r="E15" s="23">
        <v>52.027520000000003</v>
      </c>
      <c r="F15" s="23">
        <v>44.276679999999999</v>
      </c>
      <c r="G15" s="23">
        <v>34.256320000000002</v>
      </c>
      <c r="H15" s="23">
        <v>38.756120000000003</v>
      </c>
      <c r="I15" s="23">
        <v>73.442160000000001</v>
      </c>
      <c r="J15" s="23">
        <v>32.975749999999998</v>
      </c>
      <c r="K15" s="23">
        <v>53.87162</v>
      </c>
    </row>
    <row r="16" spans="1:11" ht="12" customHeight="1" x14ac:dyDescent="0.25">
      <c r="A16" s="47" t="s">
        <v>243</v>
      </c>
      <c r="B16" s="35" t="s">
        <v>147</v>
      </c>
      <c r="C16" s="27">
        <v>8.9599100000000007</v>
      </c>
      <c r="D16" s="27">
        <v>14.004630000000001</v>
      </c>
      <c r="E16" s="27">
        <v>9.2027699999999992</v>
      </c>
      <c r="F16" s="27">
        <v>7.78871</v>
      </c>
      <c r="G16" s="27">
        <v>12.62377</v>
      </c>
      <c r="H16" s="27">
        <v>11.476330000000001</v>
      </c>
      <c r="I16" s="27">
        <v>7.3250099999999998</v>
      </c>
      <c r="J16" s="27">
        <v>4.8809500000000003</v>
      </c>
      <c r="K16" s="27">
        <v>10.432790000000001</v>
      </c>
    </row>
    <row r="18" spans="1:11" ht="10" customHeight="1" x14ac:dyDescent="0.25">
      <c r="A18" s="55" t="s">
        <v>149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</row>
    <row r="19" spans="1:11" ht="10" customHeight="1" x14ac:dyDescent="0.25">
      <c r="A19" s="55" t="s">
        <v>110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</row>
    <row r="20" spans="1:11" ht="10" customHeight="1" x14ac:dyDescent="0.25">
      <c r="A20" s="55" t="s">
        <v>111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</row>
  </sheetData>
  <autoFilter ref="A5:B16"/>
  <mergeCells count="6">
    <mergeCell ref="A20:K20"/>
    <mergeCell ref="A1:K1"/>
    <mergeCell ref="A2:K2"/>
    <mergeCell ref="A3:K3"/>
    <mergeCell ref="A18:K18"/>
    <mergeCell ref="A19:K19"/>
  </mergeCells>
  <hyperlinks>
    <hyperlink ref="A2" location="'Table of contents'!A1" display="#'Table of contents'!A1"/>
    <hyperlink ref="A18" location="'General information'!A1" display="#'General information'!A1"/>
  </hyperlinks>
  <pageMargins left="0.01" right="0.01" top="0.5" bottom="0.5" header="0" footer="0"/>
  <pageSetup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"/>
  <sheetViews>
    <sheetView zoomScaleNormal="100" workbookViewId="0"/>
  </sheetViews>
  <sheetFormatPr defaultColWidth="11.19921875" defaultRowHeight="11" customHeight="1" x14ac:dyDescent="0.25"/>
  <cols>
    <col min="1" max="1" width="27.69921875" bestFit="1" customWidth="1"/>
    <col min="2" max="2" width="26.69921875" bestFit="1" customWidth="1"/>
    <col min="3" max="23" width="8.69921875" bestFit="1" customWidth="1"/>
    <col min="24" max="25" width="9.69921875" bestFit="1" customWidth="1"/>
    <col min="26" max="37" width="10.69921875" bestFit="1" customWidth="1"/>
    <col min="38" max="38" width="20.69921875" bestFit="1" customWidth="1"/>
  </cols>
  <sheetData>
    <row r="1" spans="1:38" ht="15" customHeight="1" x14ac:dyDescent="0.25">
      <c r="A1" s="56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</row>
    <row r="2" spans="1:38" ht="15" customHeight="1" x14ac:dyDescent="0.3">
      <c r="A2" s="57" t="s">
        <v>54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</row>
    <row r="3" spans="1:38" ht="15" customHeight="1" x14ac:dyDescent="0.3">
      <c r="A3" s="58" t="s">
        <v>244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5" spans="1:38" ht="36" customHeight="1" x14ac:dyDescent="0.25">
      <c r="A5" s="16" t="s">
        <v>184</v>
      </c>
      <c r="B5" s="16" t="s">
        <v>56</v>
      </c>
      <c r="C5" s="17" t="s">
        <v>185</v>
      </c>
      <c r="D5" s="17" t="s">
        <v>186</v>
      </c>
      <c r="E5" s="17" t="s">
        <v>187</v>
      </c>
      <c r="F5" s="17" t="s">
        <v>188</v>
      </c>
      <c r="G5" s="17" t="s">
        <v>189</v>
      </c>
      <c r="H5" s="17" t="s">
        <v>190</v>
      </c>
      <c r="I5" s="17" t="s">
        <v>191</v>
      </c>
      <c r="J5" s="17" t="s">
        <v>192</v>
      </c>
      <c r="K5" s="17" t="s">
        <v>193</v>
      </c>
      <c r="L5" s="17" t="s">
        <v>194</v>
      </c>
      <c r="M5" s="17" t="s">
        <v>195</v>
      </c>
      <c r="N5" s="17" t="s">
        <v>196</v>
      </c>
      <c r="O5" s="17" t="s">
        <v>197</v>
      </c>
      <c r="P5" s="17" t="s">
        <v>198</v>
      </c>
      <c r="Q5" s="17" t="s">
        <v>199</v>
      </c>
      <c r="R5" s="17" t="s">
        <v>200</v>
      </c>
      <c r="S5" s="17" t="s">
        <v>201</v>
      </c>
      <c r="T5" s="17" t="s">
        <v>202</v>
      </c>
      <c r="U5" s="17" t="s">
        <v>203</v>
      </c>
      <c r="V5" s="17" t="s">
        <v>204</v>
      </c>
      <c r="W5" s="17" t="s">
        <v>205</v>
      </c>
      <c r="X5" s="17" t="s">
        <v>206</v>
      </c>
      <c r="Y5" s="17" t="s">
        <v>207</v>
      </c>
      <c r="Z5" s="17" t="s">
        <v>177</v>
      </c>
      <c r="AA5" s="17" t="s">
        <v>152</v>
      </c>
      <c r="AB5" s="17" t="s">
        <v>153</v>
      </c>
      <c r="AC5" s="17" t="s">
        <v>154</v>
      </c>
      <c r="AD5" s="17" t="s">
        <v>155</v>
      </c>
      <c r="AE5" s="17" t="s">
        <v>156</v>
      </c>
      <c r="AF5" s="17" t="s">
        <v>157</v>
      </c>
      <c r="AG5" s="17" t="s">
        <v>158</v>
      </c>
      <c r="AH5" s="17" t="s">
        <v>159</v>
      </c>
      <c r="AI5" s="17" t="s">
        <v>160</v>
      </c>
      <c r="AJ5" s="17" t="s">
        <v>161</v>
      </c>
      <c r="AK5" s="17" t="s">
        <v>162</v>
      </c>
      <c r="AL5" s="29" t="s">
        <v>163</v>
      </c>
    </row>
    <row r="6" spans="1:38" ht="12" customHeight="1" x14ac:dyDescent="0.25">
      <c r="A6" s="30" t="s">
        <v>245</v>
      </c>
      <c r="B6" s="30" t="s">
        <v>118</v>
      </c>
      <c r="C6" s="20">
        <v>1028</v>
      </c>
      <c r="D6" s="20">
        <v>1107</v>
      </c>
      <c r="E6" s="20">
        <v>1170</v>
      </c>
      <c r="F6" s="20">
        <v>1200</v>
      </c>
      <c r="G6" s="20">
        <v>1270</v>
      </c>
      <c r="H6" s="20">
        <v>1331</v>
      </c>
      <c r="I6" s="20">
        <v>1389</v>
      </c>
      <c r="J6" s="20">
        <v>1437</v>
      </c>
      <c r="K6" s="20">
        <v>1501</v>
      </c>
      <c r="L6" s="20">
        <v>1555</v>
      </c>
      <c r="M6" s="20">
        <v>1582</v>
      </c>
      <c r="N6" s="20">
        <v>1615</v>
      </c>
      <c r="O6" s="20">
        <v>1672</v>
      </c>
      <c r="P6" s="20">
        <v>1685</v>
      </c>
      <c r="Q6" s="20">
        <v>1757</v>
      </c>
      <c r="R6" s="20">
        <v>1796</v>
      </c>
      <c r="S6" s="20">
        <v>1839</v>
      </c>
      <c r="T6" s="20">
        <v>1858</v>
      </c>
      <c r="U6" s="20">
        <v>1898</v>
      </c>
      <c r="V6" s="20">
        <v>1887</v>
      </c>
      <c r="W6" s="20">
        <v>1912</v>
      </c>
      <c r="X6" s="20">
        <v>1929</v>
      </c>
      <c r="Y6" s="20">
        <v>1971</v>
      </c>
      <c r="Z6" s="20">
        <v>2028</v>
      </c>
      <c r="AA6" s="20">
        <v>2086</v>
      </c>
      <c r="AB6" s="20">
        <v>2160</v>
      </c>
      <c r="AC6" s="20">
        <v>2203</v>
      </c>
      <c r="AD6" s="20">
        <v>2322</v>
      </c>
      <c r="AE6" s="20">
        <v>2442</v>
      </c>
      <c r="AF6" s="20">
        <v>2557</v>
      </c>
      <c r="AG6" s="20">
        <v>2658</v>
      </c>
      <c r="AH6" s="20">
        <v>2713</v>
      </c>
      <c r="AI6" s="20">
        <v>2808</v>
      </c>
      <c r="AJ6" s="20">
        <v>2923</v>
      </c>
      <c r="AK6" s="20">
        <v>2995</v>
      </c>
      <c r="AL6" s="23">
        <v>3.0292300000000001</v>
      </c>
    </row>
    <row r="7" spans="1:38" ht="12" customHeight="1" x14ac:dyDescent="0.25">
      <c r="A7" s="30" t="s">
        <v>245</v>
      </c>
      <c r="B7" s="30" t="s">
        <v>144</v>
      </c>
      <c r="C7" s="20" t="s">
        <v>209</v>
      </c>
      <c r="D7" s="20" t="s">
        <v>209</v>
      </c>
      <c r="E7" s="20" t="s">
        <v>209</v>
      </c>
      <c r="F7" s="20" t="s">
        <v>209</v>
      </c>
      <c r="G7" s="20" t="s">
        <v>209</v>
      </c>
      <c r="H7" s="20" t="s">
        <v>209</v>
      </c>
      <c r="I7" s="20" t="s">
        <v>209</v>
      </c>
      <c r="J7" s="20" t="s">
        <v>209</v>
      </c>
      <c r="K7" s="20" t="s">
        <v>209</v>
      </c>
      <c r="L7" s="20" t="s">
        <v>209</v>
      </c>
      <c r="M7" s="20" t="s">
        <v>209</v>
      </c>
      <c r="N7" s="20" t="s">
        <v>209</v>
      </c>
      <c r="O7" s="20" t="s">
        <v>209</v>
      </c>
      <c r="P7" s="20" t="s">
        <v>209</v>
      </c>
      <c r="Q7" s="20" t="s">
        <v>209</v>
      </c>
      <c r="R7" s="20" t="s">
        <v>209</v>
      </c>
      <c r="S7" s="20" t="s">
        <v>209</v>
      </c>
      <c r="T7" s="20" t="s">
        <v>209</v>
      </c>
      <c r="U7" s="20" t="s">
        <v>209</v>
      </c>
      <c r="V7" s="20" t="s">
        <v>209</v>
      </c>
      <c r="W7" s="20" t="s">
        <v>209</v>
      </c>
      <c r="X7" s="20" t="s">
        <v>209</v>
      </c>
      <c r="Y7" s="20">
        <v>18799</v>
      </c>
      <c r="Z7" s="20">
        <v>21342</v>
      </c>
      <c r="AA7" s="20">
        <v>22670</v>
      </c>
      <c r="AB7" s="20">
        <v>23657</v>
      </c>
      <c r="AC7" s="20">
        <v>24689</v>
      </c>
      <c r="AD7" s="20">
        <v>25987</v>
      </c>
      <c r="AE7" s="20">
        <v>27707</v>
      </c>
      <c r="AF7" s="20">
        <v>29520</v>
      </c>
      <c r="AG7" s="20">
        <v>30966</v>
      </c>
      <c r="AH7" s="20">
        <v>32193</v>
      </c>
      <c r="AI7" s="20">
        <v>33568</v>
      </c>
      <c r="AJ7" s="20">
        <v>34806</v>
      </c>
      <c r="AK7" s="20">
        <v>35849</v>
      </c>
      <c r="AL7" s="23">
        <v>3.7284700000000002</v>
      </c>
    </row>
    <row r="8" spans="1:38" ht="12" customHeight="1" x14ac:dyDescent="0.25">
      <c r="A8" s="30" t="s">
        <v>245</v>
      </c>
      <c r="B8" s="30" t="s">
        <v>145</v>
      </c>
      <c r="C8" s="20" t="s">
        <v>210</v>
      </c>
      <c r="D8" s="20" t="s">
        <v>210</v>
      </c>
      <c r="E8" s="20" t="s">
        <v>210</v>
      </c>
      <c r="F8" s="20" t="s">
        <v>210</v>
      </c>
      <c r="G8" s="20" t="s">
        <v>210</v>
      </c>
      <c r="H8" s="20" t="s">
        <v>210</v>
      </c>
      <c r="I8" s="20" t="s">
        <v>210</v>
      </c>
      <c r="J8" s="20" t="s">
        <v>210</v>
      </c>
      <c r="K8" s="20" t="s">
        <v>210</v>
      </c>
      <c r="L8" s="20" t="s">
        <v>210</v>
      </c>
      <c r="M8" s="20" t="s">
        <v>210</v>
      </c>
      <c r="N8" s="20" t="s">
        <v>210</v>
      </c>
      <c r="O8" s="20" t="s">
        <v>210</v>
      </c>
      <c r="P8" s="20" t="s">
        <v>210</v>
      </c>
      <c r="Q8" s="20" t="s">
        <v>210</v>
      </c>
      <c r="R8" s="20" t="s">
        <v>210</v>
      </c>
      <c r="S8" s="20" t="s">
        <v>210</v>
      </c>
      <c r="T8" s="20" t="s">
        <v>210</v>
      </c>
      <c r="U8" s="20" t="s">
        <v>210</v>
      </c>
      <c r="V8" s="20" t="s">
        <v>210</v>
      </c>
      <c r="W8" s="20" t="s">
        <v>210</v>
      </c>
      <c r="X8" s="20" t="s">
        <v>210</v>
      </c>
      <c r="Y8" s="20">
        <v>1452</v>
      </c>
      <c r="Z8" s="20">
        <v>2071</v>
      </c>
      <c r="AA8" s="20">
        <v>2497</v>
      </c>
      <c r="AB8" s="20">
        <v>2878</v>
      </c>
      <c r="AC8" s="20">
        <v>3313</v>
      </c>
      <c r="AD8" s="20">
        <v>3810</v>
      </c>
      <c r="AE8" s="20">
        <v>4288</v>
      </c>
      <c r="AF8" s="20">
        <v>4716</v>
      </c>
      <c r="AG8" s="20">
        <v>5018</v>
      </c>
      <c r="AH8" s="20">
        <v>5370</v>
      </c>
      <c r="AI8" s="20">
        <v>5666</v>
      </c>
      <c r="AJ8" s="20">
        <v>6055</v>
      </c>
      <c r="AK8" s="20">
        <v>6385</v>
      </c>
      <c r="AL8" s="23">
        <v>6.2080799999999998</v>
      </c>
    </row>
    <row r="9" spans="1:38" ht="12" customHeight="1" x14ac:dyDescent="0.25">
      <c r="A9" s="30" t="s">
        <v>245</v>
      </c>
      <c r="B9" s="30" t="s">
        <v>146</v>
      </c>
      <c r="C9" s="20" t="s">
        <v>210</v>
      </c>
      <c r="D9" s="20" t="s">
        <v>210</v>
      </c>
      <c r="E9" s="20" t="s">
        <v>210</v>
      </c>
      <c r="F9" s="20" t="s">
        <v>210</v>
      </c>
      <c r="G9" s="20" t="s">
        <v>210</v>
      </c>
      <c r="H9" s="20" t="s">
        <v>210</v>
      </c>
      <c r="I9" s="20" t="s">
        <v>210</v>
      </c>
      <c r="J9" s="20" t="s">
        <v>210</v>
      </c>
      <c r="K9" s="20" t="s">
        <v>210</v>
      </c>
      <c r="L9" s="20" t="s">
        <v>210</v>
      </c>
      <c r="M9" s="20" t="s">
        <v>210</v>
      </c>
      <c r="N9" s="20" t="s">
        <v>210</v>
      </c>
      <c r="O9" s="20" t="s">
        <v>210</v>
      </c>
      <c r="P9" s="20" t="s">
        <v>210</v>
      </c>
      <c r="Q9" s="20" t="s">
        <v>210</v>
      </c>
      <c r="R9" s="20" t="s">
        <v>210</v>
      </c>
      <c r="S9" s="20" t="s">
        <v>210</v>
      </c>
      <c r="T9" s="20" t="s">
        <v>210</v>
      </c>
      <c r="U9" s="20" t="s">
        <v>210</v>
      </c>
      <c r="V9" s="20" t="s">
        <v>210</v>
      </c>
      <c r="W9" s="20">
        <v>1213</v>
      </c>
      <c r="X9" s="20">
        <v>2071</v>
      </c>
      <c r="Y9" s="20">
        <v>5284</v>
      </c>
      <c r="Z9" s="20">
        <v>6750</v>
      </c>
      <c r="AA9" s="20">
        <v>7669</v>
      </c>
      <c r="AB9" s="20">
        <v>8505</v>
      </c>
      <c r="AC9" s="20">
        <v>9185</v>
      </c>
      <c r="AD9" s="20">
        <v>9618</v>
      </c>
      <c r="AE9" s="20">
        <v>9856</v>
      </c>
      <c r="AF9" s="20">
        <v>10259</v>
      </c>
      <c r="AG9" s="20">
        <v>10887</v>
      </c>
      <c r="AH9" s="20">
        <v>11590</v>
      </c>
      <c r="AI9" s="20">
        <v>12205</v>
      </c>
      <c r="AJ9" s="20">
        <v>13014</v>
      </c>
      <c r="AK9" s="20">
        <v>13565</v>
      </c>
      <c r="AL9" s="23">
        <v>5.6520400000000004</v>
      </c>
    </row>
    <row r="10" spans="1:38" ht="12" customHeight="1" x14ac:dyDescent="0.25">
      <c r="A10" s="30" t="s">
        <v>245</v>
      </c>
      <c r="B10" s="30" t="s">
        <v>147</v>
      </c>
      <c r="C10" s="20" t="s">
        <v>210</v>
      </c>
      <c r="D10" s="20" t="s">
        <v>210</v>
      </c>
      <c r="E10" s="20" t="s">
        <v>210</v>
      </c>
      <c r="F10" s="20" t="s">
        <v>210</v>
      </c>
      <c r="G10" s="20" t="s">
        <v>210</v>
      </c>
      <c r="H10" s="20" t="s">
        <v>210</v>
      </c>
      <c r="I10" s="20" t="s">
        <v>210</v>
      </c>
      <c r="J10" s="20" t="s">
        <v>210</v>
      </c>
      <c r="K10" s="20" t="s">
        <v>210</v>
      </c>
      <c r="L10" s="20" t="s">
        <v>210</v>
      </c>
      <c r="M10" s="20" t="s">
        <v>210</v>
      </c>
      <c r="N10" s="20" t="s">
        <v>210</v>
      </c>
      <c r="O10" s="20" t="s">
        <v>210</v>
      </c>
      <c r="P10" s="20" t="s">
        <v>210</v>
      </c>
      <c r="Q10" s="20" t="s">
        <v>210</v>
      </c>
      <c r="R10" s="20" t="s">
        <v>210</v>
      </c>
      <c r="S10" s="20" t="s">
        <v>210</v>
      </c>
      <c r="T10" s="20" t="s">
        <v>210</v>
      </c>
      <c r="U10" s="20" t="s">
        <v>210</v>
      </c>
      <c r="V10" s="20" t="s">
        <v>210</v>
      </c>
      <c r="W10" s="20">
        <v>84</v>
      </c>
      <c r="X10" s="20">
        <v>181</v>
      </c>
      <c r="Y10" s="20">
        <v>481</v>
      </c>
      <c r="Z10" s="20">
        <v>790</v>
      </c>
      <c r="AA10" s="20">
        <v>1015</v>
      </c>
      <c r="AB10" s="20">
        <v>1254</v>
      </c>
      <c r="AC10" s="20">
        <v>1366</v>
      </c>
      <c r="AD10" s="20">
        <v>1510</v>
      </c>
      <c r="AE10" s="20">
        <v>1639</v>
      </c>
      <c r="AF10" s="20">
        <v>1852</v>
      </c>
      <c r="AG10" s="20">
        <v>2059</v>
      </c>
      <c r="AH10" s="20">
        <v>2162</v>
      </c>
      <c r="AI10" s="20">
        <v>2296</v>
      </c>
      <c r="AJ10" s="20">
        <v>2436</v>
      </c>
      <c r="AK10" s="20">
        <v>2627</v>
      </c>
      <c r="AL10" s="23">
        <v>6.2798499999999997</v>
      </c>
    </row>
    <row r="11" spans="1:38" ht="12" customHeight="1" x14ac:dyDescent="0.25">
      <c r="A11" s="30" t="s">
        <v>143</v>
      </c>
      <c r="B11" s="30" t="s">
        <v>143</v>
      </c>
      <c r="C11" s="20" t="s">
        <v>85</v>
      </c>
      <c r="D11" s="20" t="s">
        <v>85</v>
      </c>
      <c r="E11" s="20" t="s">
        <v>85</v>
      </c>
      <c r="F11" s="20" t="s">
        <v>85</v>
      </c>
      <c r="G11" s="20" t="s">
        <v>85</v>
      </c>
      <c r="H11" s="20" t="s">
        <v>85</v>
      </c>
      <c r="I11" s="20" t="s">
        <v>85</v>
      </c>
      <c r="J11" s="20" t="s">
        <v>85</v>
      </c>
      <c r="K11" s="20" t="s">
        <v>85</v>
      </c>
      <c r="L11" s="20" t="s">
        <v>85</v>
      </c>
      <c r="M11" s="20" t="s">
        <v>85</v>
      </c>
      <c r="N11" s="20" t="s">
        <v>85</v>
      </c>
      <c r="O11" s="20" t="s">
        <v>85</v>
      </c>
      <c r="P11" s="20" t="s">
        <v>85</v>
      </c>
      <c r="Q11" s="20" t="s">
        <v>85</v>
      </c>
      <c r="R11" s="20" t="s">
        <v>85</v>
      </c>
      <c r="S11" s="20" t="s">
        <v>85</v>
      </c>
      <c r="T11" s="20" t="s">
        <v>85</v>
      </c>
      <c r="U11" s="20" t="s">
        <v>85</v>
      </c>
      <c r="V11" s="20" t="s">
        <v>85</v>
      </c>
      <c r="W11" s="20" t="s">
        <v>85</v>
      </c>
      <c r="X11" s="20" t="s">
        <v>85</v>
      </c>
      <c r="Y11" s="20" t="s">
        <v>85</v>
      </c>
      <c r="Z11" s="20" t="s">
        <v>85</v>
      </c>
      <c r="AA11" s="20" t="s">
        <v>85</v>
      </c>
      <c r="AB11" s="20" t="s">
        <v>85</v>
      </c>
      <c r="AC11" s="20" t="s">
        <v>85</v>
      </c>
      <c r="AD11" s="20" t="s">
        <v>85</v>
      </c>
      <c r="AE11" s="20" t="s">
        <v>85</v>
      </c>
      <c r="AF11" s="20" t="s">
        <v>85</v>
      </c>
      <c r="AG11" s="20" t="s">
        <v>85</v>
      </c>
      <c r="AH11" s="20" t="s">
        <v>85</v>
      </c>
      <c r="AI11" s="20" t="s">
        <v>85</v>
      </c>
      <c r="AJ11" s="20" t="s">
        <v>85</v>
      </c>
      <c r="AK11" s="20" t="s">
        <v>85</v>
      </c>
      <c r="AL11" s="23" t="s">
        <v>85</v>
      </c>
    </row>
    <row r="12" spans="1:38" ht="12" customHeight="1" x14ac:dyDescent="0.25">
      <c r="A12" s="30" t="s">
        <v>246</v>
      </c>
      <c r="B12" s="30" t="s">
        <v>118</v>
      </c>
      <c r="C12" s="23">
        <v>6.5572600000000003</v>
      </c>
      <c r="D12" s="23">
        <v>6.9620199999999999</v>
      </c>
      <c r="E12" s="23">
        <v>7.2496200000000002</v>
      </c>
      <c r="F12" s="23">
        <v>7.3194600000000003</v>
      </c>
      <c r="G12" s="23">
        <v>7.6106800000000003</v>
      </c>
      <c r="H12" s="23">
        <v>7.8586600000000004</v>
      </c>
      <c r="I12" s="23">
        <v>8.0898000000000003</v>
      </c>
      <c r="J12" s="23">
        <v>8.2686100000000007</v>
      </c>
      <c r="K12" s="23">
        <v>8.5492299999999997</v>
      </c>
      <c r="L12" s="23">
        <v>8.7758500000000002</v>
      </c>
      <c r="M12" s="23">
        <v>8.8412299999999995</v>
      </c>
      <c r="N12" s="23">
        <v>8.9129900000000006</v>
      </c>
      <c r="O12" s="23">
        <v>9.1216200000000001</v>
      </c>
      <c r="P12" s="23">
        <v>9.1031899999999997</v>
      </c>
      <c r="Q12" s="23">
        <v>9.3928999999999991</v>
      </c>
      <c r="R12" s="23">
        <v>9.4930000000000003</v>
      </c>
      <c r="S12" s="23">
        <v>9.6076300000000003</v>
      </c>
      <c r="T12" s="23">
        <v>9.5840099999999993</v>
      </c>
      <c r="U12" s="23">
        <v>9.6809899999999995</v>
      </c>
      <c r="V12" s="23">
        <v>9.5172500000000007</v>
      </c>
      <c r="W12" s="23">
        <v>9.5380599999999998</v>
      </c>
      <c r="X12" s="23">
        <v>9.4970599999999994</v>
      </c>
      <c r="Y12" s="23">
        <v>9.55518</v>
      </c>
      <c r="Z12" s="23">
        <v>9.6497399999999995</v>
      </c>
      <c r="AA12" s="23">
        <v>9.7133400000000005</v>
      </c>
      <c r="AB12" s="23">
        <v>9.87852</v>
      </c>
      <c r="AC12" s="23">
        <v>9.9357500000000005</v>
      </c>
      <c r="AD12" s="23">
        <v>10.30983</v>
      </c>
      <c r="AE12" s="23">
        <v>10.65072</v>
      </c>
      <c r="AF12" s="23">
        <v>10.975300000000001</v>
      </c>
      <c r="AG12" s="23">
        <v>11.243499999999999</v>
      </c>
      <c r="AH12" s="23">
        <v>11.31143</v>
      </c>
      <c r="AI12" s="23">
        <v>11.513059999999999</v>
      </c>
      <c r="AJ12" s="23">
        <v>11.797969999999999</v>
      </c>
      <c r="AK12" s="23">
        <v>11.89425</v>
      </c>
      <c r="AL12" s="23">
        <v>1.4165700000000001</v>
      </c>
    </row>
    <row r="13" spans="1:38" ht="12" customHeight="1" x14ac:dyDescent="0.25">
      <c r="A13" s="30" t="s">
        <v>246</v>
      </c>
      <c r="B13" s="30" t="s">
        <v>144</v>
      </c>
      <c r="C13" s="23" t="s">
        <v>209</v>
      </c>
      <c r="D13" s="23" t="s">
        <v>209</v>
      </c>
      <c r="E13" s="23" t="s">
        <v>209</v>
      </c>
      <c r="F13" s="23" t="s">
        <v>209</v>
      </c>
      <c r="G13" s="23" t="s">
        <v>209</v>
      </c>
      <c r="H13" s="23" t="s">
        <v>209</v>
      </c>
      <c r="I13" s="23" t="s">
        <v>209</v>
      </c>
      <c r="J13" s="23" t="s">
        <v>209</v>
      </c>
      <c r="K13" s="23" t="s">
        <v>209</v>
      </c>
      <c r="L13" s="23" t="s">
        <v>209</v>
      </c>
      <c r="M13" s="23" t="s">
        <v>209</v>
      </c>
      <c r="N13" s="23" t="s">
        <v>209</v>
      </c>
      <c r="O13" s="23" t="s">
        <v>209</v>
      </c>
      <c r="P13" s="23" t="s">
        <v>209</v>
      </c>
      <c r="Q13" s="23" t="s">
        <v>209</v>
      </c>
      <c r="R13" s="23" t="s">
        <v>209</v>
      </c>
      <c r="S13" s="23" t="s">
        <v>209</v>
      </c>
      <c r="T13" s="23" t="s">
        <v>209</v>
      </c>
      <c r="U13" s="23" t="s">
        <v>209</v>
      </c>
      <c r="V13" s="23" t="s">
        <v>209</v>
      </c>
      <c r="W13" s="23" t="s">
        <v>209</v>
      </c>
      <c r="X13" s="23" t="s">
        <v>209</v>
      </c>
      <c r="Y13" s="23">
        <v>91.135409999999993</v>
      </c>
      <c r="Z13" s="23">
        <v>101.55061000000001</v>
      </c>
      <c r="AA13" s="23">
        <v>105.56153999999999</v>
      </c>
      <c r="AB13" s="23">
        <v>108.19266</v>
      </c>
      <c r="AC13" s="23">
        <v>111.3498</v>
      </c>
      <c r="AD13" s="23">
        <v>115.38395</v>
      </c>
      <c r="AE13" s="23">
        <v>120.84339</v>
      </c>
      <c r="AF13" s="23">
        <v>126.70737</v>
      </c>
      <c r="AG13" s="23">
        <v>130.98801</v>
      </c>
      <c r="AH13" s="23">
        <v>134.22372999999999</v>
      </c>
      <c r="AI13" s="23">
        <v>137.63195999999999</v>
      </c>
      <c r="AJ13" s="23">
        <v>140.48584</v>
      </c>
      <c r="AK13" s="23">
        <v>142.36960999999999</v>
      </c>
      <c r="AL13" s="23">
        <v>2.10486</v>
      </c>
    </row>
    <row r="14" spans="1:38" ht="12" customHeight="1" x14ac:dyDescent="0.25">
      <c r="A14" s="30" t="s">
        <v>246</v>
      </c>
      <c r="B14" s="30" t="s">
        <v>145</v>
      </c>
      <c r="C14" s="23" t="s">
        <v>210</v>
      </c>
      <c r="D14" s="23" t="s">
        <v>210</v>
      </c>
      <c r="E14" s="23" t="s">
        <v>210</v>
      </c>
      <c r="F14" s="23" t="s">
        <v>210</v>
      </c>
      <c r="G14" s="23" t="s">
        <v>210</v>
      </c>
      <c r="H14" s="23" t="s">
        <v>210</v>
      </c>
      <c r="I14" s="23" t="s">
        <v>210</v>
      </c>
      <c r="J14" s="23" t="s">
        <v>210</v>
      </c>
      <c r="K14" s="23" t="s">
        <v>210</v>
      </c>
      <c r="L14" s="23" t="s">
        <v>210</v>
      </c>
      <c r="M14" s="23" t="s">
        <v>210</v>
      </c>
      <c r="N14" s="23" t="s">
        <v>210</v>
      </c>
      <c r="O14" s="23" t="s">
        <v>210</v>
      </c>
      <c r="P14" s="23" t="s">
        <v>210</v>
      </c>
      <c r="Q14" s="23" t="s">
        <v>210</v>
      </c>
      <c r="R14" s="23" t="s">
        <v>210</v>
      </c>
      <c r="S14" s="23" t="s">
        <v>210</v>
      </c>
      <c r="T14" s="23" t="s">
        <v>210</v>
      </c>
      <c r="U14" s="23" t="s">
        <v>210</v>
      </c>
      <c r="V14" s="23" t="s">
        <v>210</v>
      </c>
      <c r="W14" s="23" t="s">
        <v>210</v>
      </c>
      <c r="X14" s="23" t="s">
        <v>210</v>
      </c>
      <c r="Y14" s="23">
        <v>7.0391300000000001</v>
      </c>
      <c r="Z14" s="23">
        <v>9.8543400000000005</v>
      </c>
      <c r="AA14" s="23">
        <v>11.627140000000001</v>
      </c>
      <c r="AB14" s="23">
        <v>13.16221</v>
      </c>
      <c r="AC14" s="23">
        <v>14.94195</v>
      </c>
      <c r="AD14" s="23">
        <v>16.916640000000001</v>
      </c>
      <c r="AE14" s="23">
        <v>18.702000000000002</v>
      </c>
      <c r="AF14" s="23">
        <v>20.242270000000001</v>
      </c>
      <c r="AG14" s="23">
        <v>21.22644</v>
      </c>
      <c r="AH14" s="23">
        <v>22.389379999999999</v>
      </c>
      <c r="AI14" s="23">
        <v>23.23113</v>
      </c>
      <c r="AJ14" s="23">
        <v>24.439509999999999</v>
      </c>
      <c r="AK14" s="23">
        <v>25.357189999999999</v>
      </c>
      <c r="AL14" s="23">
        <v>4.5456599999999998</v>
      </c>
    </row>
    <row r="15" spans="1:38" ht="12" customHeight="1" x14ac:dyDescent="0.25">
      <c r="A15" s="30" t="s">
        <v>246</v>
      </c>
      <c r="B15" s="30" t="s">
        <v>146</v>
      </c>
      <c r="C15" s="23" t="s">
        <v>210</v>
      </c>
      <c r="D15" s="23" t="s">
        <v>210</v>
      </c>
      <c r="E15" s="23" t="s">
        <v>210</v>
      </c>
      <c r="F15" s="23" t="s">
        <v>210</v>
      </c>
      <c r="G15" s="23" t="s">
        <v>210</v>
      </c>
      <c r="H15" s="23" t="s">
        <v>210</v>
      </c>
      <c r="I15" s="23" t="s">
        <v>210</v>
      </c>
      <c r="J15" s="23" t="s">
        <v>210</v>
      </c>
      <c r="K15" s="23" t="s">
        <v>210</v>
      </c>
      <c r="L15" s="23" t="s">
        <v>210</v>
      </c>
      <c r="M15" s="23" t="s">
        <v>210</v>
      </c>
      <c r="N15" s="23" t="s">
        <v>210</v>
      </c>
      <c r="O15" s="23" t="s">
        <v>210</v>
      </c>
      <c r="P15" s="23" t="s">
        <v>210</v>
      </c>
      <c r="Q15" s="23" t="s">
        <v>210</v>
      </c>
      <c r="R15" s="23" t="s">
        <v>210</v>
      </c>
      <c r="S15" s="23" t="s">
        <v>210</v>
      </c>
      <c r="T15" s="23" t="s">
        <v>210</v>
      </c>
      <c r="U15" s="23" t="s">
        <v>210</v>
      </c>
      <c r="V15" s="23" t="s">
        <v>210</v>
      </c>
      <c r="W15" s="23">
        <v>6.0510799999999998</v>
      </c>
      <c r="X15" s="23">
        <v>10.19617</v>
      </c>
      <c r="Y15" s="23">
        <v>25.616230000000002</v>
      </c>
      <c r="Z15" s="23">
        <v>32.118200000000002</v>
      </c>
      <c r="AA15" s="23">
        <v>35.710250000000002</v>
      </c>
      <c r="AB15" s="23">
        <v>38.89667</v>
      </c>
      <c r="AC15" s="23">
        <v>41.425249999999998</v>
      </c>
      <c r="AD15" s="23">
        <v>42.704540000000001</v>
      </c>
      <c r="AE15" s="23">
        <v>42.986699999999999</v>
      </c>
      <c r="AF15" s="23">
        <v>44.034239999999997</v>
      </c>
      <c r="AG15" s="23">
        <v>46.05265</v>
      </c>
      <c r="AH15" s="23">
        <v>48.322710000000001</v>
      </c>
      <c r="AI15" s="23">
        <v>50.041649999999997</v>
      </c>
      <c r="AJ15" s="23">
        <v>52.527799999999999</v>
      </c>
      <c r="AK15" s="23">
        <v>53.87162</v>
      </c>
      <c r="AL15" s="23">
        <v>3.9983200000000001</v>
      </c>
    </row>
    <row r="16" spans="1:38" ht="12" customHeight="1" x14ac:dyDescent="0.25">
      <c r="A16" s="35" t="s">
        <v>246</v>
      </c>
      <c r="B16" s="35" t="s">
        <v>147</v>
      </c>
      <c r="C16" s="27" t="s">
        <v>210</v>
      </c>
      <c r="D16" s="27" t="s">
        <v>210</v>
      </c>
      <c r="E16" s="27" t="s">
        <v>210</v>
      </c>
      <c r="F16" s="27" t="s">
        <v>210</v>
      </c>
      <c r="G16" s="27" t="s">
        <v>210</v>
      </c>
      <c r="H16" s="27" t="s">
        <v>210</v>
      </c>
      <c r="I16" s="27" t="s">
        <v>210</v>
      </c>
      <c r="J16" s="27" t="s">
        <v>210</v>
      </c>
      <c r="K16" s="27" t="s">
        <v>210</v>
      </c>
      <c r="L16" s="27" t="s">
        <v>210</v>
      </c>
      <c r="M16" s="27" t="s">
        <v>210</v>
      </c>
      <c r="N16" s="27" t="s">
        <v>210</v>
      </c>
      <c r="O16" s="27" t="s">
        <v>210</v>
      </c>
      <c r="P16" s="27" t="s">
        <v>210</v>
      </c>
      <c r="Q16" s="27" t="s">
        <v>210</v>
      </c>
      <c r="R16" s="27" t="s">
        <v>210</v>
      </c>
      <c r="S16" s="27" t="s">
        <v>210</v>
      </c>
      <c r="T16" s="27" t="s">
        <v>210</v>
      </c>
      <c r="U16" s="27" t="s">
        <v>210</v>
      </c>
      <c r="V16" s="27" t="s">
        <v>210</v>
      </c>
      <c r="W16" s="27">
        <v>0.41904000000000002</v>
      </c>
      <c r="X16" s="27">
        <v>0.89112000000000002</v>
      </c>
      <c r="Y16" s="27">
        <v>2.3318300000000001</v>
      </c>
      <c r="Z16" s="27">
        <v>3.75902</v>
      </c>
      <c r="AA16" s="27">
        <v>4.7262899999999997</v>
      </c>
      <c r="AB16" s="27">
        <v>5.7350300000000001</v>
      </c>
      <c r="AC16" s="27">
        <v>6.1607900000000004</v>
      </c>
      <c r="AD16" s="27">
        <v>6.7045000000000003</v>
      </c>
      <c r="AE16" s="27">
        <v>7.14846</v>
      </c>
      <c r="AF16" s="27">
        <v>7.9492599999999998</v>
      </c>
      <c r="AG16" s="27">
        <v>8.7096900000000002</v>
      </c>
      <c r="AH16" s="27">
        <v>9.0141200000000001</v>
      </c>
      <c r="AI16" s="27">
        <v>9.4138199999999994</v>
      </c>
      <c r="AJ16" s="27">
        <v>9.8323099999999997</v>
      </c>
      <c r="AK16" s="27">
        <v>10.432790000000001</v>
      </c>
      <c r="AL16" s="27">
        <v>4.6163100000000004</v>
      </c>
    </row>
    <row r="18" spans="1:38" ht="10" customHeight="1" x14ac:dyDescent="0.25">
      <c r="A18" s="55" t="s">
        <v>149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</row>
    <row r="19" spans="1:38" ht="10" customHeight="1" x14ac:dyDescent="0.25">
      <c r="A19" s="55" t="s">
        <v>110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</row>
    <row r="20" spans="1:38" ht="10" customHeight="1" x14ac:dyDescent="0.25">
      <c r="A20" s="55" t="s">
        <v>111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</row>
  </sheetData>
  <autoFilter ref="A5:B16"/>
  <mergeCells count="6">
    <mergeCell ref="A20:AL20"/>
    <mergeCell ref="A1:AL1"/>
    <mergeCell ref="A2:AL2"/>
    <mergeCell ref="A3:AL3"/>
    <mergeCell ref="A18:AL18"/>
    <mergeCell ref="A19:AL19"/>
  </mergeCells>
  <hyperlinks>
    <hyperlink ref="A2" location="'Table of contents'!A1" display="#'Table of contents'!A1"/>
    <hyperlink ref="A18" location="'General information'!A1" display="#'General information'!A1"/>
  </hyperlinks>
  <pageMargins left="0.01" right="0.01" top="0.5" bottom="0.5" header="0" footer="0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zoomScaleNormal="100" workbookViewId="0"/>
  </sheetViews>
  <sheetFormatPr defaultColWidth="11.19921875" defaultRowHeight="11" customHeight="1" x14ac:dyDescent="0.25"/>
  <cols>
    <col min="1" max="1" width="10.69921875" bestFit="1" customWidth="1"/>
    <col min="2" max="2" width="120.69921875" bestFit="1" customWidth="1"/>
  </cols>
  <sheetData>
    <row r="1" spans="1:2" ht="32" customHeight="1" x14ac:dyDescent="0.55000000000000004">
      <c r="A1" s="54" t="s">
        <v>22</v>
      </c>
      <c r="B1" s="53"/>
    </row>
    <row r="3" spans="1:2" ht="24" customHeight="1" x14ac:dyDescent="0.25">
      <c r="A3" s="7" t="s">
        <v>23</v>
      </c>
      <c r="B3" s="8" t="s">
        <v>1</v>
      </c>
    </row>
    <row r="4" spans="1:2" ht="16" customHeight="1" x14ac:dyDescent="0.3">
      <c r="A4" s="9" t="s">
        <v>1</v>
      </c>
      <c r="B4" s="10" t="s">
        <v>24</v>
      </c>
    </row>
    <row r="5" spans="1:2" ht="12" customHeight="1" x14ac:dyDescent="0.25">
      <c r="A5" s="9" t="s">
        <v>1</v>
      </c>
      <c r="B5" s="11" t="s">
        <v>25</v>
      </c>
    </row>
    <row r="6" spans="1:2" ht="12" customHeight="1" x14ac:dyDescent="0.25">
      <c r="A6" s="9" t="s">
        <v>1</v>
      </c>
      <c r="B6" s="11" t="s">
        <v>26</v>
      </c>
    </row>
    <row r="7" spans="1:2" ht="12" customHeight="1" x14ac:dyDescent="0.25">
      <c r="A7" s="9" t="s">
        <v>1</v>
      </c>
      <c r="B7" s="11" t="s">
        <v>27</v>
      </c>
    </row>
    <row r="8" spans="1:2" ht="12" customHeight="1" x14ac:dyDescent="0.25">
      <c r="A8" s="9" t="s">
        <v>1</v>
      </c>
      <c r="B8" s="11" t="s">
        <v>28</v>
      </c>
    </row>
    <row r="9" spans="1:2" ht="12" customHeight="1" x14ac:dyDescent="0.25">
      <c r="A9" s="9" t="s">
        <v>1</v>
      </c>
      <c r="B9" s="11" t="s">
        <v>29</v>
      </c>
    </row>
    <row r="10" spans="1:2" ht="12" customHeight="1" x14ac:dyDescent="0.25">
      <c r="A10" s="9" t="s">
        <v>1</v>
      </c>
      <c r="B10" s="11" t="s">
        <v>30</v>
      </c>
    </row>
    <row r="11" spans="1:2" ht="12" customHeight="1" x14ac:dyDescent="0.25">
      <c r="A11" s="9" t="s">
        <v>1</v>
      </c>
      <c r="B11" s="11" t="s">
        <v>31</v>
      </c>
    </row>
    <row r="12" spans="1:2" ht="24" customHeight="1" x14ac:dyDescent="0.25">
      <c r="A12" s="9" t="s">
        <v>1</v>
      </c>
      <c r="B12" s="12" t="s">
        <v>32</v>
      </c>
    </row>
    <row r="13" spans="1:2" ht="24" customHeight="1" x14ac:dyDescent="0.25">
      <c r="A13" s="9" t="s">
        <v>1</v>
      </c>
      <c r="B13" s="12" t="s">
        <v>33</v>
      </c>
    </row>
    <row r="14" spans="1:2" ht="36" customHeight="1" x14ac:dyDescent="0.25">
      <c r="A14" s="9" t="s">
        <v>1</v>
      </c>
      <c r="B14" s="12" t="s">
        <v>34</v>
      </c>
    </row>
    <row r="15" spans="1:2" ht="12" customHeight="1" x14ac:dyDescent="0.25">
      <c r="A15" s="9" t="s">
        <v>1</v>
      </c>
      <c r="B15" s="11" t="s">
        <v>35</v>
      </c>
    </row>
    <row r="16" spans="1:2" ht="12" customHeight="1" x14ac:dyDescent="0.25">
      <c r="A16" s="9" t="s">
        <v>1</v>
      </c>
      <c r="B16" s="11" t="s">
        <v>36</v>
      </c>
    </row>
    <row r="17" spans="1:2" ht="12" customHeight="1" x14ac:dyDescent="0.25">
      <c r="A17" s="9" t="s">
        <v>1</v>
      </c>
      <c r="B17" s="11" t="s">
        <v>37</v>
      </c>
    </row>
    <row r="18" spans="1:2" ht="12" customHeight="1" x14ac:dyDescent="0.25">
      <c r="A18" s="9" t="s">
        <v>1</v>
      </c>
      <c r="B18" s="11" t="s">
        <v>38</v>
      </c>
    </row>
    <row r="19" spans="1:2" ht="24" customHeight="1" x14ac:dyDescent="0.25">
      <c r="A19" s="9" t="s">
        <v>1</v>
      </c>
      <c r="B19" s="12" t="s">
        <v>39</v>
      </c>
    </row>
    <row r="20" spans="1:2" ht="12" customHeight="1" x14ac:dyDescent="0.25">
      <c r="A20" s="9" t="s">
        <v>1</v>
      </c>
      <c r="B20" s="11" t="s">
        <v>40</v>
      </c>
    </row>
    <row r="21" spans="1:2" ht="14" customHeight="1" x14ac:dyDescent="0.25">
      <c r="A21" s="9" t="s">
        <v>41</v>
      </c>
      <c r="B21" s="11" t="s">
        <v>42</v>
      </c>
    </row>
    <row r="22" spans="1:2" ht="14" customHeight="1" x14ac:dyDescent="0.25">
      <c r="A22" s="9" t="s">
        <v>43</v>
      </c>
      <c r="B22" s="11" t="s">
        <v>44</v>
      </c>
    </row>
    <row r="23" spans="1:2" ht="24" customHeight="1" x14ac:dyDescent="0.25">
      <c r="A23" s="9" t="s">
        <v>45</v>
      </c>
      <c r="B23" s="12" t="s">
        <v>46</v>
      </c>
    </row>
    <row r="24" spans="1:2" ht="24" customHeight="1" x14ac:dyDescent="0.25">
      <c r="A24" s="9" t="s">
        <v>47</v>
      </c>
      <c r="B24" s="12" t="s">
        <v>48</v>
      </c>
    </row>
    <row r="25" spans="1:2" ht="11" customHeight="1" x14ac:dyDescent="0.25">
      <c r="A25" s="9" t="s">
        <v>1</v>
      </c>
      <c r="B25" s="11" t="s">
        <v>1</v>
      </c>
    </row>
    <row r="26" spans="1:2" ht="16" customHeight="1" x14ac:dyDescent="0.3">
      <c r="A26" s="9" t="s">
        <v>1</v>
      </c>
      <c r="B26" s="10" t="s">
        <v>49</v>
      </c>
    </row>
    <row r="27" spans="1:2" ht="12" customHeight="1" x14ac:dyDescent="0.25">
      <c r="A27" s="13" t="s">
        <v>1</v>
      </c>
      <c r="B27" s="14" t="s">
        <v>50</v>
      </c>
    </row>
    <row r="28" spans="1:2" ht="12" customHeight="1" x14ac:dyDescent="0.25">
      <c r="A28" s="13" t="s">
        <v>1</v>
      </c>
      <c r="B28" s="14" t="s">
        <v>51</v>
      </c>
    </row>
    <row r="29" spans="1:2" ht="11" customHeight="1" x14ac:dyDescent="0.25">
      <c r="A29" s="9" t="s">
        <v>1</v>
      </c>
      <c r="B29" s="11" t="s">
        <v>1</v>
      </c>
    </row>
    <row r="30" spans="1:2" ht="16" customHeight="1" x14ac:dyDescent="0.3">
      <c r="A30" s="9" t="s">
        <v>1</v>
      </c>
      <c r="B30" s="10" t="s">
        <v>52</v>
      </c>
    </row>
    <row r="31" spans="1:2" ht="24" customHeight="1" x14ac:dyDescent="0.25">
      <c r="A31" s="13" t="s">
        <v>1</v>
      </c>
      <c r="B31" s="15" t="s">
        <v>53</v>
      </c>
    </row>
  </sheetData>
  <autoFilter ref="A3:A31"/>
  <mergeCells count="1">
    <mergeCell ref="A1:B1"/>
  </mergeCells>
  <hyperlinks>
    <hyperlink ref="B27" r:id="rId1" display="https://www.aihw.gov.au/reports/mental-health-services/mental-health-services-in-australia/report-contents/medicare-services"/>
    <hyperlink ref="B28" r:id="rId2" display="https://www.aihw.gov.au/reports/mental-health-services/mental-health-services-in-australia/classifications-and-technical-notes"/>
    <hyperlink ref="B31" r:id="rId3" display="https://apo.org.au/node/23450"/>
  </hyperlinks>
  <pageMargins left="0.01" right="0.01" top="0.5" bottom="0.5" header="0" footer="0"/>
  <pageSetup orientation="portrait" horizontalDpi="300" verticalDpi="30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8"/>
  <sheetViews>
    <sheetView zoomScaleNormal="100" workbookViewId="0"/>
  </sheetViews>
  <sheetFormatPr defaultColWidth="11.19921875" defaultRowHeight="11" customHeight="1" x14ac:dyDescent="0.25"/>
  <cols>
    <col min="1" max="1" width="26.69921875" bestFit="1" customWidth="1"/>
    <col min="2" max="2" width="19.69921875" bestFit="1" customWidth="1"/>
    <col min="3" max="25" width="11.69921875" bestFit="1" customWidth="1"/>
    <col min="26" max="37" width="10.69921875" bestFit="1" customWidth="1"/>
    <col min="38" max="38" width="20.69921875" bestFit="1" customWidth="1"/>
  </cols>
  <sheetData>
    <row r="1" spans="1:38" ht="15" customHeight="1" x14ac:dyDescent="0.25">
      <c r="A1" s="56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</row>
    <row r="2" spans="1:38" ht="15" customHeight="1" x14ac:dyDescent="0.3">
      <c r="A2" s="57" t="s">
        <v>54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</row>
    <row r="3" spans="1:38" ht="15" customHeight="1" x14ac:dyDescent="0.3">
      <c r="A3" s="58" t="s">
        <v>247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5" spans="1:38" ht="36" customHeight="1" x14ac:dyDescent="0.25">
      <c r="A5" s="16" t="s">
        <v>56</v>
      </c>
      <c r="B5" s="16" t="s">
        <v>151</v>
      </c>
      <c r="C5" s="17" t="s">
        <v>185</v>
      </c>
      <c r="D5" s="17" t="s">
        <v>186</v>
      </c>
      <c r="E5" s="17" t="s">
        <v>187</v>
      </c>
      <c r="F5" s="17" t="s">
        <v>188</v>
      </c>
      <c r="G5" s="17" t="s">
        <v>189</v>
      </c>
      <c r="H5" s="17" t="s">
        <v>190</v>
      </c>
      <c r="I5" s="17" t="s">
        <v>191</v>
      </c>
      <c r="J5" s="17" t="s">
        <v>192</v>
      </c>
      <c r="K5" s="17" t="s">
        <v>193</v>
      </c>
      <c r="L5" s="17" t="s">
        <v>194</v>
      </c>
      <c r="M5" s="17" t="s">
        <v>195</v>
      </c>
      <c r="N5" s="17" t="s">
        <v>196</v>
      </c>
      <c r="O5" s="17" t="s">
        <v>197</v>
      </c>
      <c r="P5" s="17" t="s">
        <v>198</v>
      </c>
      <c r="Q5" s="17" t="s">
        <v>199</v>
      </c>
      <c r="R5" s="17" t="s">
        <v>200</v>
      </c>
      <c r="S5" s="17" t="s">
        <v>201</v>
      </c>
      <c r="T5" s="17" t="s">
        <v>202</v>
      </c>
      <c r="U5" s="17" t="s">
        <v>203</v>
      </c>
      <c r="V5" s="17" t="s">
        <v>204</v>
      </c>
      <c r="W5" s="17" t="s">
        <v>205</v>
      </c>
      <c r="X5" s="17" t="s">
        <v>206</v>
      </c>
      <c r="Y5" s="17" t="s">
        <v>207</v>
      </c>
      <c r="Z5" s="17" t="s">
        <v>177</v>
      </c>
      <c r="AA5" s="17" t="s">
        <v>152</v>
      </c>
      <c r="AB5" s="17" t="s">
        <v>153</v>
      </c>
      <c r="AC5" s="17" t="s">
        <v>154</v>
      </c>
      <c r="AD5" s="17" t="s">
        <v>155</v>
      </c>
      <c r="AE5" s="17" t="s">
        <v>156</v>
      </c>
      <c r="AF5" s="17" t="s">
        <v>157</v>
      </c>
      <c r="AG5" s="17" t="s">
        <v>158</v>
      </c>
      <c r="AH5" s="17" t="s">
        <v>159</v>
      </c>
      <c r="AI5" s="17" t="s">
        <v>160</v>
      </c>
      <c r="AJ5" s="17" t="s">
        <v>161</v>
      </c>
      <c r="AK5" s="17" t="s">
        <v>162</v>
      </c>
      <c r="AL5" s="29" t="s">
        <v>163</v>
      </c>
    </row>
    <row r="6" spans="1:38" ht="12" customHeight="1" x14ac:dyDescent="0.25">
      <c r="A6" s="30" t="s">
        <v>118</v>
      </c>
      <c r="B6" s="48" t="s">
        <v>248</v>
      </c>
      <c r="C6" s="23">
        <v>169.66926000000001</v>
      </c>
      <c r="D6" s="23">
        <v>163.50496999999999</v>
      </c>
      <c r="E6" s="23">
        <v>158.64957000000001</v>
      </c>
      <c r="F6" s="23">
        <v>158.36667</v>
      </c>
      <c r="G6" s="23">
        <v>152.93700999999999</v>
      </c>
      <c r="H6" s="23">
        <v>155.29677000000001</v>
      </c>
      <c r="I6" s="23">
        <v>156.41469000000001</v>
      </c>
      <c r="J6" s="23">
        <v>159.41544999999999</v>
      </c>
      <c r="K6" s="23">
        <v>164.11725999999999</v>
      </c>
      <c r="L6" s="23">
        <v>170.36013</v>
      </c>
      <c r="M6" s="23">
        <v>177.2756</v>
      </c>
      <c r="N6" s="23">
        <v>179.25076999999999</v>
      </c>
      <c r="O6" s="23">
        <v>170.28110000000001</v>
      </c>
      <c r="P6" s="23">
        <v>169.23442</v>
      </c>
      <c r="Q6" s="23">
        <v>162.76607999999999</v>
      </c>
      <c r="R6" s="23">
        <v>157.84854999999999</v>
      </c>
      <c r="S6" s="23">
        <v>154.48340999999999</v>
      </c>
      <c r="T6" s="23">
        <v>151.51722000000001</v>
      </c>
      <c r="U6" s="23">
        <v>145.22338999999999</v>
      </c>
      <c r="V6" s="23">
        <v>144.89931000000001</v>
      </c>
      <c r="W6" s="23">
        <v>142.45554000000001</v>
      </c>
      <c r="X6" s="23">
        <v>141.26178999999999</v>
      </c>
      <c r="Y6" s="23">
        <v>138.20041000000001</v>
      </c>
      <c r="Z6" s="23">
        <v>132.92998</v>
      </c>
      <c r="AA6" s="23">
        <v>131.94103999999999</v>
      </c>
      <c r="AB6" s="23">
        <v>131.40741</v>
      </c>
      <c r="AC6" s="23">
        <v>132.77122</v>
      </c>
      <c r="AD6" s="23">
        <v>131.79499999999999</v>
      </c>
      <c r="AE6" s="23">
        <v>133.37305000000001</v>
      </c>
      <c r="AF6" s="23">
        <v>134.98397</v>
      </c>
      <c r="AG6" s="23">
        <v>136.22235000000001</v>
      </c>
      <c r="AH6" s="23">
        <v>138.6808</v>
      </c>
      <c r="AI6" s="23">
        <v>137.55983000000001</v>
      </c>
      <c r="AJ6" s="23">
        <v>136.85733999999999</v>
      </c>
      <c r="AK6" s="23">
        <v>138.24807999999999</v>
      </c>
      <c r="AL6" s="23">
        <v>0.36970999999999998</v>
      </c>
    </row>
    <row r="7" spans="1:38" ht="12" customHeight="1" x14ac:dyDescent="0.25">
      <c r="A7" s="30" t="s">
        <v>118</v>
      </c>
      <c r="B7" s="48" t="s">
        <v>249</v>
      </c>
      <c r="C7" s="23">
        <v>1233.8647900000001</v>
      </c>
      <c r="D7" s="23">
        <v>1229.91599</v>
      </c>
      <c r="E7" s="23">
        <v>1241.28205</v>
      </c>
      <c r="F7" s="23">
        <v>1240.89167</v>
      </c>
      <c r="G7" s="23">
        <v>1230.7740200000001</v>
      </c>
      <c r="H7" s="23">
        <v>1270.12096</v>
      </c>
      <c r="I7" s="23">
        <v>1281.6702700000001</v>
      </c>
      <c r="J7" s="23">
        <v>1323.31176</v>
      </c>
      <c r="K7" s="23">
        <v>1342.17722</v>
      </c>
      <c r="L7" s="23">
        <v>1370.2855300000001</v>
      </c>
      <c r="M7" s="23">
        <v>1383.3444999999999</v>
      </c>
      <c r="N7" s="23">
        <v>1397.3306500000001</v>
      </c>
      <c r="O7" s="23">
        <v>1320.26136</v>
      </c>
      <c r="P7" s="23">
        <v>1293.6925799999999</v>
      </c>
      <c r="Q7" s="23">
        <v>1221.54639</v>
      </c>
      <c r="R7" s="23">
        <v>1178.549</v>
      </c>
      <c r="S7" s="23">
        <v>1156.3616099999999</v>
      </c>
      <c r="T7" s="23">
        <v>1130.3256200000001</v>
      </c>
      <c r="U7" s="23">
        <v>1088.03583</v>
      </c>
      <c r="V7" s="23">
        <v>1074.9697900000001</v>
      </c>
      <c r="W7" s="23">
        <v>1049.8002100000001</v>
      </c>
      <c r="X7" s="23">
        <v>1045.0705</v>
      </c>
      <c r="Y7" s="23">
        <v>1007.88077</v>
      </c>
      <c r="Z7" s="23">
        <v>961.39152000000001</v>
      </c>
      <c r="AA7" s="23">
        <v>943.05944</v>
      </c>
      <c r="AB7" s="23">
        <v>918.27823999999998</v>
      </c>
      <c r="AC7" s="23">
        <v>912.12482999999997</v>
      </c>
      <c r="AD7" s="23">
        <v>886.63953000000004</v>
      </c>
      <c r="AE7" s="23">
        <v>874.71006999999997</v>
      </c>
      <c r="AF7" s="23">
        <v>866.97222999999997</v>
      </c>
      <c r="AG7" s="23">
        <v>866.34387000000004</v>
      </c>
      <c r="AH7" s="23">
        <v>868.16034000000002</v>
      </c>
      <c r="AI7" s="23">
        <v>851.42022999999995</v>
      </c>
      <c r="AJ7" s="23">
        <v>828.65754000000004</v>
      </c>
      <c r="AK7" s="23">
        <v>819.30217000000005</v>
      </c>
      <c r="AL7" s="23">
        <v>-1.3860300000000001</v>
      </c>
    </row>
    <row r="8" spans="1:38" ht="12" customHeight="1" x14ac:dyDescent="0.25">
      <c r="A8" s="30" t="s">
        <v>118</v>
      </c>
      <c r="B8" s="48" t="s">
        <v>250</v>
      </c>
      <c r="C8" s="23">
        <v>7.2721799999999996</v>
      </c>
      <c r="D8" s="23">
        <v>7.5221900000000002</v>
      </c>
      <c r="E8" s="23">
        <v>7.8240499999999997</v>
      </c>
      <c r="F8" s="23">
        <v>7.8355600000000001</v>
      </c>
      <c r="G8" s="23">
        <v>8.0475899999999996</v>
      </c>
      <c r="H8" s="23">
        <v>8.1786700000000003</v>
      </c>
      <c r="I8" s="23">
        <v>8.1940500000000007</v>
      </c>
      <c r="J8" s="23">
        <v>8.3010300000000008</v>
      </c>
      <c r="K8" s="23">
        <v>8.1781600000000001</v>
      </c>
      <c r="L8" s="23">
        <v>8.0434599999999996</v>
      </c>
      <c r="M8" s="23">
        <v>7.8033599999999996</v>
      </c>
      <c r="N8" s="23">
        <v>7.7953999999999999</v>
      </c>
      <c r="O8" s="23">
        <v>7.7534200000000002</v>
      </c>
      <c r="P8" s="23">
        <v>7.64438</v>
      </c>
      <c r="Q8" s="23">
        <v>7.5049200000000003</v>
      </c>
      <c r="R8" s="23">
        <v>7.4663300000000001</v>
      </c>
      <c r="S8" s="23">
        <v>7.4853399999999999</v>
      </c>
      <c r="T8" s="23">
        <v>7.4600499999999998</v>
      </c>
      <c r="U8" s="23">
        <v>7.4921499999999996</v>
      </c>
      <c r="V8" s="23">
        <v>7.4187399999999997</v>
      </c>
      <c r="W8" s="23">
        <v>7.3693200000000001</v>
      </c>
      <c r="X8" s="23">
        <v>7.39811</v>
      </c>
      <c r="Y8" s="23">
        <v>7.2928899999999999</v>
      </c>
      <c r="Z8" s="23">
        <v>7.2323199999999996</v>
      </c>
      <c r="AA8" s="23">
        <v>7.1475799999999996</v>
      </c>
      <c r="AB8" s="23">
        <v>6.9880199999999997</v>
      </c>
      <c r="AC8" s="23">
        <v>6.8699000000000003</v>
      </c>
      <c r="AD8" s="23">
        <v>6.7274099999999999</v>
      </c>
      <c r="AE8" s="23">
        <v>6.55837</v>
      </c>
      <c r="AF8" s="23">
        <v>6.4227800000000004</v>
      </c>
      <c r="AG8" s="23">
        <v>6.3597799999999998</v>
      </c>
      <c r="AH8" s="23">
        <v>6.2601300000000002</v>
      </c>
      <c r="AI8" s="23">
        <v>6.1894499999999999</v>
      </c>
      <c r="AJ8" s="23">
        <v>6.0548999999999999</v>
      </c>
      <c r="AK8" s="23">
        <v>5.9263199999999996</v>
      </c>
      <c r="AL8" s="23">
        <v>-1.7492799999999999</v>
      </c>
    </row>
    <row r="9" spans="1:38" ht="12" customHeight="1" x14ac:dyDescent="0.25">
      <c r="A9" s="30" t="s">
        <v>143</v>
      </c>
      <c r="B9" s="48" t="s">
        <v>251</v>
      </c>
      <c r="C9" s="23" t="s">
        <v>85</v>
      </c>
      <c r="D9" s="23" t="s">
        <v>85</v>
      </c>
      <c r="E9" s="23" t="s">
        <v>85</v>
      </c>
      <c r="F9" s="23" t="s">
        <v>85</v>
      </c>
      <c r="G9" s="23" t="s">
        <v>85</v>
      </c>
      <c r="H9" s="23" t="s">
        <v>85</v>
      </c>
      <c r="I9" s="23" t="s">
        <v>85</v>
      </c>
      <c r="J9" s="23" t="s">
        <v>85</v>
      </c>
      <c r="K9" s="23" t="s">
        <v>85</v>
      </c>
      <c r="L9" s="23" t="s">
        <v>85</v>
      </c>
      <c r="M9" s="23" t="s">
        <v>85</v>
      </c>
      <c r="N9" s="23" t="s">
        <v>85</v>
      </c>
      <c r="O9" s="23" t="s">
        <v>85</v>
      </c>
      <c r="P9" s="23" t="s">
        <v>85</v>
      </c>
      <c r="Q9" s="23" t="s">
        <v>85</v>
      </c>
      <c r="R9" s="23" t="s">
        <v>85</v>
      </c>
      <c r="S9" s="23" t="s">
        <v>85</v>
      </c>
      <c r="T9" s="23" t="s">
        <v>85</v>
      </c>
      <c r="U9" s="23" t="s">
        <v>85</v>
      </c>
      <c r="V9" s="23" t="s">
        <v>85</v>
      </c>
      <c r="W9" s="23" t="s">
        <v>85</v>
      </c>
      <c r="X9" s="23" t="s">
        <v>85</v>
      </c>
      <c r="Y9" s="23" t="s">
        <v>85</v>
      </c>
      <c r="Z9" s="23" t="s">
        <v>85</v>
      </c>
      <c r="AA9" s="23" t="s">
        <v>85</v>
      </c>
      <c r="AB9" s="23" t="s">
        <v>85</v>
      </c>
      <c r="AC9" s="23" t="s">
        <v>85</v>
      </c>
      <c r="AD9" s="23" t="s">
        <v>85</v>
      </c>
      <c r="AE9" s="23" t="s">
        <v>85</v>
      </c>
      <c r="AF9" s="23" t="s">
        <v>85</v>
      </c>
      <c r="AG9" s="23" t="s">
        <v>85</v>
      </c>
      <c r="AH9" s="23" t="s">
        <v>85</v>
      </c>
      <c r="AI9" s="23" t="s">
        <v>85</v>
      </c>
      <c r="AJ9" s="23" t="s">
        <v>85</v>
      </c>
      <c r="AK9" s="23" t="s">
        <v>85</v>
      </c>
      <c r="AL9" s="23" t="s">
        <v>85</v>
      </c>
    </row>
    <row r="10" spans="1:38" ht="12" customHeight="1" x14ac:dyDescent="0.25">
      <c r="A10" s="30" t="s">
        <v>144</v>
      </c>
      <c r="B10" s="48" t="s">
        <v>248</v>
      </c>
      <c r="C10" s="23" t="s">
        <v>209</v>
      </c>
      <c r="D10" s="23" t="s">
        <v>209</v>
      </c>
      <c r="E10" s="23" t="s">
        <v>209</v>
      </c>
      <c r="F10" s="23" t="s">
        <v>209</v>
      </c>
      <c r="G10" s="23" t="s">
        <v>209</v>
      </c>
      <c r="H10" s="23" t="s">
        <v>209</v>
      </c>
      <c r="I10" s="23" t="s">
        <v>209</v>
      </c>
      <c r="J10" s="23" t="s">
        <v>209</v>
      </c>
      <c r="K10" s="23" t="s">
        <v>209</v>
      </c>
      <c r="L10" s="23" t="s">
        <v>209</v>
      </c>
      <c r="M10" s="23" t="s">
        <v>209</v>
      </c>
      <c r="N10" s="23" t="s">
        <v>209</v>
      </c>
      <c r="O10" s="23" t="s">
        <v>209</v>
      </c>
      <c r="P10" s="23" t="s">
        <v>209</v>
      </c>
      <c r="Q10" s="23" t="s">
        <v>209</v>
      </c>
      <c r="R10" s="23" t="s">
        <v>209</v>
      </c>
      <c r="S10" s="23" t="s">
        <v>209</v>
      </c>
      <c r="T10" s="23" t="s">
        <v>209</v>
      </c>
      <c r="U10" s="23" t="s">
        <v>209</v>
      </c>
      <c r="V10" s="23" t="s">
        <v>209</v>
      </c>
      <c r="W10" s="23" t="s">
        <v>209</v>
      </c>
      <c r="X10" s="23" t="s">
        <v>209</v>
      </c>
      <c r="Y10" s="23">
        <v>21.30911</v>
      </c>
      <c r="Z10" s="23">
        <v>34.19267</v>
      </c>
      <c r="AA10" s="23">
        <v>40.661490000000001</v>
      </c>
      <c r="AB10" s="23">
        <v>43.941029999999998</v>
      </c>
      <c r="AC10" s="23">
        <v>48.249420000000001</v>
      </c>
      <c r="AD10" s="23">
        <v>48.079000000000001</v>
      </c>
      <c r="AE10" s="23">
        <v>49.60519</v>
      </c>
      <c r="AF10" s="23">
        <v>51.644170000000003</v>
      </c>
      <c r="AG10" s="23">
        <v>54.015569999999997</v>
      </c>
      <c r="AH10" s="23">
        <v>57.43329</v>
      </c>
      <c r="AI10" s="23">
        <v>58.72054</v>
      </c>
      <c r="AJ10" s="23">
        <v>59.980350000000001</v>
      </c>
      <c r="AK10" s="23">
        <v>61.393900000000002</v>
      </c>
      <c r="AL10" s="23">
        <v>3.2527400000000002</v>
      </c>
    </row>
    <row r="11" spans="1:38" ht="12" customHeight="1" x14ac:dyDescent="0.25">
      <c r="A11" s="30" t="s">
        <v>144</v>
      </c>
      <c r="B11" s="48" t="s">
        <v>249</v>
      </c>
      <c r="C11" s="23" t="s">
        <v>209</v>
      </c>
      <c r="D11" s="23" t="s">
        <v>209</v>
      </c>
      <c r="E11" s="23" t="s">
        <v>209</v>
      </c>
      <c r="F11" s="23" t="s">
        <v>209</v>
      </c>
      <c r="G11" s="23" t="s">
        <v>209</v>
      </c>
      <c r="H11" s="23" t="s">
        <v>209</v>
      </c>
      <c r="I11" s="23" t="s">
        <v>209</v>
      </c>
      <c r="J11" s="23" t="s">
        <v>209</v>
      </c>
      <c r="K11" s="23" t="s">
        <v>209</v>
      </c>
      <c r="L11" s="23" t="s">
        <v>209</v>
      </c>
      <c r="M11" s="23" t="s">
        <v>209</v>
      </c>
      <c r="N11" s="23" t="s">
        <v>209</v>
      </c>
      <c r="O11" s="23" t="s">
        <v>209</v>
      </c>
      <c r="P11" s="23" t="s">
        <v>209</v>
      </c>
      <c r="Q11" s="23" t="s">
        <v>209</v>
      </c>
      <c r="R11" s="23" t="s">
        <v>209</v>
      </c>
      <c r="S11" s="23" t="s">
        <v>209</v>
      </c>
      <c r="T11" s="23" t="s">
        <v>209</v>
      </c>
      <c r="U11" s="23" t="s">
        <v>209</v>
      </c>
      <c r="V11" s="23" t="s">
        <v>209</v>
      </c>
      <c r="W11" s="23" t="s">
        <v>209</v>
      </c>
      <c r="X11" s="23" t="s">
        <v>209</v>
      </c>
      <c r="Y11" s="23">
        <v>33.776159999999997</v>
      </c>
      <c r="Z11" s="23">
        <v>58.945369999999997</v>
      </c>
      <c r="AA11" s="23">
        <v>71.564490000000006</v>
      </c>
      <c r="AB11" s="23">
        <v>77.571119999999993</v>
      </c>
      <c r="AC11" s="23">
        <v>86.326099999999997</v>
      </c>
      <c r="AD11" s="23">
        <v>84.447299999999998</v>
      </c>
      <c r="AE11" s="23">
        <v>86.931529999999995</v>
      </c>
      <c r="AF11" s="23">
        <v>89.831329999999994</v>
      </c>
      <c r="AG11" s="23">
        <v>94.22945</v>
      </c>
      <c r="AH11" s="23">
        <v>100.79176</v>
      </c>
      <c r="AI11" s="23">
        <v>102.66537</v>
      </c>
      <c r="AJ11" s="23">
        <v>104.14848000000001</v>
      </c>
      <c r="AK11" s="23">
        <v>104.24056</v>
      </c>
      <c r="AL11" s="23">
        <v>2.5563400000000001</v>
      </c>
    </row>
    <row r="12" spans="1:38" ht="12" customHeight="1" x14ac:dyDescent="0.25">
      <c r="A12" s="30" t="s">
        <v>144</v>
      </c>
      <c r="B12" s="48" t="s">
        <v>250</v>
      </c>
      <c r="C12" s="23" t="s">
        <v>209</v>
      </c>
      <c r="D12" s="23" t="s">
        <v>209</v>
      </c>
      <c r="E12" s="23" t="s">
        <v>209</v>
      </c>
      <c r="F12" s="23" t="s">
        <v>209</v>
      </c>
      <c r="G12" s="23" t="s">
        <v>209</v>
      </c>
      <c r="H12" s="23" t="s">
        <v>209</v>
      </c>
      <c r="I12" s="23" t="s">
        <v>209</v>
      </c>
      <c r="J12" s="23" t="s">
        <v>209</v>
      </c>
      <c r="K12" s="23" t="s">
        <v>209</v>
      </c>
      <c r="L12" s="23" t="s">
        <v>209</v>
      </c>
      <c r="M12" s="23" t="s">
        <v>209</v>
      </c>
      <c r="N12" s="23" t="s">
        <v>209</v>
      </c>
      <c r="O12" s="23" t="s">
        <v>209</v>
      </c>
      <c r="P12" s="23" t="s">
        <v>209</v>
      </c>
      <c r="Q12" s="23" t="s">
        <v>209</v>
      </c>
      <c r="R12" s="23" t="s">
        <v>209</v>
      </c>
      <c r="S12" s="23" t="s">
        <v>209</v>
      </c>
      <c r="T12" s="23" t="s">
        <v>209</v>
      </c>
      <c r="U12" s="23" t="s">
        <v>209</v>
      </c>
      <c r="V12" s="23" t="s">
        <v>209</v>
      </c>
      <c r="W12" s="23" t="s">
        <v>209</v>
      </c>
      <c r="X12" s="23" t="s">
        <v>209</v>
      </c>
      <c r="Y12" s="23">
        <v>1.5850599999999999</v>
      </c>
      <c r="Z12" s="23">
        <v>1.7239199999999999</v>
      </c>
      <c r="AA12" s="23">
        <v>1.7600100000000001</v>
      </c>
      <c r="AB12" s="23">
        <v>1.76535</v>
      </c>
      <c r="AC12" s="23">
        <v>1.7891600000000001</v>
      </c>
      <c r="AD12" s="23">
        <v>1.7564299999999999</v>
      </c>
      <c r="AE12" s="23">
        <v>1.75247</v>
      </c>
      <c r="AF12" s="23">
        <v>1.73943</v>
      </c>
      <c r="AG12" s="23">
        <v>1.7444900000000001</v>
      </c>
      <c r="AH12" s="23">
        <v>1.7549399999999999</v>
      </c>
      <c r="AI12" s="23">
        <v>1.74837</v>
      </c>
      <c r="AJ12" s="23">
        <v>1.73638</v>
      </c>
      <c r="AK12" s="23">
        <v>1.6979</v>
      </c>
      <c r="AL12" s="23">
        <v>-0.67445999999999995</v>
      </c>
    </row>
    <row r="13" spans="1:38" ht="12" customHeight="1" x14ac:dyDescent="0.25">
      <c r="A13" s="30" t="s">
        <v>143</v>
      </c>
      <c r="B13" s="48" t="s">
        <v>251</v>
      </c>
      <c r="C13" s="23" t="s">
        <v>85</v>
      </c>
      <c r="D13" s="23" t="s">
        <v>85</v>
      </c>
      <c r="E13" s="23" t="s">
        <v>85</v>
      </c>
      <c r="F13" s="23" t="s">
        <v>85</v>
      </c>
      <c r="G13" s="23" t="s">
        <v>85</v>
      </c>
      <c r="H13" s="23" t="s">
        <v>85</v>
      </c>
      <c r="I13" s="23" t="s">
        <v>85</v>
      </c>
      <c r="J13" s="23" t="s">
        <v>85</v>
      </c>
      <c r="K13" s="23" t="s">
        <v>85</v>
      </c>
      <c r="L13" s="23" t="s">
        <v>85</v>
      </c>
      <c r="M13" s="23" t="s">
        <v>85</v>
      </c>
      <c r="N13" s="23" t="s">
        <v>85</v>
      </c>
      <c r="O13" s="23" t="s">
        <v>85</v>
      </c>
      <c r="P13" s="23" t="s">
        <v>85</v>
      </c>
      <c r="Q13" s="23" t="s">
        <v>85</v>
      </c>
      <c r="R13" s="23" t="s">
        <v>85</v>
      </c>
      <c r="S13" s="23" t="s">
        <v>85</v>
      </c>
      <c r="T13" s="23" t="s">
        <v>85</v>
      </c>
      <c r="U13" s="23" t="s">
        <v>85</v>
      </c>
      <c r="V13" s="23" t="s">
        <v>85</v>
      </c>
      <c r="W13" s="23" t="s">
        <v>85</v>
      </c>
      <c r="X13" s="23" t="s">
        <v>85</v>
      </c>
      <c r="Y13" s="23" t="s">
        <v>85</v>
      </c>
      <c r="Z13" s="23" t="s">
        <v>85</v>
      </c>
      <c r="AA13" s="23" t="s">
        <v>85</v>
      </c>
      <c r="AB13" s="23" t="s">
        <v>85</v>
      </c>
      <c r="AC13" s="23" t="s">
        <v>85</v>
      </c>
      <c r="AD13" s="23" t="s">
        <v>85</v>
      </c>
      <c r="AE13" s="23" t="s">
        <v>85</v>
      </c>
      <c r="AF13" s="23" t="s">
        <v>85</v>
      </c>
      <c r="AG13" s="23" t="s">
        <v>85</v>
      </c>
      <c r="AH13" s="23" t="s">
        <v>85</v>
      </c>
      <c r="AI13" s="23" t="s">
        <v>85</v>
      </c>
      <c r="AJ13" s="23" t="s">
        <v>85</v>
      </c>
      <c r="AK13" s="23" t="s">
        <v>85</v>
      </c>
      <c r="AL13" s="23" t="s">
        <v>85</v>
      </c>
    </row>
    <row r="14" spans="1:38" ht="12" customHeight="1" x14ac:dyDescent="0.25">
      <c r="A14" s="30" t="s">
        <v>145</v>
      </c>
      <c r="B14" s="48" t="s">
        <v>248</v>
      </c>
      <c r="C14" s="23" t="s">
        <v>209</v>
      </c>
      <c r="D14" s="23" t="s">
        <v>209</v>
      </c>
      <c r="E14" s="23" t="s">
        <v>209</v>
      </c>
      <c r="F14" s="23" t="s">
        <v>209</v>
      </c>
      <c r="G14" s="23" t="s">
        <v>209</v>
      </c>
      <c r="H14" s="23" t="s">
        <v>209</v>
      </c>
      <c r="I14" s="23" t="s">
        <v>209</v>
      </c>
      <c r="J14" s="23" t="s">
        <v>209</v>
      </c>
      <c r="K14" s="23" t="s">
        <v>209</v>
      </c>
      <c r="L14" s="23" t="s">
        <v>209</v>
      </c>
      <c r="M14" s="23" t="s">
        <v>209</v>
      </c>
      <c r="N14" s="23" t="s">
        <v>209</v>
      </c>
      <c r="O14" s="23" t="s">
        <v>209</v>
      </c>
      <c r="P14" s="23" t="s">
        <v>209</v>
      </c>
      <c r="Q14" s="23" t="s">
        <v>209</v>
      </c>
      <c r="R14" s="23" t="s">
        <v>209</v>
      </c>
      <c r="S14" s="23" t="s">
        <v>209</v>
      </c>
      <c r="T14" s="23" t="s">
        <v>209</v>
      </c>
      <c r="U14" s="23" t="s">
        <v>209</v>
      </c>
      <c r="V14" s="23" t="s">
        <v>209</v>
      </c>
      <c r="W14" s="23" t="s">
        <v>210</v>
      </c>
      <c r="X14" s="23" t="s">
        <v>210</v>
      </c>
      <c r="Y14" s="23">
        <v>31.606750000000002</v>
      </c>
      <c r="Z14" s="23">
        <v>61.76437</v>
      </c>
      <c r="AA14" s="23">
        <v>70.458550000000002</v>
      </c>
      <c r="AB14" s="23">
        <v>72.749830000000003</v>
      </c>
      <c r="AC14" s="23">
        <v>74.010559999999998</v>
      </c>
      <c r="AD14" s="23">
        <v>74.006820000000005</v>
      </c>
      <c r="AE14" s="23">
        <v>75.2423</v>
      </c>
      <c r="AF14" s="23">
        <v>79.396730000000005</v>
      </c>
      <c r="AG14" s="23">
        <v>81.613789999999995</v>
      </c>
      <c r="AH14" s="23">
        <v>83.882499999999993</v>
      </c>
      <c r="AI14" s="23">
        <v>85.310450000000003</v>
      </c>
      <c r="AJ14" s="23">
        <v>85.025760000000005</v>
      </c>
      <c r="AK14" s="23">
        <v>84.505250000000004</v>
      </c>
      <c r="AL14" s="23">
        <v>0.87417999999999996</v>
      </c>
    </row>
    <row r="15" spans="1:38" ht="12" customHeight="1" x14ac:dyDescent="0.25">
      <c r="A15" s="30" t="s">
        <v>145</v>
      </c>
      <c r="B15" s="48" t="s">
        <v>249</v>
      </c>
      <c r="C15" s="23" t="s">
        <v>209</v>
      </c>
      <c r="D15" s="23" t="s">
        <v>209</v>
      </c>
      <c r="E15" s="23" t="s">
        <v>209</v>
      </c>
      <c r="F15" s="23" t="s">
        <v>209</v>
      </c>
      <c r="G15" s="23" t="s">
        <v>209</v>
      </c>
      <c r="H15" s="23" t="s">
        <v>209</v>
      </c>
      <c r="I15" s="23" t="s">
        <v>209</v>
      </c>
      <c r="J15" s="23" t="s">
        <v>209</v>
      </c>
      <c r="K15" s="23" t="s">
        <v>209</v>
      </c>
      <c r="L15" s="23" t="s">
        <v>209</v>
      </c>
      <c r="M15" s="23" t="s">
        <v>209</v>
      </c>
      <c r="N15" s="23" t="s">
        <v>209</v>
      </c>
      <c r="O15" s="23" t="s">
        <v>209</v>
      </c>
      <c r="P15" s="23" t="s">
        <v>209</v>
      </c>
      <c r="Q15" s="23" t="s">
        <v>209</v>
      </c>
      <c r="R15" s="23" t="s">
        <v>209</v>
      </c>
      <c r="S15" s="23" t="s">
        <v>209</v>
      </c>
      <c r="T15" s="23" t="s">
        <v>209</v>
      </c>
      <c r="U15" s="23" t="s">
        <v>209</v>
      </c>
      <c r="V15" s="23" t="s">
        <v>209</v>
      </c>
      <c r="W15" s="23" t="s">
        <v>210</v>
      </c>
      <c r="X15" s="23" t="s">
        <v>210</v>
      </c>
      <c r="Y15" s="23">
        <v>130.8168</v>
      </c>
      <c r="Z15" s="23">
        <v>313.55721999999997</v>
      </c>
      <c r="AA15" s="23">
        <v>362.36883999999998</v>
      </c>
      <c r="AB15" s="23">
        <v>377.75155999999998</v>
      </c>
      <c r="AC15" s="23">
        <v>383.41381999999999</v>
      </c>
      <c r="AD15" s="23">
        <v>361.70314999999999</v>
      </c>
      <c r="AE15" s="23">
        <v>363.35424</v>
      </c>
      <c r="AF15" s="23">
        <v>363.02332000000001</v>
      </c>
      <c r="AG15" s="23">
        <v>372.71343000000002</v>
      </c>
      <c r="AH15" s="23">
        <v>379.34935000000002</v>
      </c>
      <c r="AI15" s="23">
        <v>381.68938000000003</v>
      </c>
      <c r="AJ15" s="23">
        <v>380.29430000000002</v>
      </c>
      <c r="AK15" s="23">
        <v>379.46688</v>
      </c>
      <c r="AL15" s="23">
        <v>0.44995000000000002</v>
      </c>
    </row>
    <row r="16" spans="1:38" ht="12" customHeight="1" x14ac:dyDescent="0.25">
      <c r="A16" s="30" t="s">
        <v>145</v>
      </c>
      <c r="B16" s="48" t="s">
        <v>250</v>
      </c>
      <c r="C16" s="23" t="s">
        <v>209</v>
      </c>
      <c r="D16" s="23" t="s">
        <v>209</v>
      </c>
      <c r="E16" s="23" t="s">
        <v>209</v>
      </c>
      <c r="F16" s="23" t="s">
        <v>209</v>
      </c>
      <c r="G16" s="23" t="s">
        <v>209</v>
      </c>
      <c r="H16" s="23" t="s">
        <v>209</v>
      </c>
      <c r="I16" s="23" t="s">
        <v>209</v>
      </c>
      <c r="J16" s="23" t="s">
        <v>209</v>
      </c>
      <c r="K16" s="23" t="s">
        <v>209</v>
      </c>
      <c r="L16" s="23" t="s">
        <v>209</v>
      </c>
      <c r="M16" s="23" t="s">
        <v>209</v>
      </c>
      <c r="N16" s="23" t="s">
        <v>209</v>
      </c>
      <c r="O16" s="23" t="s">
        <v>209</v>
      </c>
      <c r="P16" s="23" t="s">
        <v>209</v>
      </c>
      <c r="Q16" s="23" t="s">
        <v>209</v>
      </c>
      <c r="R16" s="23" t="s">
        <v>209</v>
      </c>
      <c r="S16" s="23" t="s">
        <v>209</v>
      </c>
      <c r="T16" s="23" t="s">
        <v>209</v>
      </c>
      <c r="U16" s="23" t="s">
        <v>209</v>
      </c>
      <c r="V16" s="23" t="s">
        <v>209</v>
      </c>
      <c r="W16" s="23" t="s">
        <v>210</v>
      </c>
      <c r="X16" s="23" t="s">
        <v>210</v>
      </c>
      <c r="Y16" s="23">
        <v>4.13889</v>
      </c>
      <c r="Z16" s="23">
        <v>5.07667</v>
      </c>
      <c r="AA16" s="23">
        <v>5.1430100000000003</v>
      </c>
      <c r="AB16" s="23">
        <v>5.1924700000000001</v>
      </c>
      <c r="AC16" s="23">
        <v>5.1805300000000001</v>
      </c>
      <c r="AD16" s="23">
        <v>4.8874300000000002</v>
      </c>
      <c r="AE16" s="23">
        <v>4.8291199999999996</v>
      </c>
      <c r="AF16" s="23">
        <v>4.5722699999999996</v>
      </c>
      <c r="AG16" s="23">
        <v>4.5667900000000001</v>
      </c>
      <c r="AH16" s="23">
        <v>4.5223899999999997</v>
      </c>
      <c r="AI16" s="23">
        <v>4.4741200000000001</v>
      </c>
      <c r="AJ16" s="23">
        <v>4.4726900000000001</v>
      </c>
      <c r="AK16" s="23">
        <v>4.4904500000000001</v>
      </c>
      <c r="AL16" s="23">
        <v>-0.42055999999999999</v>
      </c>
    </row>
    <row r="17" spans="1:38" ht="12" customHeight="1" x14ac:dyDescent="0.25">
      <c r="A17" s="30" t="s">
        <v>143</v>
      </c>
      <c r="B17" s="48" t="s">
        <v>251</v>
      </c>
      <c r="C17" s="23" t="s">
        <v>85</v>
      </c>
      <c r="D17" s="23" t="s">
        <v>85</v>
      </c>
      <c r="E17" s="23" t="s">
        <v>85</v>
      </c>
      <c r="F17" s="23" t="s">
        <v>85</v>
      </c>
      <c r="G17" s="23" t="s">
        <v>85</v>
      </c>
      <c r="H17" s="23" t="s">
        <v>85</v>
      </c>
      <c r="I17" s="23" t="s">
        <v>85</v>
      </c>
      <c r="J17" s="23" t="s">
        <v>85</v>
      </c>
      <c r="K17" s="23" t="s">
        <v>85</v>
      </c>
      <c r="L17" s="23" t="s">
        <v>85</v>
      </c>
      <c r="M17" s="23" t="s">
        <v>85</v>
      </c>
      <c r="N17" s="23" t="s">
        <v>85</v>
      </c>
      <c r="O17" s="23" t="s">
        <v>85</v>
      </c>
      <c r="P17" s="23" t="s">
        <v>85</v>
      </c>
      <c r="Q17" s="23" t="s">
        <v>85</v>
      </c>
      <c r="R17" s="23" t="s">
        <v>85</v>
      </c>
      <c r="S17" s="23" t="s">
        <v>85</v>
      </c>
      <c r="T17" s="23" t="s">
        <v>85</v>
      </c>
      <c r="U17" s="23" t="s">
        <v>85</v>
      </c>
      <c r="V17" s="23" t="s">
        <v>85</v>
      </c>
      <c r="W17" s="23" t="s">
        <v>85</v>
      </c>
      <c r="X17" s="23" t="s">
        <v>85</v>
      </c>
      <c r="Y17" s="23" t="s">
        <v>85</v>
      </c>
      <c r="Z17" s="23" t="s">
        <v>85</v>
      </c>
      <c r="AA17" s="23" t="s">
        <v>85</v>
      </c>
      <c r="AB17" s="23" t="s">
        <v>85</v>
      </c>
      <c r="AC17" s="23" t="s">
        <v>85</v>
      </c>
      <c r="AD17" s="23" t="s">
        <v>85</v>
      </c>
      <c r="AE17" s="23" t="s">
        <v>85</v>
      </c>
      <c r="AF17" s="23" t="s">
        <v>85</v>
      </c>
      <c r="AG17" s="23" t="s">
        <v>85</v>
      </c>
      <c r="AH17" s="23" t="s">
        <v>85</v>
      </c>
      <c r="AI17" s="23" t="s">
        <v>85</v>
      </c>
      <c r="AJ17" s="23" t="s">
        <v>85</v>
      </c>
      <c r="AK17" s="23" t="s">
        <v>85</v>
      </c>
      <c r="AL17" s="23" t="s">
        <v>85</v>
      </c>
    </row>
    <row r="18" spans="1:38" ht="12" customHeight="1" x14ac:dyDescent="0.25">
      <c r="A18" s="30" t="s">
        <v>146</v>
      </c>
      <c r="B18" s="48" t="s">
        <v>248</v>
      </c>
      <c r="C18" s="23" t="s">
        <v>209</v>
      </c>
      <c r="D18" s="23" t="s">
        <v>209</v>
      </c>
      <c r="E18" s="23" t="s">
        <v>209</v>
      </c>
      <c r="F18" s="23" t="s">
        <v>209</v>
      </c>
      <c r="G18" s="23" t="s">
        <v>209</v>
      </c>
      <c r="H18" s="23" t="s">
        <v>209</v>
      </c>
      <c r="I18" s="23" t="s">
        <v>209</v>
      </c>
      <c r="J18" s="23" t="s">
        <v>209</v>
      </c>
      <c r="K18" s="23" t="s">
        <v>209</v>
      </c>
      <c r="L18" s="23" t="s">
        <v>209</v>
      </c>
      <c r="M18" s="23" t="s">
        <v>209</v>
      </c>
      <c r="N18" s="23" t="s">
        <v>209</v>
      </c>
      <c r="O18" s="23" t="s">
        <v>209</v>
      </c>
      <c r="P18" s="23" t="s">
        <v>209</v>
      </c>
      <c r="Q18" s="23" t="s">
        <v>209</v>
      </c>
      <c r="R18" s="23" t="s">
        <v>209</v>
      </c>
      <c r="S18" s="23" t="s">
        <v>209</v>
      </c>
      <c r="T18" s="23" t="s">
        <v>209</v>
      </c>
      <c r="U18" s="23" t="s">
        <v>209</v>
      </c>
      <c r="V18" s="23" t="s">
        <v>209</v>
      </c>
      <c r="W18" s="23" t="s">
        <v>209</v>
      </c>
      <c r="X18" s="23">
        <v>7.4292600000000002</v>
      </c>
      <c r="Y18" s="23">
        <v>22.174109999999999</v>
      </c>
      <c r="Z18" s="23">
        <v>38.544440000000002</v>
      </c>
      <c r="AA18" s="23">
        <v>43.114359999999998</v>
      </c>
      <c r="AB18" s="23">
        <v>45.368839999999999</v>
      </c>
      <c r="AC18" s="23">
        <v>46.98977</v>
      </c>
      <c r="AD18" s="23">
        <v>47.162509999999997</v>
      </c>
      <c r="AE18" s="23">
        <v>48.957079999999998</v>
      </c>
      <c r="AF18" s="23">
        <v>50.167270000000002</v>
      </c>
      <c r="AG18" s="23">
        <v>51.336640000000003</v>
      </c>
      <c r="AH18" s="23">
        <v>53.53736</v>
      </c>
      <c r="AI18" s="23">
        <v>53.560839999999999</v>
      </c>
      <c r="AJ18" s="23">
        <v>53.571539999999999</v>
      </c>
      <c r="AK18" s="23">
        <v>53.73977</v>
      </c>
      <c r="AL18" s="23">
        <v>1.15028</v>
      </c>
    </row>
    <row r="19" spans="1:38" ht="12" customHeight="1" x14ac:dyDescent="0.25">
      <c r="A19" s="30" t="s">
        <v>146</v>
      </c>
      <c r="B19" s="48" t="s">
        <v>249</v>
      </c>
      <c r="C19" s="23" t="s">
        <v>209</v>
      </c>
      <c r="D19" s="23" t="s">
        <v>209</v>
      </c>
      <c r="E19" s="23" t="s">
        <v>209</v>
      </c>
      <c r="F19" s="23" t="s">
        <v>209</v>
      </c>
      <c r="G19" s="23" t="s">
        <v>209</v>
      </c>
      <c r="H19" s="23" t="s">
        <v>209</v>
      </c>
      <c r="I19" s="23" t="s">
        <v>209</v>
      </c>
      <c r="J19" s="23" t="s">
        <v>209</v>
      </c>
      <c r="K19" s="23" t="s">
        <v>209</v>
      </c>
      <c r="L19" s="23" t="s">
        <v>209</v>
      </c>
      <c r="M19" s="23" t="s">
        <v>209</v>
      </c>
      <c r="N19" s="23" t="s">
        <v>209</v>
      </c>
      <c r="O19" s="23" t="s">
        <v>209</v>
      </c>
      <c r="P19" s="23" t="s">
        <v>209</v>
      </c>
      <c r="Q19" s="23" t="s">
        <v>209</v>
      </c>
      <c r="R19" s="23" t="s">
        <v>209</v>
      </c>
      <c r="S19" s="23" t="s">
        <v>209</v>
      </c>
      <c r="T19" s="23" t="s">
        <v>209</v>
      </c>
      <c r="U19" s="23" t="s">
        <v>209</v>
      </c>
      <c r="V19" s="23" t="s">
        <v>209</v>
      </c>
      <c r="W19" s="23" t="s">
        <v>209</v>
      </c>
      <c r="X19" s="23">
        <v>21.98986</v>
      </c>
      <c r="Y19" s="23">
        <v>86.356359999999995</v>
      </c>
      <c r="Z19" s="23">
        <v>181.99363</v>
      </c>
      <c r="AA19" s="23">
        <v>206.67245</v>
      </c>
      <c r="AB19" s="23">
        <v>221.49959000000001</v>
      </c>
      <c r="AC19" s="23">
        <v>229.35437999999999</v>
      </c>
      <c r="AD19" s="23">
        <v>215.39789999999999</v>
      </c>
      <c r="AE19" s="23">
        <v>221.09994</v>
      </c>
      <c r="AF19" s="23">
        <v>213.49799999999999</v>
      </c>
      <c r="AG19" s="23">
        <v>218.85312999999999</v>
      </c>
      <c r="AH19" s="23">
        <v>226.83391</v>
      </c>
      <c r="AI19" s="23">
        <v>225.19853000000001</v>
      </c>
      <c r="AJ19" s="23">
        <v>223.29391000000001</v>
      </c>
      <c r="AK19" s="23">
        <v>223.57212999999999</v>
      </c>
      <c r="AL19" s="23">
        <v>0.53476000000000001</v>
      </c>
    </row>
    <row r="20" spans="1:38" ht="12" customHeight="1" x14ac:dyDescent="0.25">
      <c r="A20" s="30" t="s">
        <v>146</v>
      </c>
      <c r="B20" s="48" t="s">
        <v>250</v>
      </c>
      <c r="C20" s="23" t="s">
        <v>209</v>
      </c>
      <c r="D20" s="23" t="s">
        <v>209</v>
      </c>
      <c r="E20" s="23" t="s">
        <v>209</v>
      </c>
      <c r="F20" s="23" t="s">
        <v>209</v>
      </c>
      <c r="G20" s="23" t="s">
        <v>209</v>
      </c>
      <c r="H20" s="23" t="s">
        <v>209</v>
      </c>
      <c r="I20" s="23" t="s">
        <v>209</v>
      </c>
      <c r="J20" s="23" t="s">
        <v>209</v>
      </c>
      <c r="K20" s="23" t="s">
        <v>209</v>
      </c>
      <c r="L20" s="23" t="s">
        <v>209</v>
      </c>
      <c r="M20" s="23" t="s">
        <v>209</v>
      </c>
      <c r="N20" s="23" t="s">
        <v>209</v>
      </c>
      <c r="O20" s="23" t="s">
        <v>209</v>
      </c>
      <c r="P20" s="23" t="s">
        <v>209</v>
      </c>
      <c r="Q20" s="23" t="s">
        <v>209</v>
      </c>
      <c r="R20" s="23" t="s">
        <v>209</v>
      </c>
      <c r="S20" s="23" t="s">
        <v>209</v>
      </c>
      <c r="T20" s="23" t="s">
        <v>209</v>
      </c>
      <c r="U20" s="23" t="s">
        <v>209</v>
      </c>
      <c r="V20" s="23" t="s">
        <v>209</v>
      </c>
      <c r="W20" s="23" t="s">
        <v>209</v>
      </c>
      <c r="X20" s="23">
        <v>2.9599000000000002</v>
      </c>
      <c r="Y20" s="23">
        <v>3.8944700000000001</v>
      </c>
      <c r="Z20" s="23">
        <v>4.72166</v>
      </c>
      <c r="AA20" s="23">
        <v>4.79359</v>
      </c>
      <c r="AB20" s="23">
        <v>4.8822000000000001</v>
      </c>
      <c r="AC20" s="23">
        <v>4.8809399999999998</v>
      </c>
      <c r="AD20" s="23">
        <v>4.5671400000000002</v>
      </c>
      <c r="AE20" s="23">
        <v>4.5162000000000004</v>
      </c>
      <c r="AF20" s="23">
        <v>4.2557200000000002</v>
      </c>
      <c r="AG20" s="23">
        <v>4.2630999999999997</v>
      </c>
      <c r="AH20" s="23">
        <v>4.2369300000000001</v>
      </c>
      <c r="AI20" s="23">
        <v>4.2045399999999997</v>
      </c>
      <c r="AJ20" s="23">
        <v>4.1681400000000002</v>
      </c>
      <c r="AK20" s="23">
        <v>4.1602699999999997</v>
      </c>
      <c r="AL20" s="23">
        <v>-0.60853000000000002</v>
      </c>
    </row>
    <row r="21" spans="1:38" ht="12" customHeight="1" x14ac:dyDescent="0.25">
      <c r="A21" s="30" t="s">
        <v>143</v>
      </c>
      <c r="B21" s="48" t="s">
        <v>251</v>
      </c>
      <c r="C21" s="23" t="s">
        <v>85</v>
      </c>
      <c r="D21" s="23" t="s">
        <v>85</v>
      </c>
      <c r="E21" s="23" t="s">
        <v>85</v>
      </c>
      <c r="F21" s="23" t="s">
        <v>85</v>
      </c>
      <c r="G21" s="23" t="s">
        <v>85</v>
      </c>
      <c r="H21" s="23" t="s">
        <v>85</v>
      </c>
      <c r="I21" s="23" t="s">
        <v>85</v>
      </c>
      <c r="J21" s="23" t="s">
        <v>85</v>
      </c>
      <c r="K21" s="23" t="s">
        <v>85</v>
      </c>
      <c r="L21" s="23" t="s">
        <v>85</v>
      </c>
      <c r="M21" s="23" t="s">
        <v>85</v>
      </c>
      <c r="N21" s="23" t="s">
        <v>85</v>
      </c>
      <c r="O21" s="23" t="s">
        <v>85</v>
      </c>
      <c r="P21" s="23" t="s">
        <v>85</v>
      </c>
      <c r="Q21" s="23" t="s">
        <v>85</v>
      </c>
      <c r="R21" s="23" t="s">
        <v>85</v>
      </c>
      <c r="S21" s="23" t="s">
        <v>85</v>
      </c>
      <c r="T21" s="23" t="s">
        <v>85</v>
      </c>
      <c r="U21" s="23" t="s">
        <v>85</v>
      </c>
      <c r="V21" s="23" t="s">
        <v>85</v>
      </c>
      <c r="W21" s="23" t="s">
        <v>85</v>
      </c>
      <c r="X21" s="23" t="s">
        <v>85</v>
      </c>
      <c r="Y21" s="23" t="s">
        <v>85</v>
      </c>
      <c r="Z21" s="23" t="s">
        <v>85</v>
      </c>
      <c r="AA21" s="23" t="s">
        <v>85</v>
      </c>
      <c r="AB21" s="23" t="s">
        <v>85</v>
      </c>
      <c r="AC21" s="23" t="s">
        <v>85</v>
      </c>
      <c r="AD21" s="23" t="s">
        <v>85</v>
      </c>
      <c r="AE21" s="23" t="s">
        <v>85</v>
      </c>
      <c r="AF21" s="23" t="s">
        <v>85</v>
      </c>
      <c r="AG21" s="23" t="s">
        <v>85</v>
      </c>
      <c r="AH21" s="23" t="s">
        <v>85</v>
      </c>
      <c r="AI21" s="23" t="s">
        <v>85</v>
      </c>
      <c r="AJ21" s="23" t="s">
        <v>85</v>
      </c>
      <c r="AK21" s="23" t="s">
        <v>85</v>
      </c>
      <c r="AL21" s="23" t="s">
        <v>85</v>
      </c>
    </row>
    <row r="22" spans="1:38" ht="12" customHeight="1" x14ac:dyDescent="0.25">
      <c r="A22" s="30" t="s">
        <v>147</v>
      </c>
      <c r="B22" s="48" t="s">
        <v>248</v>
      </c>
      <c r="C22" s="23" t="s">
        <v>209</v>
      </c>
      <c r="D22" s="23" t="s">
        <v>209</v>
      </c>
      <c r="E22" s="23" t="s">
        <v>209</v>
      </c>
      <c r="F22" s="23" t="s">
        <v>209</v>
      </c>
      <c r="G22" s="23" t="s">
        <v>209</v>
      </c>
      <c r="H22" s="23" t="s">
        <v>209</v>
      </c>
      <c r="I22" s="23" t="s">
        <v>209</v>
      </c>
      <c r="J22" s="23" t="s">
        <v>209</v>
      </c>
      <c r="K22" s="23" t="s">
        <v>209</v>
      </c>
      <c r="L22" s="23" t="s">
        <v>209</v>
      </c>
      <c r="M22" s="23" t="s">
        <v>209</v>
      </c>
      <c r="N22" s="23" t="s">
        <v>209</v>
      </c>
      <c r="O22" s="23" t="s">
        <v>209</v>
      </c>
      <c r="P22" s="23" t="s">
        <v>209</v>
      </c>
      <c r="Q22" s="23" t="s">
        <v>209</v>
      </c>
      <c r="R22" s="23" t="s">
        <v>209</v>
      </c>
      <c r="S22" s="23" t="s">
        <v>209</v>
      </c>
      <c r="T22" s="23" t="s">
        <v>209</v>
      </c>
      <c r="U22" s="23" t="s">
        <v>209</v>
      </c>
      <c r="V22" s="23" t="s">
        <v>209</v>
      </c>
      <c r="W22" s="23" t="s">
        <v>209</v>
      </c>
      <c r="X22" s="23">
        <v>5.0663</v>
      </c>
      <c r="Y22" s="23">
        <v>12.103949999999999</v>
      </c>
      <c r="Z22" s="23">
        <v>24.0443</v>
      </c>
      <c r="AA22" s="23">
        <v>29.181280000000001</v>
      </c>
      <c r="AB22" s="23">
        <v>31.285489999999999</v>
      </c>
      <c r="AC22" s="23">
        <v>32.798679999999997</v>
      </c>
      <c r="AD22" s="23">
        <v>31.97748</v>
      </c>
      <c r="AE22" s="23">
        <v>33.029290000000003</v>
      </c>
      <c r="AF22" s="23">
        <v>34.101509999999998</v>
      </c>
      <c r="AG22" s="23">
        <v>34.805729999999997</v>
      </c>
      <c r="AH22" s="23">
        <v>37.940330000000003</v>
      </c>
      <c r="AI22" s="23">
        <v>39.983890000000002</v>
      </c>
      <c r="AJ22" s="23">
        <v>41.199919999999999</v>
      </c>
      <c r="AK22" s="23">
        <v>41.69623</v>
      </c>
      <c r="AL22" s="23">
        <v>4.6192299999999999</v>
      </c>
    </row>
    <row r="23" spans="1:38" ht="12" customHeight="1" x14ac:dyDescent="0.25">
      <c r="A23" s="30" t="s">
        <v>147</v>
      </c>
      <c r="B23" s="48" t="s">
        <v>249</v>
      </c>
      <c r="C23" s="23" t="s">
        <v>209</v>
      </c>
      <c r="D23" s="23" t="s">
        <v>209</v>
      </c>
      <c r="E23" s="23" t="s">
        <v>209</v>
      </c>
      <c r="F23" s="23" t="s">
        <v>209</v>
      </c>
      <c r="G23" s="23" t="s">
        <v>209</v>
      </c>
      <c r="H23" s="23" t="s">
        <v>209</v>
      </c>
      <c r="I23" s="23" t="s">
        <v>209</v>
      </c>
      <c r="J23" s="23" t="s">
        <v>209</v>
      </c>
      <c r="K23" s="23" t="s">
        <v>209</v>
      </c>
      <c r="L23" s="23" t="s">
        <v>209</v>
      </c>
      <c r="M23" s="23" t="s">
        <v>209</v>
      </c>
      <c r="N23" s="23" t="s">
        <v>209</v>
      </c>
      <c r="O23" s="23" t="s">
        <v>209</v>
      </c>
      <c r="P23" s="23" t="s">
        <v>209</v>
      </c>
      <c r="Q23" s="23" t="s">
        <v>209</v>
      </c>
      <c r="R23" s="23" t="s">
        <v>209</v>
      </c>
      <c r="S23" s="23" t="s">
        <v>209</v>
      </c>
      <c r="T23" s="23" t="s">
        <v>209</v>
      </c>
      <c r="U23" s="23" t="s">
        <v>209</v>
      </c>
      <c r="V23" s="23" t="s">
        <v>209</v>
      </c>
      <c r="W23" s="23" t="s">
        <v>209</v>
      </c>
      <c r="X23" s="23">
        <v>15.08287</v>
      </c>
      <c r="Y23" s="23">
        <v>47.087319999999998</v>
      </c>
      <c r="Z23" s="23">
        <v>119.88481</v>
      </c>
      <c r="AA23" s="23">
        <v>147.54383999999999</v>
      </c>
      <c r="AB23" s="23">
        <v>158.65469999999999</v>
      </c>
      <c r="AC23" s="23">
        <v>169.08637999999999</v>
      </c>
      <c r="AD23" s="23">
        <v>153.10066</v>
      </c>
      <c r="AE23" s="23">
        <v>155.66138000000001</v>
      </c>
      <c r="AF23" s="23">
        <v>149.49784</v>
      </c>
      <c r="AG23" s="23">
        <v>151.50363999999999</v>
      </c>
      <c r="AH23" s="23">
        <v>163.29417000000001</v>
      </c>
      <c r="AI23" s="23">
        <v>168.92160000000001</v>
      </c>
      <c r="AJ23" s="23">
        <v>171.19540000000001</v>
      </c>
      <c r="AK23" s="23">
        <v>174.81233</v>
      </c>
      <c r="AL23" s="23">
        <v>3.64235</v>
      </c>
    </row>
    <row r="24" spans="1:38" ht="12" customHeight="1" x14ac:dyDescent="0.25">
      <c r="A24" s="35" t="s">
        <v>147</v>
      </c>
      <c r="B24" s="49" t="s">
        <v>250</v>
      </c>
      <c r="C24" s="27" t="s">
        <v>209</v>
      </c>
      <c r="D24" s="27" t="s">
        <v>209</v>
      </c>
      <c r="E24" s="27" t="s">
        <v>209</v>
      </c>
      <c r="F24" s="27" t="s">
        <v>209</v>
      </c>
      <c r="G24" s="27" t="s">
        <v>209</v>
      </c>
      <c r="H24" s="27" t="s">
        <v>209</v>
      </c>
      <c r="I24" s="27" t="s">
        <v>209</v>
      </c>
      <c r="J24" s="27" t="s">
        <v>209</v>
      </c>
      <c r="K24" s="27" t="s">
        <v>209</v>
      </c>
      <c r="L24" s="27" t="s">
        <v>209</v>
      </c>
      <c r="M24" s="27" t="s">
        <v>209</v>
      </c>
      <c r="N24" s="27" t="s">
        <v>209</v>
      </c>
      <c r="O24" s="27" t="s">
        <v>209</v>
      </c>
      <c r="P24" s="27" t="s">
        <v>209</v>
      </c>
      <c r="Q24" s="27" t="s">
        <v>209</v>
      </c>
      <c r="R24" s="27" t="s">
        <v>209</v>
      </c>
      <c r="S24" s="27" t="s">
        <v>209</v>
      </c>
      <c r="T24" s="27" t="s">
        <v>209</v>
      </c>
      <c r="U24" s="27" t="s">
        <v>209</v>
      </c>
      <c r="V24" s="27" t="s">
        <v>209</v>
      </c>
      <c r="W24" s="27" t="s">
        <v>209</v>
      </c>
      <c r="X24" s="27">
        <v>2.9771000000000001</v>
      </c>
      <c r="Y24" s="27">
        <v>3.8902399999999999</v>
      </c>
      <c r="Z24" s="27">
        <v>4.9859999999999998</v>
      </c>
      <c r="AA24" s="27">
        <v>5.0561100000000003</v>
      </c>
      <c r="AB24" s="27">
        <v>5.0711899999999996</v>
      </c>
      <c r="AC24" s="27">
        <v>5.1552800000000003</v>
      </c>
      <c r="AD24" s="27">
        <v>4.7877599999999996</v>
      </c>
      <c r="AE24" s="27">
        <v>4.7128300000000003</v>
      </c>
      <c r="AF24" s="27">
        <v>4.3839100000000002</v>
      </c>
      <c r="AG24" s="27">
        <v>4.3528399999999996</v>
      </c>
      <c r="AH24" s="27">
        <v>4.3039699999999996</v>
      </c>
      <c r="AI24" s="27">
        <v>4.2247399999999997</v>
      </c>
      <c r="AJ24" s="27">
        <v>4.15524</v>
      </c>
      <c r="AK24" s="27">
        <v>4.19252</v>
      </c>
      <c r="AL24" s="27">
        <v>-0.93374999999999997</v>
      </c>
    </row>
    <row r="26" spans="1:38" ht="10" customHeight="1" x14ac:dyDescent="0.25">
      <c r="A26" s="55" t="s">
        <v>149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</row>
    <row r="27" spans="1:38" ht="10" customHeight="1" x14ac:dyDescent="0.25">
      <c r="A27" s="55" t="s">
        <v>110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</row>
    <row r="28" spans="1:38" ht="21" customHeight="1" x14ac:dyDescent="0.25">
      <c r="A28" s="55" t="s">
        <v>252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</row>
  </sheetData>
  <autoFilter ref="A5:B24"/>
  <mergeCells count="6">
    <mergeCell ref="A28:AL28"/>
    <mergeCell ref="A1:AL1"/>
    <mergeCell ref="A2:AL2"/>
    <mergeCell ref="A3:AL3"/>
    <mergeCell ref="A26:AL26"/>
    <mergeCell ref="A27:AL27"/>
  </mergeCells>
  <hyperlinks>
    <hyperlink ref="A2" location="'Table of contents'!A1" display="#'Table of contents'!A1"/>
    <hyperlink ref="A26" location="'General information'!A1" display="#'General information'!A1"/>
  </hyperlinks>
  <pageMargins left="0.01" right="0.01" top="0.5" bottom="0.5" header="0" footer="0"/>
  <pageSetup orientation="portrait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zoomScaleNormal="100" workbookViewId="0"/>
  </sheetViews>
  <sheetFormatPr defaultColWidth="11.19921875" defaultRowHeight="11" customHeight="1" x14ac:dyDescent="0.25"/>
  <cols>
    <col min="1" max="1" width="21.69921875" bestFit="1" customWidth="1"/>
    <col min="2" max="2" width="36.69921875" bestFit="1" customWidth="1"/>
    <col min="3" max="3" width="19.69921875" bestFit="1" customWidth="1"/>
  </cols>
  <sheetData>
    <row r="1" spans="1:3" ht="15" customHeight="1" x14ac:dyDescent="0.25">
      <c r="A1" s="56" t="s">
        <v>0</v>
      </c>
      <c r="B1" s="53"/>
      <c r="C1" s="53"/>
    </row>
    <row r="2" spans="1:3" ht="15" customHeight="1" x14ac:dyDescent="0.3">
      <c r="A2" s="57" t="s">
        <v>54</v>
      </c>
      <c r="B2" s="53"/>
      <c r="C2" s="53"/>
    </row>
    <row r="3" spans="1:3" ht="30" customHeight="1" x14ac:dyDescent="0.3">
      <c r="A3" s="58" t="s">
        <v>253</v>
      </c>
      <c r="B3" s="53"/>
      <c r="C3" s="53"/>
    </row>
    <row r="5" spans="1:3" ht="12" customHeight="1" x14ac:dyDescent="0.25">
      <c r="A5" s="16" t="s">
        <v>113</v>
      </c>
      <c r="B5" s="16" t="s">
        <v>254</v>
      </c>
      <c r="C5" s="17" t="s">
        <v>255</v>
      </c>
    </row>
    <row r="6" spans="1:3" ht="12" customHeight="1" x14ac:dyDescent="0.25">
      <c r="A6" s="50" t="s">
        <v>256</v>
      </c>
      <c r="B6" s="40" t="s">
        <v>164</v>
      </c>
      <c r="C6" s="23">
        <v>4.5398100000000001</v>
      </c>
    </row>
    <row r="7" spans="1:3" ht="12" customHeight="1" x14ac:dyDescent="0.25">
      <c r="A7" s="50" t="s">
        <v>256</v>
      </c>
      <c r="B7" s="40" t="s">
        <v>166</v>
      </c>
      <c r="C7" s="23">
        <v>4.4034599999999999</v>
      </c>
    </row>
    <row r="8" spans="1:3" ht="12" customHeight="1" x14ac:dyDescent="0.25">
      <c r="A8" s="50" t="s">
        <v>256</v>
      </c>
      <c r="B8" s="40" t="s">
        <v>167</v>
      </c>
      <c r="C8" s="23">
        <v>4.77461</v>
      </c>
    </row>
    <row r="9" spans="1:3" ht="12" customHeight="1" x14ac:dyDescent="0.25">
      <c r="A9" s="50" t="s">
        <v>256</v>
      </c>
      <c r="B9" s="40" t="s">
        <v>168</v>
      </c>
      <c r="C9" s="23">
        <v>4.6472199999999999</v>
      </c>
    </row>
    <row r="10" spans="1:3" ht="12" customHeight="1" x14ac:dyDescent="0.25">
      <c r="A10" s="50" t="s">
        <v>256</v>
      </c>
      <c r="B10" s="40" t="s">
        <v>169</v>
      </c>
      <c r="C10" s="23">
        <v>4.3098700000000001</v>
      </c>
    </row>
    <row r="11" spans="1:3" ht="12" customHeight="1" x14ac:dyDescent="0.25">
      <c r="A11" s="50" t="s">
        <v>256</v>
      </c>
      <c r="B11" s="40" t="s">
        <v>170</v>
      </c>
      <c r="C11" s="23">
        <v>4.4130799999999999</v>
      </c>
    </row>
    <row r="12" spans="1:3" ht="12" customHeight="1" x14ac:dyDescent="0.25">
      <c r="A12" s="50" t="s">
        <v>256</v>
      </c>
      <c r="B12" s="40" t="s">
        <v>171</v>
      </c>
      <c r="C12" s="23">
        <v>4.4164199999999996</v>
      </c>
    </row>
    <row r="13" spans="1:3" ht="12" customHeight="1" x14ac:dyDescent="0.25">
      <c r="A13" s="50" t="s">
        <v>256</v>
      </c>
      <c r="B13" s="40" t="s">
        <v>172</v>
      </c>
      <c r="C13" s="23">
        <v>4.2634100000000004</v>
      </c>
    </row>
    <row r="14" spans="1:3" ht="12" customHeight="1" x14ac:dyDescent="0.25">
      <c r="A14" s="50" t="s">
        <v>256</v>
      </c>
      <c r="B14" s="40" t="s">
        <v>173</v>
      </c>
      <c r="C14" s="23">
        <v>2.9099400000000002</v>
      </c>
    </row>
    <row r="15" spans="1:3" ht="12" customHeight="1" x14ac:dyDescent="0.25">
      <c r="A15" s="50" t="s">
        <v>257</v>
      </c>
      <c r="B15" s="40" t="s">
        <v>165</v>
      </c>
      <c r="C15" s="23" t="s">
        <v>85</v>
      </c>
    </row>
    <row r="16" spans="1:3" ht="12" customHeight="1" x14ac:dyDescent="0.25">
      <c r="A16" s="50" t="s">
        <v>119</v>
      </c>
      <c r="B16" s="40" t="s">
        <v>258</v>
      </c>
      <c r="C16" s="23">
        <v>2.85053</v>
      </c>
    </row>
    <row r="17" spans="1:3" ht="12" customHeight="1" x14ac:dyDescent="0.25">
      <c r="A17" s="50" t="s">
        <v>119</v>
      </c>
      <c r="B17" s="40" t="s">
        <v>122</v>
      </c>
      <c r="C17" s="23">
        <v>4.1650700000000001</v>
      </c>
    </row>
    <row r="18" spans="1:3" ht="12" customHeight="1" x14ac:dyDescent="0.25">
      <c r="A18" s="50" t="s">
        <v>119</v>
      </c>
      <c r="B18" s="40" t="s">
        <v>123</v>
      </c>
      <c r="C18" s="23">
        <v>4.5391000000000004</v>
      </c>
    </row>
    <row r="19" spans="1:3" ht="12" customHeight="1" x14ac:dyDescent="0.25">
      <c r="A19" s="50" t="s">
        <v>119</v>
      </c>
      <c r="B19" s="40" t="s">
        <v>124</v>
      </c>
      <c r="C19" s="23">
        <v>4.4478400000000002</v>
      </c>
    </row>
    <row r="20" spans="1:3" ht="12" customHeight="1" x14ac:dyDescent="0.25">
      <c r="A20" s="50" t="s">
        <v>119</v>
      </c>
      <c r="B20" s="40" t="s">
        <v>125</v>
      </c>
      <c r="C20" s="23">
        <v>4.4526399999999997</v>
      </c>
    </row>
    <row r="21" spans="1:3" ht="12" customHeight="1" x14ac:dyDescent="0.25">
      <c r="A21" s="50" t="s">
        <v>119</v>
      </c>
      <c r="B21" s="40" t="s">
        <v>126</v>
      </c>
      <c r="C21" s="23">
        <v>4.6075699999999999</v>
      </c>
    </row>
    <row r="22" spans="1:3" ht="12" customHeight="1" x14ac:dyDescent="0.25">
      <c r="A22" s="50" t="s">
        <v>119</v>
      </c>
      <c r="B22" s="40" t="s">
        <v>127</v>
      </c>
      <c r="C22" s="23">
        <v>4.7668299999999997</v>
      </c>
    </row>
    <row r="23" spans="1:3" ht="12" customHeight="1" x14ac:dyDescent="0.25">
      <c r="A23" s="50" t="s">
        <v>119</v>
      </c>
      <c r="B23" s="40" t="s">
        <v>128</v>
      </c>
      <c r="C23" s="23">
        <v>4.8975600000000004</v>
      </c>
    </row>
    <row r="24" spans="1:3" ht="12" customHeight="1" x14ac:dyDescent="0.25">
      <c r="A24" s="50" t="s">
        <v>119</v>
      </c>
      <c r="B24" s="40" t="s">
        <v>129</v>
      </c>
      <c r="C24" s="23">
        <v>4.5176800000000004</v>
      </c>
    </row>
    <row r="25" spans="1:3" ht="12" customHeight="1" x14ac:dyDescent="0.25">
      <c r="A25" s="50" t="s">
        <v>119</v>
      </c>
      <c r="B25" s="40" t="s">
        <v>130</v>
      </c>
      <c r="C25" s="23">
        <v>3.9532500000000002</v>
      </c>
    </row>
    <row r="26" spans="1:3" ht="12" customHeight="1" x14ac:dyDescent="0.25">
      <c r="A26" s="50" t="s">
        <v>119</v>
      </c>
      <c r="B26" s="40" t="s">
        <v>131</v>
      </c>
      <c r="C26" s="23">
        <v>3.49065</v>
      </c>
    </row>
    <row r="27" spans="1:3" ht="12" customHeight="1" x14ac:dyDescent="0.25">
      <c r="A27" s="50" t="s">
        <v>257</v>
      </c>
      <c r="B27" s="40" t="s">
        <v>165</v>
      </c>
      <c r="C27" s="23" t="s">
        <v>85</v>
      </c>
    </row>
    <row r="28" spans="1:3" ht="12" customHeight="1" x14ac:dyDescent="0.25">
      <c r="A28" s="50" t="s">
        <v>134</v>
      </c>
      <c r="B28" s="40" t="s">
        <v>135</v>
      </c>
      <c r="C28" s="23">
        <v>4.3062500000000004</v>
      </c>
    </row>
    <row r="29" spans="1:3" ht="12" customHeight="1" x14ac:dyDescent="0.25">
      <c r="A29" s="50" t="s">
        <v>134</v>
      </c>
      <c r="B29" s="40" t="s">
        <v>136</v>
      </c>
      <c r="C29" s="23">
        <v>4.6944100000000004</v>
      </c>
    </row>
    <row r="30" spans="1:3" ht="12" customHeight="1" x14ac:dyDescent="0.25">
      <c r="A30" s="50" t="s">
        <v>257</v>
      </c>
      <c r="B30" s="40" t="s">
        <v>165</v>
      </c>
      <c r="C30" s="23" t="s">
        <v>85</v>
      </c>
    </row>
    <row r="31" spans="1:3" ht="12" customHeight="1" x14ac:dyDescent="0.25">
      <c r="A31" s="50" t="s">
        <v>176</v>
      </c>
      <c r="B31" s="40" t="s">
        <v>138</v>
      </c>
      <c r="C31" s="23">
        <v>4.7437500000000004</v>
      </c>
    </row>
    <row r="32" spans="1:3" ht="12" customHeight="1" x14ac:dyDescent="0.25">
      <c r="A32" s="50" t="s">
        <v>176</v>
      </c>
      <c r="B32" s="40" t="s">
        <v>139</v>
      </c>
      <c r="C32" s="23">
        <v>4.11137</v>
      </c>
    </row>
    <row r="33" spans="1:3" ht="12" customHeight="1" x14ac:dyDescent="0.25">
      <c r="A33" s="50" t="s">
        <v>176</v>
      </c>
      <c r="B33" s="40" t="s">
        <v>140</v>
      </c>
      <c r="C33" s="23">
        <v>3.6248300000000002</v>
      </c>
    </row>
    <row r="34" spans="1:3" ht="12" customHeight="1" x14ac:dyDescent="0.25">
      <c r="A34" s="50" t="s">
        <v>176</v>
      </c>
      <c r="B34" s="40" t="s">
        <v>141</v>
      </c>
      <c r="C34" s="23">
        <v>3.1539899999999998</v>
      </c>
    </row>
    <row r="35" spans="1:3" ht="12" customHeight="1" x14ac:dyDescent="0.25">
      <c r="A35" s="51" t="s">
        <v>176</v>
      </c>
      <c r="B35" s="42" t="s">
        <v>142</v>
      </c>
      <c r="C35" s="27">
        <v>2.9970599999999998</v>
      </c>
    </row>
    <row r="37" spans="1:3" ht="10" customHeight="1" x14ac:dyDescent="0.25">
      <c r="A37" s="55" t="s">
        <v>149</v>
      </c>
      <c r="B37" s="53"/>
      <c r="C37" s="53"/>
    </row>
    <row r="38" spans="1:3" ht="10" customHeight="1" x14ac:dyDescent="0.25">
      <c r="A38" s="55" t="s">
        <v>111</v>
      </c>
      <c r="B38" s="53"/>
      <c r="C38" s="53"/>
    </row>
  </sheetData>
  <autoFilter ref="A5:B35"/>
  <mergeCells count="5">
    <mergeCell ref="A1:C1"/>
    <mergeCell ref="A2:C2"/>
    <mergeCell ref="A3:C3"/>
    <mergeCell ref="A37:C37"/>
    <mergeCell ref="A38:C38"/>
  </mergeCells>
  <hyperlinks>
    <hyperlink ref="A2" location="'Table of contents'!A1" display="#'Table of contents'!A1"/>
    <hyperlink ref="A37" location="'General information'!A1" display="#'General information'!A1"/>
  </hyperlinks>
  <pageMargins left="0.01" right="0.01" top="0.5" bottom="0.5" header="0" footer="0"/>
  <pageSetup orientation="portrait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zoomScaleNormal="100" workbookViewId="0"/>
  </sheetViews>
  <sheetFormatPr defaultColWidth="11.19921875" defaultRowHeight="11" customHeight="1" x14ac:dyDescent="0.25"/>
  <cols>
    <col min="1" max="1" width="17.69921875" bestFit="1" customWidth="1"/>
    <col min="2" max="2" width="26.69921875" bestFit="1" customWidth="1"/>
    <col min="3" max="14" width="8.69921875" bestFit="1" customWidth="1"/>
    <col min="15" max="15" width="20.69921875" bestFit="1" customWidth="1"/>
  </cols>
  <sheetData>
    <row r="1" spans="1:15" ht="15" customHeight="1" x14ac:dyDescent="0.25">
      <c r="A1" s="56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15" customHeight="1" x14ac:dyDescent="0.3">
      <c r="A2" s="57" t="s">
        <v>54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15" customHeight="1" x14ac:dyDescent="0.3">
      <c r="A3" s="58" t="s">
        <v>259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10" customHeight="1" x14ac:dyDescent="0.25"/>
    <row r="5" spans="1:15" ht="36" customHeight="1" x14ac:dyDescent="0.25">
      <c r="A5" s="16" t="s">
        <v>176</v>
      </c>
      <c r="B5" s="16" t="s">
        <v>226</v>
      </c>
      <c r="C5" s="17" t="s">
        <v>177</v>
      </c>
      <c r="D5" s="17" t="s">
        <v>152</v>
      </c>
      <c r="E5" s="17" t="s">
        <v>153</v>
      </c>
      <c r="F5" s="17" t="s">
        <v>154</v>
      </c>
      <c r="G5" s="17" t="s">
        <v>155</v>
      </c>
      <c r="H5" s="17" t="s">
        <v>156</v>
      </c>
      <c r="I5" s="17" t="s">
        <v>157</v>
      </c>
      <c r="J5" s="17" t="s">
        <v>158</v>
      </c>
      <c r="K5" s="17" t="s">
        <v>159</v>
      </c>
      <c r="L5" s="17" t="s">
        <v>160</v>
      </c>
      <c r="M5" s="17" t="s">
        <v>161</v>
      </c>
      <c r="N5" s="17" t="s">
        <v>162</v>
      </c>
      <c r="O5" s="29" t="s">
        <v>163</v>
      </c>
    </row>
    <row r="6" spans="1:15" ht="12" customHeight="1" x14ac:dyDescent="0.25">
      <c r="A6" s="44" t="s">
        <v>178</v>
      </c>
      <c r="B6" s="30" t="s">
        <v>118</v>
      </c>
      <c r="C6" s="23">
        <v>7.2264200000000001</v>
      </c>
      <c r="D6" s="23">
        <v>7.1421099999999997</v>
      </c>
      <c r="E6" s="23">
        <v>6.9829800000000004</v>
      </c>
      <c r="F6" s="23">
        <v>6.8660300000000003</v>
      </c>
      <c r="G6" s="23">
        <v>6.7421300000000004</v>
      </c>
      <c r="H6" s="23">
        <v>6.6174099999999996</v>
      </c>
      <c r="I6" s="23">
        <v>6.4227800000000004</v>
      </c>
      <c r="J6" s="23">
        <v>6.3597799999999998</v>
      </c>
      <c r="K6" s="23">
        <v>6.2601300000000002</v>
      </c>
      <c r="L6" s="23">
        <v>6.1894499999999999</v>
      </c>
      <c r="M6" s="23">
        <v>6.0548999999999999</v>
      </c>
      <c r="N6" s="23">
        <v>5.9263199999999996</v>
      </c>
      <c r="O6" s="23">
        <v>-1.7492799999999999</v>
      </c>
    </row>
    <row r="7" spans="1:15" ht="12" customHeight="1" x14ac:dyDescent="0.25">
      <c r="A7" s="44" t="s">
        <v>178</v>
      </c>
      <c r="B7" s="30" t="s">
        <v>144</v>
      </c>
      <c r="C7" s="23">
        <v>1.7237800000000001</v>
      </c>
      <c r="D7" s="23">
        <v>1.7598499999999999</v>
      </c>
      <c r="E7" s="23">
        <v>1.76522</v>
      </c>
      <c r="F7" s="23">
        <v>1.7890200000000001</v>
      </c>
      <c r="G7" s="23">
        <v>1.7563</v>
      </c>
      <c r="H7" s="23">
        <v>1.74797</v>
      </c>
      <c r="I7" s="23">
        <v>1.73943</v>
      </c>
      <c r="J7" s="23">
        <v>1.7444900000000001</v>
      </c>
      <c r="K7" s="23">
        <v>1.7549399999999999</v>
      </c>
      <c r="L7" s="23">
        <v>1.74837</v>
      </c>
      <c r="M7" s="23">
        <v>1.73638</v>
      </c>
      <c r="N7" s="23">
        <v>1.6979</v>
      </c>
      <c r="O7" s="23">
        <v>-0.67445999999999995</v>
      </c>
    </row>
    <row r="8" spans="1:15" ht="12" customHeight="1" x14ac:dyDescent="0.25">
      <c r="A8" s="44" t="s">
        <v>178</v>
      </c>
      <c r="B8" s="30" t="s">
        <v>145</v>
      </c>
      <c r="C8" s="23">
        <v>5.07667</v>
      </c>
      <c r="D8" s="23">
        <v>5.1418999999999997</v>
      </c>
      <c r="E8" s="23">
        <v>5.1919000000000004</v>
      </c>
      <c r="F8" s="23">
        <v>5.1795799999999996</v>
      </c>
      <c r="G8" s="23">
        <v>4.8868400000000003</v>
      </c>
      <c r="H8" s="23">
        <v>4.8262200000000002</v>
      </c>
      <c r="I8" s="23">
        <v>4.5722699999999996</v>
      </c>
      <c r="J8" s="23">
        <v>4.5667900000000001</v>
      </c>
      <c r="K8" s="23">
        <v>4.5223899999999997</v>
      </c>
      <c r="L8" s="23">
        <v>4.4741200000000001</v>
      </c>
      <c r="M8" s="23">
        <v>4.4726900000000001</v>
      </c>
      <c r="N8" s="23">
        <v>4.4904500000000001</v>
      </c>
      <c r="O8" s="23">
        <v>-0.42055999999999999</v>
      </c>
    </row>
    <row r="9" spans="1:15" ht="12" customHeight="1" x14ac:dyDescent="0.25">
      <c r="A9" s="44" t="s">
        <v>178</v>
      </c>
      <c r="B9" s="30" t="s">
        <v>146</v>
      </c>
      <c r="C9" s="23">
        <v>4.7214400000000003</v>
      </c>
      <c r="D9" s="23">
        <v>4.7922799999999999</v>
      </c>
      <c r="E9" s="23">
        <v>4.8808800000000003</v>
      </c>
      <c r="F9" s="23">
        <v>4.8799900000000003</v>
      </c>
      <c r="G9" s="23">
        <v>4.5661899999999997</v>
      </c>
      <c r="H9" s="23">
        <v>4.5129099999999998</v>
      </c>
      <c r="I9" s="23">
        <v>4.2557200000000002</v>
      </c>
      <c r="J9" s="23">
        <v>4.2630999999999997</v>
      </c>
      <c r="K9" s="23">
        <v>4.2369300000000001</v>
      </c>
      <c r="L9" s="23">
        <v>4.2045399999999997</v>
      </c>
      <c r="M9" s="23">
        <v>4.1681400000000002</v>
      </c>
      <c r="N9" s="23">
        <v>4.1602699999999997</v>
      </c>
      <c r="O9" s="23">
        <v>-0.60853000000000002</v>
      </c>
    </row>
    <row r="10" spans="1:15" ht="12" customHeight="1" x14ac:dyDescent="0.25">
      <c r="A10" s="44" t="s">
        <v>178</v>
      </c>
      <c r="B10" s="30" t="s">
        <v>147</v>
      </c>
      <c r="C10" s="23" t="s">
        <v>71</v>
      </c>
      <c r="D10" s="23" t="s">
        <v>71</v>
      </c>
      <c r="E10" s="23">
        <v>5.07029</v>
      </c>
      <c r="F10" s="23">
        <v>5.1542399999999997</v>
      </c>
      <c r="G10" s="23">
        <v>4.7872700000000004</v>
      </c>
      <c r="H10" s="23">
        <v>4.7089100000000004</v>
      </c>
      <c r="I10" s="23">
        <v>4.3839100000000002</v>
      </c>
      <c r="J10" s="23">
        <v>4.3528399999999996</v>
      </c>
      <c r="K10" s="23">
        <v>4.3039699999999996</v>
      </c>
      <c r="L10" s="23">
        <v>4.2247399999999997</v>
      </c>
      <c r="M10" s="23">
        <v>4.15524</v>
      </c>
      <c r="N10" s="23">
        <v>4.19252</v>
      </c>
      <c r="O10" s="23">
        <v>-0.93374999999999997</v>
      </c>
    </row>
    <row r="11" spans="1:15" ht="12" customHeight="1" x14ac:dyDescent="0.25">
      <c r="A11" s="44" t="s">
        <v>178</v>
      </c>
      <c r="B11" s="41" t="s">
        <v>148</v>
      </c>
      <c r="C11" s="34">
        <v>5.1418999999999997</v>
      </c>
      <c r="D11" s="34">
        <v>5.0823200000000002</v>
      </c>
      <c r="E11" s="34">
        <v>5.1127799999999999</v>
      </c>
      <c r="F11" s="34">
        <v>5.0863100000000001</v>
      </c>
      <c r="G11" s="34">
        <v>4.9488300000000001</v>
      </c>
      <c r="H11" s="34">
        <v>4.9054099999999998</v>
      </c>
      <c r="I11" s="34">
        <v>4.7378</v>
      </c>
      <c r="J11" s="34">
        <v>4.7295800000000003</v>
      </c>
      <c r="K11" s="34">
        <v>4.6951299999999998</v>
      </c>
      <c r="L11" s="34">
        <v>4.6377499999999996</v>
      </c>
      <c r="M11" s="34">
        <v>4.5978000000000003</v>
      </c>
      <c r="N11" s="34">
        <v>4.5398100000000001</v>
      </c>
      <c r="O11" s="34">
        <v>-1.01857</v>
      </c>
    </row>
    <row r="12" spans="1:15" ht="12" customHeight="1" x14ac:dyDescent="0.25">
      <c r="A12" s="44" t="s">
        <v>179</v>
      </c>
      <c r="B12" s="30" t="s">
        <v>143</v>
      </c>
      <c r="C12" s="23" t="s">
        <v>85</v>
      </c>
      <c r="D12" s="23" t="s">
        <v>85</v>
      </c>
      <c r="E12" s="23" t="s">
        <v>85</v>
      </c>
      <c r="F12" s="23" t="s">
        <v>85</v>
      </c>
      <c r="G12" s="23" t="s">
        <v>85</v>
      </c>
      <c r="H12" s="23" t="s">
        <v>85</v>
      </c>
      <c r="I12" s="23" t="s">
        <v>85</v>
      </c>
      <c r="J12" s="23" t="s">
        <v>85</v>
      </c>
      <c r="K12" s="23" t="s">
        <v>85</v>
      </c>
      <c r="L12" s="23" t="s">
        <v>85</v>
      </c>
      <c r="M12" s="23" t="s">
        <v>85</v>
      </c>
      <c r="N12" s="23" t="s">
        <v>85</v>
      </c>
      <c r="O12" s="23" t="s">
        <v>85</v>
      </c>
    </row>
    <row r="13" spans="1:15" ht="12" customHeight="1" x14ac:dyDescent="0.25">
      <c r="A13" s="44" t="s">
        <v>138</v>
      </c>
      <c r="B13" s="30" t="s">
        <v>118</v>
      </c>
      <c r="C13" s="23">
        <v>7.5095000000000001</v>
      </c>
      <c r="D13" s="23">
        <v>7.4397099999999998</v>
      </c>
      <c r="E13" s="23">
        <v>7.3068</v>
      </c>
      <c r="F13" s="23">
        <v>7.1867299999999998</v>
      </c>
      <c r="G13" s="23">
        <v>7.0929900000000004</v>
      </c>
      <c r="H13" s="23">
        <v>6.9543699999999999</v>
      </c>
      <c r="I13" s="23">
        <v>6.7733400000000001</v>
      </c>
      <c r="J13" s="23">
        <v>6.7158499999999997</v>
      </c>
      <c r="K13" s="23">
        <v>6.6155299999999997</v>
      </c>
      <c r="L13" s="23">
        <v>6.5362400000000003</v>
      </c>
      <c r="M13" s="23">
        <v>6.3894900000000003</v>
      </c>
      <c r="N13" s="23">
        <v>6.2564799999999998</v>
      </c>
      <c r="O13" s="23">
        <v>-1.7557199999999999</v>
      </c>
    </row>
    <row r="14" spans="1:15" ht="12" customHeight="1" x14ac:dyDescent="0.25">
      <c r="A14" s="44" t="s">
        <v>138</v>
      </c>
      <c r="B14" s="30" t="s">
        <v>144</v>
      </c>
      <c r="C14" s="23">
        <v>1.7416700000000001</v>
      </c>
      <c r="D14" s="23">
        <v>1.7830299999999999</v>
      </c>
      <c r="E14" s="23">
        <v>1.7901100000000001</v>
      </c>
      <c r="F14" s="23">
        <v>1.8184100000000001</v>
      </c>
      <c r="G14" s="23">
        <v>1.78332</v>
      </c>
      <c r="H14" s="23">
        <v>1.7760899999999999</v>
      </c>
      <c r="I14" s="23">
        <v>1.7621100000000001</v>
      </c>
      <c r="J14" s="23">
        <v>1.7641899999999999</v>
      </c>
      <c r="K14" s="23">
        <v>1.77179</v>
      </c>
      <c r="L14" s="23">
        <v>1.76596</v>
      </c>
      <c r="M14" s="23">
        <v>1.75634</v>
      </c>
      <c r="N14" s="23">
        <v>1.71668</v>
      </c>
      <c r="O14" s="23">
        <v>-0.68015000000000003</v>
      </c>
    </row>
    <row r="15" spans="1:15" ht="12" customHeight="1" x14ac:dyDescent="0.25">
      <c r="A15" s="44" t="s">
        <v>138</v>
      </c>
      <c r="B15" s="30" t="s">
        <v>145</v>
      </c>
      <c r="C15" s="23">
        <v>5.1773400000000001</v>
      </c>
      <c r="D15" s="23">
        <v>5.2557499999999999</v>
      </c>
      <c r="E15" s="23">
        <v>5.3199199999999998</v>
      </c>
      <c r="F15" s="23">
        <v>5.3048299999999999</v>
      </c>
      <c r="G15" s="23">
        <v>4.9900700000000002</v>
      </c>
      <c r="H15" s="23">
        <v>4.931</v>
      </c>
      <c r="I15" s="23">
        <v>4.6476699999999997</v>
      </c>
      <c r="J15" s="23">
        <v>4.64778</v>
      </c>
      <c r="K15" s="23">
        <v>4.6066900000000004</v>
      </c>
      <c r="L15" s="23">
        <v>4.5517500000000002</v>
      </c>
      <c r="M15" s="23">
        <v>4.5343999999999998</v>
      </c>
      <c r="N15" s="23">
        <v>4.5519100000000003</v>
      </c>
      <c r="O15" s="23">
        <v>-0.51971000000000001</v>
      </c>
    </row>
    <row r="16" spans="1:15" ht="12" customHeight="1" x14ac:dyDescent="0.25">
      <c r="A16" s="44" t="s">
        <v>138</v>
      </c>
      <c r="B16" s="30" t="s">
        <v>146</v>
      </c>
      <c r="C16" s="23">
        <v>4.8688799999999999</v>
      </c>
      <c r="D16" s="23">
        <v>4.95465</v>
      </c>
      <c r="E16" s="23">
        <v>5.0340199999999999</v>
      </c>
      <c r="F16" s="23">
        <v>5.0267600000000003</v>
      </c>
      <c r="G16" s="23">
        <v>4.6891600000000002</v>
      </c>
      <c r="H16" s="23">
        <v>4.6129499999999997</v>
      </c>
      <c r="I16" s="23">
        <v>4.3358999999999996</v>
      </c>
      <c r="J16" s="23">
        <v>4.3511199999999999</v>
      </c>
      <c r="K16" s="23">
        <v>4.3164300000000004</v>
      </c>
      <c r="L16" s="23">
        <v>4.2813100000000004</v>
      </c>
      <c r="M16" s="23">
        <v>4.2368699999999997</v>
      </c>
      <c r="N16" s="23">
        <v>4.2280600000000002</v>
      </c>
      <c r="O16" s="23">
        <v>-0.71467999999999998</v>
      </c>
    </row>
    <row r="17" spans="1:15" ht="12" customHeight="1" x14ac:dyDescent="0.25">
      <c r="A17" s="44" t="s">
        <v>138</v>
      </c>
      <c r="B17" s="30" t="s">
        <v>147</v>
      </c>
      <c r="C17" s="23">
        <v>5.33256</v>
      </c>
      <c r="D17" s="23">
        <v>5.40022</v>
      </c>
      <c r="E17" s="23">
        <v>5.4000500000000002</v>
      </c>
      <c r="F17" s="23">
        <v>5.5596399999999999</v>
      </c>
      <c r="G17" s="23">
        <v>5.0991900000000001</v>
      </c>
      <c r="H17" s="23">
        <v>5.01159</v>
      </c>
      <c r="I17" s="23">
        <v>4.6294500000000003</v>
      </c>
      <c r="J17" s="23">
        <v>4.5597799999999999</v>
      </c>
      <c r="K17" s="23">
        <v>4.5066300000000004</v>
      </c>
      <c r="L17" s="23">
        <v>4.40374</v>
      </c>
      <c r="M17" s="23">
        <v>4.3202400000000001</v>
      </c>
      <c r="N17" s="23">
        <v>4.3292400000000004</v>
      </c>
      <c r="O17" s="23">
        <v>-1.2887</v>
      </c>
    </row>
    <row r="18" spans="1:15" ht="12" customHeight="1" x14ac:dyDescent="0.25">
      <c r="A18" s="44" t="s">
        <v>138</v>
      </c>
      <c r="B18" s="41" t="s">
        <v>148</v>
      </c>
      <c r="C18" s="34">
        <v>5.4813799999999997</v>
      </c>
      <c r="D18" s="34">
        <v>5.4243800000000002</v>
      </c>
      <c r="E18" s="34">
        <v>5.4569799999999997</v>
      </c>
      <c r="F18" s="34">
        <v>5.42258</v>
      </c>
      <c r="G18" s="34">
        <v>5.26675</v>
      </c>
      <c r="H18" s="34">
        <v>5.1924999999999999</v>
      </c>
      <c r="I18" s="34">
        <v>4.9981400000000002</v>
      </c>
      <c r="J18" s="34">
        <v>4.9814299999999996</v>
      </c>
      <c r="K18" s="34">
        <v>4.92957</v>
      </c>
      <c r="L18" s="34">
        <v>4.8636799999999996</v>
      </c>
      <c r="M18" s="34">
        <v>4.8113900000000003</v>
      </c>
      <c r="N18" s="34">
        <v>4.7437500000000004</v>
      </c>
      <c r="O18" s="34">
        <v>-1.2148000000000001</v>
      </c>
    </row>
    <row r="19" spans="1:15" ht="12" customHeight="1" x14ac:dyDescent="0.25">
      <c r="A19" s="44" t="s">
        <v>179</v>
      </c>
      <c r="B19" s="30" t="s">
        <v>143</v>
      </c>
      <c r="C19" s="23" t="s">
        <v>85</v>
      </c>
      <c r="D19" s="23" t="s">
        <v>85</v>
      </c>
      <c r="E19" s="23" t="s">
        <v>85</v>
      </c>
      <c r="F19" s="23" t="s">
        <v>85</v>
      </c>
      <c r="G19" s="23" t="s">
        <v>85</v>
      </c>
      <c r="H19" s="23" t="s">
        <v>85</v>
      </c>
      <c r="I19" s="23" t="s">
        <v>85</v>
      </c>
      <c r="J19" s="23" t="s">
        <v>85</v>
      </c>
      <c r="K19" s="23" t="s">
        <v>85</v>
      </c>
      <c r="L19" s="23" t="s">
        <v>85</v>
      </c>
      <c r="M19" s="23" t="s">
        <v>85</v>
      </c>
      <c r="N19" s="23" t="s">
        <v>85</v>
      </c>
      <c r="O19" s="23" t="s">
        <v>85</v>
      </c>
    </row>
    <row r="20" spans="1:15" ht="12" customHeight="1" x14ac:dyDescent="0.25">
      <c r="A20" s="44" t="s">
        <v>139</v>
      </c>
      <c r="B20" s="30" t="s">
        <v>118</v>
      </c>
      <c r="C20" s="23">
        <v>6.2301399999999996</v>
      </c>
      <c r="D20" s="23">
        <v>6.1497799999999998</v>
      </c>
      <c r="E20" s="23">
        <v>5.9179700000000004</v>
      </c>
      <c r="F20" s="23">
        <v>5.8235999999999999</v>
      </c>
      <c r="G20" s="23">
        <v>5.5603499999999997</v>
      </c>
      <c r="H20" s="23">
        <v>5.5009699999999997</v>
      </c>
      <c r="I20" s="23">
        <v>5.3288500000000001</v>
      </c>
      <c r="J20" s="23">
        <v>5.2655500000000002</v>
      </c>
      <c r="K20" s="23">
        <v>5.19069</v>
      </c>
      <c r="L20" s="23">
        <v>5.1326599999999996</v>
      </c>
      <c r="M20" s="23">
        <v>5.0396799999999997</v>
      </c>
      <c r="N20" s="23">
        <v>4.9254800000000003</v>
      </c>
      <c r="O20" s="23">
        <v>-1.65523</v>
      </c>
    </row>
    <row r="21" spans="1:15" ht="12" customHeight="1" x14ac:dyDescent="0.25">
      <c r="A21" s="44" t="s">
        <v>139</v>
      </c>
      <c r="B21" s="30" t="s">
        <v>144</v>
      </c>
      <c r="C21" s="23">
        <v>1.6979</v>
      </c>
      <c r="D21" s="23">
        <v>1.7241599999999999</v>
      </c>
      <c r="E21" s="23">
        <v>1.7233700000000001</v>
      </c>
      <c r="F21" s="23">
        <v>1.74047</v>
      </c>
      <c r="G21" s="23">
        <v>1.7140200000000001</v>
      </c>
      <c r="H21" s="23">
        <v>1.70062</v>
      </c>
      <c r="I21" s="23">
        <v>1.7060200000000001</v>
      </c>
      <c r="J21" s="23">
        <v>1.71668</v>
      </c>
      <c r="K21" s="23">
        <v>1.7302599999999999</v>
      </c>
      <c r="L21" s="23">
        <v>1.7158599999999999</v>
      </c>
      <c r="M21" s="23">
        <v>1.6873400000000001</v>
      </c>
      <c r="N21" s="23">
        <v>1.6489799999999999</v>
      </c>
      <c r="O21" s="23">
        <v>-1.0007900000000001</v>
      </c>
    </row>
    <row r="22" spans="1:15" ht="12" customHeight="1" x14ac:dyDescent="0.25">
      <c r="A22" s="44" t="s">
        <v>139</v>
      </c>
      <c r="B22" s="30" t="s">
        <v>145</v>
      </c>
      <c r="C22" s="23">
        <v>4.7070100000000004</v>
      </c>
      <c r="D22" s="23">
        <v>4.72417</v>
      </c>
      <c r="E22" s="23">
        <v>4.7431900000000002</v>
      </c>
      <c r="F22" s="23">
        <v>4.7542999999999997</v>
      </c>
      <c r="G22" s="23">
        <v>4.52536</v>
      </c>
      <c r="H22" s="23">
        <v>4.47417</v>
      </c>
      <c r="I22" s="23">
        <v>4.3252600000000001</v>
      </c>
      <c r="J22" s="23">
        <v>4.3119800000000001</v>
      </c>
      <c r="K22" s="23">
        <v>4.2583000000000002</v>
      </c>
      <c r="L22" s="23">
        <v>4.2300500000000003</v>
      </c>
      <c r="M22" s="23">
        <v>4.26112</v>
      </c>
      <c r="N22" s="23">
        <v>4.2873099999999997</v>
      </c>
      <c r="O22" s="23">
        <v>-0.14334</v>
      </c>
    </row>
    <row r="23" spans="1:15" ht="12" customHeight="1" x14ac:dyDescent="0.25">
      <c r="A23" s="44" t="s">
        <v>139</v>
      </c>
      <c r="B23" s="30" t="s">
        <v>146</v>
      </c>
      <c r="C23" s="23">
        <v>4.3621800000000004</v>
      </c>
      <c r="D23" s="23">
        <v>4.4000700000000004</v>
      </c>
      <c r="E23" s="23">
        <v>4.5161800000000003</v>
      </c>
      <c r="F23" s="23">
        <v>4.5193300000000001</v>
      </c>
      <c r="G23" s="23">
        <v>4.2792199999999996</v>
      </c>
      <c r="H23" s="23">
        <v>4.30166</v>
      </c>
      <c r="I23" s="23">
        <v>4.1051399999999996</v>
      </c>
      <c r="J23" s="23">
        <v>4.0826900000000004</v>
      </c>
      <c r="K23" s="23">
        <v>4.0910700000000002</v>
      </c>
      <c r="L23" s="23">
        <v>4.0401100000000003</v>
      </c>
      <c r="M23" s="23">
        <v>3.99519</v>
      </c>
      <c r="N23" s="23">
        <v>3.9920800000000001</v>
      </c>
      <c r="O23" s="23">
        <v>-0.55947999999999998</v>
      </c>
    </row>
    <row r="24" spans="1:15" ht="12" customHeight="1" x14ac:dyDescent="0.25">
      <c r="A24" s="44" t="s">
        <v>139</v>
      </c>
      <c r="B24" s="30" t="s">
        <v>147</v>
      </c>
      <c r="C24" s="23">
        <v>4.2818500000000004</v>
      </c>
      <c r="D24" s="23">
        <v>4.2481099999999996</v>
      </c>
      <c r="E24" s="23">
        <v>4.3745799999999999</v>
      </c>
      <c r="F24" s="23">
        <v>4.4356400000000002</v>
      </c>
      <c r="G24" s="23">
        <v>4.2293200000000004</v>
      </c>
      <c r="H24" s="23">
        <v>4.1875999999999998</v>
      </c>
      <c r="I24" s="23">
        <v>4.0007200000000003</v>
      </c>
      <c r="J24" s="23">
        <v>4.06996</v>
      </c>
      <c r="K24" s="23">
        <v>3.99953</v>
      </c>
      <c r="L24" s="23">
        <v>3.9839000000000002</v>
      </c>
      <c r="M24" s="23">
        <v>3.91825</v>
      </c>
      <c r="N24" s="23">
        <v>4.0018900000000004</v>
      </c>
      <c r="O24" s="23">
        <v>-0.42074</v>
      </c>
    </row>
    <row r="25" spans="1:15" ht="12" customHeight="1" x14ac:dyDescent="0.25">
      <c r="A25" s="44" t="s">
        <v>139</v>
      </c>
      <c r="B25" s="41" t="s">
        <v>148</v>
      </c>
      <c r="C25" s="34">
        <v>4.3767800000000001</v>
      </c>
      <c r="D25" s="34">
        <v>4.3389499999999996</v>
      </c>
      <c r="E25" s="34">
        <v>4.3975499999999998</v>
      </c>
      <c r="F25" s="34">
        <v>4.3982400000000004</v>
      </c>
      <c r="G25" s="34">
        <v>4.2895300000000001</v>
      </c>
      <c r="H25" s="34">
        <v>4.2858999999999998</v>
      </c>
      <c r="I25" s="34">
        <v>4.2377000000000002</v>
      </c>
      <c r="J25" s="34">
        <v>4.2514700000000003</v>
      </c>
      <c r="K25" s="34">
        <v>4.2602200000000003</v>
      </c>
      <c r="L25" s="34">
        <v>4.1947299999999998</v>
      </c>
      <c r="M25" s="34">
        <v>4.1515000000000004</v>
      </c>
      <c r="N25" s="34">
        <v>4.11137</v>
      </c>
      <c r="O25" s="34">
        <v>-0.83418000000000003</v>
      </c>
    </row>
    <row r="26" spans="1:15" ht="12" customHeight="1" x14ac:dyDescent="0.25">
      <c r="A26" s="44" t="s">
        <v>179</v>
      </c>
      <c r="B26" s="30" t="s">
        <v>143</v>
      </c>
      <c r="C26" s="23" t="s">
        <v>85</v>
      </c>
      <c r="D26" s="23" t="s">
        <v>85</v>
      </c>
      <c r="E26" s="23" t="s">
        <v>85</v>
      </c>
      <c r="F26" s="23" t="s">
        <v>85</v>
      </c>
      <c r="G26" s="23" t="s">
        <v>85</v>
      </c>
      <c r="H26" s="23" t="s">
        <v>85</v>
      </c>
      <c r="I26" s="23" t="s">
        <v>85</v>
      </c>
      <c r="J26" s="23" t="s">
        <v>85</v>
      </c>
      <c r="K26" s="23" t="s">
        <v>85</v>
      </c>
      <c r="L26" s="23" t="s">
        <v>85</v>
      </c>
      <c r="M26" s="23" t="s">
        <v>85</v>
      </c>
      <c r="N26" s="23" t="s">
        <v>85</v>
      </c>
      <c r="O26" s="23" t="s">
        <v>85</v>
      </c>
    </row>
    <row r="27" spans="1:15" ht="12" customHeight="1" x14ac:dyDescent="0.25">
      <c r="A27" s="44" t="s">
        <v>140</v>
      </c>
      <c r="B27" s="30" t="s">
        <v>118</v>
      </c>
      <c r="C27" s="23">
        <v>5.02142</v>
      </c>
      <c r="D27" s="23">
        <v>4.79033</v>
      </c>
      <c r="E27" s="23">
        <v>4.6002599999999996</v>
      </c>
      <c r="F27" s="23">
        <v>4.5402800000000001</v>
      </c>
      <c r="G27" s="23">
        <v>4.3993599999999997</v>
      </c>
      <c r="H27" s="23">
        <v>4.50129</v>
      </c>
      <c r="I27" s="23">
        <v>4.3830799999999996</v>
      </c>
      <c r="J27" s="23">
        <v>4.4653499999999999</v>
      </c>
      <c r="K27" s="23">
        <v>4.53796</v>
      </c>
      <c r="L27" s="23">
        <v>4.6094799999999996</v>
      </c>
      <c r="M27" s="23">
        <v>4.4397200000000003</v>
      </c>
      <c r="N27" s="23">
        <v>4.4101400000000002</v>
      </c>
      <c r="O27" s="23">
        <v>-0.31056</v>
      </c>
    </row>
    <row r="28" spans="1:15" ht="12" customHeight="1" x14ac:dyDescent="0.25">
      <c r="A28" s="44" t="s">
        <v>140</v>
      </c>
      <c r="B28" s="30" t="s">
        <v>144</v>
      </c>
      <c r="C28" s="23">
        <v>1.6316299999999999</v>
      </c>
      <c r="D28" s="23">
        <v>1.6522600000000001</v>
      </c>
      <c r="E28" s="23">
        <v>1.66371</v>
      </c>
      <c r="F28" s="23">
        <v>1.6623600000000001</v>
      </c>
      <c r="G28" s="23">
        <v>1.6273500000000001</v>
      </c>
      <c r="H28" s="23">
        <v>1.62588</v>
      </c>
      <c r="I28" s="23">
        <v>1.6315</v>
      </c>
      <c r="J28" s="23">
        <v>1.6541300000000001</v>
      </c>
      <c r="K28" s="23">
        <v>1.6878200000000001</v>
      </c>
      <c r="L28" s="23">
        <v>1.6886000000000001</v>
      </c>
      <c r="M28" s="23">
        <v>1.68492</v>
      </c>
      <c r="N28" s="23">
        <v>1.65117</v>
      </c>
      <c r="O28" s="23" t="s">
        <v>121</v>
      </c>
    </row>
    <row r="29" spans="1:15" ht="12" customHeight="1" x14ac:dyDescent="0.25">
      <c r="A29" s="44" t="s">
        <v>140</v>
      </c>
      <c r="B29" s="30" t="s">
        <v>145</v>
      </c>
      <c r="C29" s="23">
        <v>4.4430399999999999</v>
      </c>
      <c r="D29" s="23">
        <v>4.5316599999999996</v>
      </c>
      <c r="E29" s="23">
        <v>4.5001199999999999</v>
      </c>
      <c r="F29" s="23">
        <v>4.5081199999999999</v>
      </c>
      <c r="G29" s="23">
        <v>4.3682100000000004</v>
      </c>
      <c r="H29" s="23">
        <v>4.1964899999999998</v>
      </c>
      <c r="I29" s="23">
        <v>4.1321199999999996</v>
      </c>
      <c r="J29" s="23">
        <v>4.1155600000000003</v>
      </c>
      <c r="K29" s="23">
        <v>4.0725899999999999</v>
      </c>
      <c r="L29" s="23">
        <v>4.0731099999999998</v>
      </c>
      <c r="M29" s="23">
        <v>4.2029800000000002</v>
      </c>
      <c r="N29" s="23">
        <v>4.1857600000000001</v>
      </c>
      <c r="O29" s="23">
        <v>0.42369000000000001</v>
      </c>
    </row>
    <row r="30" spans="1:15" ht="12" customHeight="1" x14ac:dyDescent="0.25">
      <c r="A30" s="44" t="s">
        <v>140</v>
      </c>
      <c r="B30" s="30" t="s">
        <v>146</v>
      </c>
      <c r="C30" s="23">
        <v>4.18649</v>
      </c>
      <c r="D30" s="23">
        <v>4.2521300000000002</v>
      </c>
      <c r="E30" s="23">
        <v>4.3570799999999998</v>
      </c>
      <c r="F30" s="23">
        <v>4.3824199999999998</v>
      </c>
      <c r="G30" s="23">
        <v>4.1100500000000002</v>
      </c>
      <c r="H30" s="23">
        <v>4.1185900000000002</v>
      </c>
      <c r="I30" s="23">
        <v>3.8533400000000002</v>
      </c>
      <c r="J30" s="23">
        <v>3.8921899999999998</v>
      </c>
      <c r="K30" s="23">
        <v>3.84118</v>
      </c>
      <c r="L30" s="23">
        <v>3.86802</v>
      </c>
      <c r="M30" s="23">
        <v>3.88158</v>
      </c>
      <c r="N30" s="23">
        <v>3.83954</v>
      </c>
      <c r="O30" s="23">
        <v>-0.33994000000000002</v>
      </c>
    </row>
    <row r="31" spans="1:15" ht="12" customHeight="1" x14ac:dyDescent="0.25">
      <c r="A31" s="44" t="s">
        <v>140</v>
      </c>
      <c r="B31" s="30" t="s">
        <v>147</v>
      </c>
      <c r="C31" s="23">
        <v>4.1394900000000003</v>
      </c>
      <c r="D31" s="23">
        <v>4.32416</v>
      </c>
      <c r="E31" s="23">
        <v>4.4059699999999999</v>
      </c>
      <c r="F31" s="23">
        <v>4.2412400000000003</v>
      </c>
      <c r="G31" s="23">
        <v>4.0569600000000001</v>
      </c>
      <c r="H31" s="23">
        <v>4.0352300000000003</v>
      </c>
      <c r="I31" s="23">
        <v>3.7976000000000001</v>
      </c>
      <c r="J31" s="23">
        <v>3.7568299999999999</v>
      </c>
      <c r="K31" s="23">
        <v>3.8596200000000001</v>
      </c>
      <c r="L31" s="23">
        <v>3.80253</v>
      </c>
      <c r="M31" s="23">
        <v>3.7111800000000001</v>
      </c>
      <c r="N31" s="23">
        <v>3.8458800000000002</v>
      </c>
      <c r="O31" s="23">
        <v>0.58736999999999995</v>
      </c>
    </row>
    <row r="32" spans="1:15" ht="12" customHeight="1" x14ac:dyDescent="0.25">
      <c r="A32" s="44" t="s">
        <v>140</v>
      </c>
      <c r="B32" s="41" t="s">
        <v>148</v>
      </c>
      <c r="C32" s="34">
        <v>3.5876100000000002</v>
      </c>
      <c r="D32" s="34">
        <v>3.6181299999999998</v>
      </c>
      <c r="E32" s="34">
        <v>3.6631900000000002</v>
      </c>
      <c r="F32" s="34">
        <v>3.6660599999999999</v>
      </c>
      <c r="G32" s="34">
        <v>3.5823800000000001</v>
      </c>
      <c r="H32" s="34">
        <v>3.6006300000000002</v>
      </c>
      <c r="I32" s="34">
        <v>3.5428799999999998</v>
      </c>
      <c r="J32" s="34">
        <v>3.6216499999999998</v>
      </c>
      <c r="K32" s="34">
        <v>3.6738300000000002</v>
      </c>
      <c r="L32" s="34">
        <v>3.68432</v>
      </c>
      <c r="M32" s="34">
        <v>3.6638199999999999</v>
      </c>
      <c r="N32" s="34">
        <v>3.6248300000000002</v>
      </c>
      <c r="O32" s="34" t="s">
        <v>121</v>
      </c>
    </row>
    <row r="33" spans="1:15" ht="12" customHeight="1" x14ac:dyDescent="0.25">
      <c r="A33" s="44" t="s">
        <v>179</v>
      </c>
      <c r="B33" s="30" t="s">
        <v>143</v>
      </c>
      <c r="C33" s="23" t="s">
        <v>85</v>
      </c>
      <c r="D33" s="23" t="s">
        <v>85</v>
      </c>
      <c r="E33" s="23" t="s">
        <v>85</v>
      </c>
      <c r="F33" s="23" t="s">
        <v>85</v>
      </c>
      <c r="G33" s="23" t="s">
        <v>85</v>
      </c>
      <c r="H33" s="23" t="s">
        <v>85</v>
      </c>
      <c r="I33" s="23" t="s">
        <v>85</v>
      </c>
      <c r="J33" s="23" t="s">
        <v>85</v>
      </c>
      <c r="K33" s="23" t="s">
        <v>85</v>
      </c>
      <c r="L33" s="23" t="s">
        <v>85</v>
      </c>
      <c r="M33" s="23" t="s">
        <v>85</v>
      </c>
      <c r="N33" s="23" t="s">
        <v>85</v>
      </c>
      <c r="O33" s="23" t="s">
        <v>85</v>
      </c>
    </row>
    <row r="34" spans="1:15" ht="12" customHeight="1" x14ac:dyDescent="0.25">
      <c r="A34" s="44" t="s">
        <v>141</v>
      </c>
      <c r="B34" s="30" t="s">
        <v>118</v>
      </c>
      <c r="C34" s="23">
        <v>4.44489</v>
      </c>
      <c r="D34" s="23">
        <v>4.6444599999999996</v>
      </c>
      <c r="E34" s="23">
        <v>4.3716400000000002</v>
      </c>
      <c r="F34" s="23">
        <v>4.2034000000000002</v>
      </c>
      <c r="G34" s="23">
        <v>4.1328399999999998</v>
      </c>
      <c r="H34" s="23">
        <v>4.0027100000000004</v>
      </c>
      <c r="I34" s="23">
        <v>4.1219400000000004</v>
      </c>
      <c r="J34" s="23">
        <v>4.1856799999999996</v>
      </c>
      <c r="K34" s="23">
        <v>4.0131800000000002</v>
      </c>
      <c r="L34" s="23">
        <v>4.1816899999999997</v>
      </c>
      <c r="M34" s="23">
        <v>4.1141199999999998</v>
      </c>
      <c r="N34" s="23">
        <v>3.9890500000000002</v>
      </c>
      <c r="O34" s="23">
        <v>-1.1957</v>
      </c>
    </row>
    <row r="35" spans="1:15" ht="12" customHeight="1" x14ac:dyDescent="0.25">
      <c r="A35" s="44" t="s">
        <v>141</v>
      </c>
      <c r="B35" s="30" t="s">
        <v>144</v>
      </c>
      <c r="C35" s="23">
        <v>1.57592</v>
      </c>
      <c r="D35" s="23">
        <v>1.5891500000000001</v>
      </c>
      <c r="E35" s="23">
        <v>1.57578</v>
      </c>
      <c r="F35" s="23">
        <v>1.5786500000000001</v>
      </c>
      <c r="G35" s="23">
        <v>1.52725</v>
      </c>
      <c r="H35" s="23">
        <v>1.5198700000000001</v>
      </c>
      <c r="I35" s="23">
        <v>1.50101</v>
      </c>
      <c r="J35" s="23">
        <v>1.5137499999999999</v>
      </c>
      <c r="K35" s="23">
        <v>1.4972099999999999</v>
      </c>
      <c r="L35" s="23">
        <v>1.53918</v>
      </c>
      <c r="M35" s="23">
        <v>1.54532</v>
      </c>
      <c r="N35" s="23">
        <v>1.52919</v>
      </c>
      <c r="O35" s="23">
        <v>0.25401000000000001</v>
      </c>
    </row>
    <row r="36" spans="1:15" ht="12" customHeight="1" x14ac:dyDescent="0.25">
      <c r="A36" s="44" t="s">
        <v>141</v>
      </c>
      <c r="B36" s="30" t="s">
        <v>145</v>
      </c>
      <c r="C36" s="23">
        <v>4.89947</v>
      </c>
      <c r="D36" s="23">
        <v>4.4457800000000001</v>
      </c>
      <c r="E36" s="23">
        <v>4.3751899999999999</v>
      </c>
      <c r="F36" s="23">
        <v>4.0038200000000002</v>
      </c>
      <c r="G36" s="23">
        <v>3.9663499999999998</v>
      </c>
      <c r="H36" s="23">
        <v>4.3744300000000003</v>
      </c>
      <c r="I36" s="23">
        <v>3.89927</v>
      </c>
      <c r="J36" s="23">
        <v>3.9679899999999999</v>
      </c>
      <c r="K36" s="23">
        <v>3.95031</v>
      </c>
      <c r="L36" s="23">
        <v>3.80105</v>
      </c>
      <c r="M36" s="23">
        <v>3.8173300000000001</v>
      </c>
      <c r="N36" s="23">
        <v>3.98644</v>
      </c>
      <c r="O36" s="23">
        <v>0.11600000000000001</v>
      </c>
    </row>
    <row r="37" spans="1:15" ht="12" customHeight="1" x14ac:dyDescent="0.25">
      <c r="A37" s="44" t="s">
        <v>141</v>
      </c>
      <c r="B37" s="30" t="s">
        <v>146</v>
      </c>
      <c r="C37" s="23">
        <v>3.9722200000000001</v>
      </c>
      <c r="D37" s="23">
        <v>3.9846900000000001</v>
      </c>
      <c r="E37" s="23">
        <v>4.1243400000000001</v>
      </c>
      <c r="F37" s="23">
        <v>4.27677</v>
      </c>
      <c r="G37" s="23">
        <v>3.8552900000000001</v>
      </c>
      <c r="H37" s="23">
        <v>3.63971</v>
      </c>
      <c r="I37" s="23">
        <v>3.48705</v>
      </c>
      <c r="J37" s="23">
        <v>3.5280499999999999</v>
      </c>
      <c r="K37" s="23">
        <v>3.5995699999999999</v>
      </c>
      <c r="L37" s="23">
        <v>3.4546600000000001</v>
      </c>
      <c r="M37" s="23">
        <v>3.5535600000000001</v>
      </c>
      <c r="N37" s="23">
        <v>3.5450900000000001</v>
      </c>
      <c r="O37" s="23">
        <v>0.12049</v>
      </c>
    </row>
    <row r="38" spans="1:15" ht="12" customHeight="1" x14ac:dyDescent="0.25">
      <c r="A38" s="44" t="s">
        <v>141</v>
      </c>
      <c r="B38" s="30" t="s">
        <v>147</v>
      </c>
      <c r="C38" s="23">
        <v>4.0888900000000001</v>
      </c>
      <c r="D38" s="23">
        <v>4.3333300000000001</v>
      </c>
      <c r="E38" s="23">
        <v>5.1418900000000001</v>
      </c>
      <c r="F38" s="23">
        <v>4.59565</v>
      </c>
      <c r="G38" s="23">
        <v>3.7155999999999998</v>
      </c>
      <c r="H38" s="23">
        <v>3.24891</v>
      </c>
      <c r="I38" s="23">
        <v>3.2411599999999998</v>
      </c>
      <c r="J38" s="23">
        <v>3.3056199999999998</v>
      </c>
      <c r="K38" s="23">
        <v>3.0943000000000001</v>
      </c>
      <c r="L38" s="23">
        <v>3.0349300000000001</v>
      </c>
      <c r="M38" s="23">
        <v>3.3106900000000001</v>
      </c>
      <c r="N38" s="23">
        <v>3.4564900000000001</v>
      </c>
      <c r="O38" s="23">
        <v>1.12199</v>
      </c>
    </row>
    <row r="39" spans="1:15" ht="12" customHeight="1" x14ac:dyDescent="0.25">
      <c r="A39" s="44" t="s">
        <v>141</v>
      </c>
      <c r="B39" s="41" t="s">
        <v>148</v>
      </c>
      <c r="C39" s="34">
        <v>3.1611899999999999</v>
      </c>
      <c r="D39" s="34">
        <v>3.0644900000000002</v>
      </c>
      <c r="E39" s="34">
        <v>3.02216</v>
      </c>
      <c r="F39" s="34">
        <v>3.0286400000000002</v>
      </c>
      <c r="G39" s="34">
        <v>2.9526699999999999</v>
      </c>
      <c r="H39" s="34">
        <v>2.9880599999999999</v>
      </c>
      <c r="I39" s="34">
        <v>2.9258099999999998</v>
      </c>
      <c r="J39" s="34">
        <v>2.9447700000000001</v>
      </c>
      <c r="K39" s="34">
        <v>2.9102899999999998</v>
      </c>
      <c r="L39" s="34">
        <v>3.0043000000000002</v>
      </c>
      <c r="M39" s="34">
        <v>3.11375</v>
      </c>
      <c r="N39" s="34">
        <v>3.1539899999999998</v>
      </c>
      <c r="O39" s="34">
        <v>1.7307399999999999</v>
      </c>
    </row>
    <row r="40" spans="1:15" ht="12" customHeight="1" x14ac:dyDescent="0.25">
      <c r="A40" s="44" t="s">
        <v>179</v>
      </c>
      <c r="B40" s="30" t="s">
        <v>143</v>
      </c>
      <c r="C40" s="23" t="s">
        <v>85</v>
      </c>
      <c r="D40" s="23" t="s">
        <v>85</v>
      </c>
      <c r="E40" s="23" t="s">
        <v>85</v>
      </c>
      <c r="F40" s="23" t="s">
        <v>85</v>
      </c>
      <c r="G40" s="23" t="s">
        <v>85</v>
      </c>
      <c r="H40" s="23" t="s">
        <v>85</v>
      </c>
      <c r="I40" s="23" t="s">
        <v>85</v>
      </c>
      <c r="J40" s="23" t="s">
        <v>85</v>
      </c>
      <c r="K40" s="23" t="s">
        <v>85</v>
      </c>
      <c r="L40" s="23" t="s">
        <v>85</v>
      </c>
      <c r="M40" s="23" t="s">
        <v>85</v>
      </c>
      <c r="N40" s="23" t="s">
        <v>85</v>
      </c>
      <c r="O40" s="23" t="s">
        <v>85</v>
      </c>
    </row>
    <row r="41" spans="1:15" ht="12" customHeight="1" x14ac:dyDescent="0.25">
      <c r="A41" s="44" t="s">
        <v>180</v>
      </c>
      <c r="B41" s="30" t="s">
        <v>118</v>
      </c>
      <c r="C41" s="23">
        <v>3.79304</v>
      </c>
      <c r="D41" s="23">
        <v>3.4937200000000002</v>
      </c>
      <c r="E41" s="23">
        <v>3.1934800000000001</v>
      </c>
      <c r="F41" s="23">
        <v>3.3962300000000001</v>
      </c>
      <c r="G41" s="23">
        <v>3.7906599999999999</v>
      </c>
      <c r="H41" s="23">
        <v>3.74343</v>
      </c>
      <c r="I41" s="23">
        <v>4.1316100000000002</v>
      </c>
      <c r="J41" s="23">
        <v>3.7357800000000001</v>
      </c>
      <c r="K41" s="23">
        <v>4.1279300000000001</v>
      </c>
      <c r="L41" s="23">
        <v>4.2857099999999999</v>
      </c>
      <c r="M41" s="23">
        <v>3.9972699999999999</v>
      </c>
      <c r="N41" s="23">
        <v>4.31839</v>
      </c>
      <c r="O41" s="23">
        <v>3.6896</v>
      </c>
    </row>
    <row r="42" spans="1:15" ht="12" customHeight="1" x14ac:dyDescent="0.25">
      <c r="A42" s="44" t="s">
        <v>180</v>
      </c>
      <c r="B42" s="30" t="s">
        <v>144</v>
      </c>
      <c r="C42" s="23">
        <v>1.5363100000000001</v>
      </c>
      <c r="D42" s="23">
        <v>1.4800599999999999</v>
      </c>
      <c r="E42" s="23">
        <v>1.52458</v>
      </c>
      <c r="F42" s="23">
        <v>1.5634600000000001</v>
      </c>
      <c r="G42" s="23">
        <v>1.58626</v>
      </c>
      <c r="H42" s="23">
        <v>1.52376</v>
      </c>
      <c r="I42" s="23">
        <v>1.4742999999999999</v>
      </c>
      <c r="J42" s="23">
        <v>1.4829699999999999</v>
      </c>
      <c r="K42" s="23">
        <v>1.4794799999999999</v>
      </c>
      <c r="L42" s="23">
        <v>1.4421600000000001</v>
      </c>
      <c r="M42" s="23">
        <v>1.4638500000000001</v>
      </c>
      <c r="N42" s="23">
        <v>1.47749</v>
      </c>
      <c r="O42" s="23">
        <v>-9.2359999999999998E-2</v>
      </c>
    </row>
    <row r="43" spans="1:15" ht="12" customHeight="1" x14ac:dyDescent="0.25">
      <c r="A43" s="44" t="s">
        <v>180</v>
      </c>
      <c r="B43" s="30" t="s">
        <v>145</v>
      </c>
      <c r="C43" s="23">
        <v>4.3040000000000003</v>
      </c>
      <c r="D43" s="23">
        <v>4.1749999999999998</v>
      </c>
      <c r="E43" s="23">
        <v>4.13978</v>
      </c>
      <c r="F43" s="23">
        <v>4.15306</v>
      </c>
      <c r="G43" s="23">
        <v>3.5271599999999999</v>
      </c>
      <c r="H43" s="23">
        <v>3.8917999999999999</v>
      </c>
      <c r="I43" s="23">
        <v>4.0145799999999996</v>
      </c>
      <c r="J43" s="23">
        <v>3.5023399999999998</v>
      </c>
      <c r="K43" s="23">
        <v>3.9321700000000002</v>
      </c>
      <c r="L43" s="23">
        <v>4.13218</v>
      </c>
      <c r="M43" s="23">
        <v>4.1733500000000001</v>
      </c>
      <c r="N43" s="23">
        <v>4.4022600000000001</v>
      </c>
      <c r="O43" s="23">
        <v>5.8837799999999998</v>
      </c>
    </row>
    <row r="44" spans="1:15" ht="12" customHeight="1" x14ac:dyDescent="0.25">
      <c r="A44" s="44" t="s">
        <v>180</v>
      </c>
      <c r="B44" s="30" t="s">
        <v>146</v>
      </c>
      <c r="C44" s="23">
        <v>4.1468499999999997</v>
      </c>
      <c r="D44" s="23">
        <v>4.0885199999999999</v>
      </c>
      <c r="E44" s="23">
        <v>4.2046400000000004</v>
      </c>
      <c r="F44" s="23">
        <v>4.4268799999999997</v>
      </c>
      <c r="G44" s="23">
        <v>3.9638800000000001</v>
      </c>
      <c r="H44" s="23">
        <v>3.7411799999999999</v>
      </c>
      <c r="I44" s="23">
        <v>3.4050600000000002</v>
      </c>
      <c r="J44" s="23">
        <v>3.3548399999999998</v>
      </c>
      <c r="K44" s="23">
        <v>3.4975800000000001</v>
      </c>
      <c r="L44" s="23">
        <v>3.5741399999999999</v>
      </c>
      <c r="M44" s="23">
        <v>3.70431</v>
      </c>
      <c r="N44" s="23">
        <v>3.5508899999999999</v>
      </c>
      <c r="O44" s="23">
        <v>1.42998</v>
      </c>
    </row>
    <row r="45" spans="1:15" ht="12" customHeight="1" x14ac:dyDescent="0.25">
      <c r="A45" s="44" t="s">
        <v>180</v>
      </c>
      <c r="B45" s="30" t="s">
        <v>147</v>
      </c>
      <c r="C45" s="23">
        <v>3.8181799999999999</v>
      </c>
      <c r="D45" s="23">
        <v>3.4166699999999999</v>
      </c>
      <c r="E45" s="23">
        <v>5.0270299999999999</v>
      </c>
      <c r="F45" s="23">
        <v>3.8571399999999998</v>
      </c>
      <c r="G45" s="23">
        <v>3.5652200000000001</v>
      </c>
      <c r="H45" s="23">
        <v>3.5849099999999998</v>
      </c>
      <c r="I45" s="23">
        <v>4.8769200000000001</v>
      </c>
      <c r="J45" s="23">
        <v>3.9634100000000001</v>
      </c>
      <c r="K45" s="23">
        <v>3.5066700000000002</v>
      </c>
      <c r="L45" s="23">
        <v>2.73333</v>
      </c>
      <c r="M45" s="23">
        <v>3.2703600000000002</v>
      </c>
      <c r="N45" s="23">
        <v>3.1157400000000002</v>
      </c>
      <c r="O45" s="23">
        <v>-5.8385800000000003</v>
      </c>
    </row>
    <row r="46" spans="1:15" ht="12" customHeight="1" x14ac:dyDescent="0.25">
      <c r="A46" s="45" t="s">
        <v>180</v>
      </c>
      <c r="B46" s="43" t="s">
        <v>148</v>
      </c>
      <c r="C46" s="39">
        <v>3.0225499999999998</v>
      </c>
      <c r="D46" s="39">
        <v>2.83832</v>
      </c>
      <c r="E46" s="39">
        <v>2.95295</v>
      </c>
      <c r="F46" s="39">
        <v>2.9144899999999998</v>
      </c>
      <c r="G46" s="39">
        <v>3.0110100000000002</v>
      </c>
      <c r="H46" s="39">
        <v>2.9500999999999999</v>
      </c>
      <c r="I46" s="39">
        <v>2.90767</v>
      </c>
      <c r="J46" s="39">
        <v>2.8552200000000001</v>
      </c>
      <c r="K46" s="39">
        <v>3.0094500000000002</v>
      </c>
      <c r="L46" s="39">
        <v>2.9410400000000001</v>
      </c>
      <c r="M46" s="39">
        <v>2.9478</v>
      </c>
      <c r="N46" s="39">
        <v>2.9970599999999998</v>
      </c>
      <c r="O46" s="39">
        <v>1.2194799999999999</v>
      </c>
    </row>
    <row r="47" spans="1:15" ht="12" customHeight="1" x14ac:dyDescent="0.25"/>
    <row r="48" spans="1:15" ht="12" customHeight="1" x14ac:dyDescent="0.25">
      <c r="A48" s="55" t="s">
        <v>149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</row>
    <row r="49" spans="1:15" ht="12" customHeight="1" x14ac:dyDescent="0.25">
      <c r="A49" s="55" t="s">
        <v>110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</row>
    <row r="50" spans="1:15" ht="12" customHeight="1" x14ac:dyDescent="0.25">
      <c r="A50" s="55" t="s">
        <v>111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</row>
    <row r="51" spans="1:15" ht="15" customHeight="1" x14ac:dyDescent="0.25"/>
  </sheetData>
  <autoFilter ref="A5:B46"/>
  <mergeCells count="6">
    <mergeCell ref="A50:O50"/>
    <mergeCell ref="A1:O1"/>
    <mergeCell ref="A2:O2"/>
    <mergeCell ref="A3:O3"/>
    <mergeCell ref="A48:O48"/>
    <mergeCell ref="A49:O49"/>
  </mergeCells>
  <hyperlinks>
    <hyperlink ref="A2" location="'Table of contents'!A1" display="#'Table of contents'!A1"/>
    <hyperlink ref="A48" location="'General information'!A1" display="#'General information'!A1"/>
  </hyperlinks>
  <pageMargins left="0.01" right="0.01" top="0.5" bottom="0.5" header="0" footer="0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zoomScaleNormal="100" workbookViewId="0"/>
  </sheetViews>
  <sheetFormatPr defaultColWidth="11.19921875" defaultRowHeight="11" customHeight="1" x14ac:dyDescent="0.25"/>
  <cols>
    <col min="1" max="1" width="26.69921875" bestFit="1" customWidth="1"/>
    <col min="2" max="2" width="50.69921875" bestFit="1" customWidth="1"/>
    <col min="3" max="11" width="10.69921875" bestFit="1" customWidth="1"/>
  </cols>
  <sheetData>
    <row r="1" spans="1:11" ht="15" customHeight="1" x14ac:dyDescent="0.25">
      <c r="A1" s="56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5" customHeight="1" x14ac:dyDescent="0.3">
      <c r="A2" s="57" t="s">
        <v>54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5" customHeight="1" x14ac:dyDescent="0.3">
      <c r="A3" s="58" t="s">
        <v>55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10" customHeight="1" x14ac:dyDescent="0.25"/>
    <row r="5" spans="1:11" ht="12" customHeight="1" x14ac:dyDescent="0.25">
      <c r="A5" s="16" t="s">
        <v>56</v>
      </c>
      <c r="B5" s="16" t="s">
        <v>57</v>
      </c>
      <c r="C5" s="17" t="s">
        <v>58</v>
      </c>
      <c r="D5" s="17" t="s">
        <v>59</v>
      </c>
      <c r="E5" s="17" t="s">
        <v>60</v>
      </c>
      <c r="F5" s="17" t="s">
        <v>61</v>
      </c>
      <c r="G5" s="17" t="s">
        <v>62</v>
      </c>
      <c r="H5" s="17" t="s">
        <v>63</v>
      </c>
      <c r="I5" s="17" t="s">
        <v>64</v>
      </c>
      <c r="J5" s="17" t="s">
        <v>65</v>
      </c>
      <c r="K5" s="17" t="s">
        <v>66</v>
      </c>
    </row>
    <row r="6" spans="1:11" ht="12" customHeight="1" x14ac:dyDescent="0.25">
      <c r="A6" s="18" t="s">
        <v>67</v>
      </c>
      <c r="B6" s="19" t="s">
        <v>68</v>
      </c>
      <c r="C6" s="20">
        <v>38096</v>
      </c>
      <c r="D6" s="20">
        <v>28553</v>
      </c>
      <c r="E6" s="20">
        <v>24802</v>
      </c>
      <c r="F6" s="20">
        <v>11874</v>
      </c>
      <c r="G6" s="20">
        <v>6772</v>
      </c>
      <c r="H6" s="20">
        <v>1903</v>
      </c>
      <c r="I6" s="20">
        <v>1692</v>
      </c>
      <c r="J6" s="20">
        <v>385</v>
      </c>
      <c r="K6" s="20">
        <v>114092</v>
      </c>
    </row>
    <row r="7" spans="1:11" ht="12" customHeight="1" x14ac:dyDescent="0.25">
      <c r="A7" s="18" t="s">
        <v>67</v>
      </c>
      <c r="B7" s="19" t="s">
        <v>69</v>
      </c>
      <c r="C7" s="20">
        <v>6849</v>
      </c>
      <c r="D7" s="20">
        <v>6142</v>
      </c>
      <c r="E7" s="20">
        <v>4454</v>
      </c>
      <c r="F7" s="20">
        <v>1761</v>
      </c>
      <c r="G7" s="20">
        <v>339</v>
      </c>
      <c r="H7" s="20">
        <v>350</v>
      </c>
      <c r="I7" s="20">
        <v>280</v>
      </c>
      <c r="J7" s="20">
        <v>45</v>
      </c>
      <c r="K7" s="20">
        <v>20221</v>
      </c>
    </row>
    <row r="8" spans="1:11" ht="12" customHeight="1" x14ac:dyDescent="0.25">
      <c r="A8" s="18" t="s">
        <v>67</v>
      </c>
      <c r="B8" s="19" t="s">
        <v>70</v>
      </c>
      <c r="C8" s="20">
        <v>1344</v>
      </c>
      <c r="D8" s="20">
        <v>257</v>
      </c>
      <c r="E8" s="20">
        <v>298</v>
      </c>
      <c r="F8" s="20" t="s">
        <v>71</v>
      </c>
      <c r="G8" s="20">
        <v>107</v>
      </c>
      <c r="H8" s="20">
        <v>59</v>
      </c>
      <c r="I8" s="20" t="s">
        <v>71</v>
      </c>
      <c r="J8" s="20" t="s">
        <v>71</v>
      </c>
      <c r="K8" s="20">
        <v>2104</v>
      </c>
    </row>
    <row r="9" spans="1:11" ht="12" customHeight="1" x14ac:dyDescent="0.25">
      <c r="A9" s="18" t="s">
        <v>67</v>
      </c>
      <c r="B9" s="19" t="s">
        <v>72</v>
      </c>
      <c r="C9" s="20">
        <v>104339</v>
      </c>
      <c r="D9" s="20">
        <v>93321</v>
      </c>
      <c r="E9" s="20">
        <v>73738</v>
      </c>
      <c r="F9" s="20">
        <v>32565</v>
      </c>
      <c r="G9" s="20">
        <v>24546</v>
      </c>
      <c r="H9" s="20">
        <v>5479</v>
      </c>
      <c r="I9" s="20">
        <v>3440</v>
      </c>
      <c r="J9" s="20">
        <v>833</v>
      </c>
      <c r="K9" s="20">
        <v>338275</v>
      </c>
    </row>
    <row r="10" spans="1:11" ht="12" customHeight="1" x14ac:dyDescent="0.25">
      <c r="A10" s="18" t="s">
        <v>67</v>
      </c>
      <c r="B10" s="19" t="s">
        <v>73</v>
      </c>
      <c r="C10" s="20">
        <v>10259</v>
      </c>
      <c r="D10" s="20">
        <v>9136</v>
      </c>
      <c r="E10" s="20">
        <v>8074</v>
      </c>
      <c r="F10" s="20">
        <v>3296</v>
      </c>
      <c r="G10" s="20">
        <v>830</v>
      </c>
      <c r="H10" s="20">
        <v>889</v>
      </c>
      <c r="I10" s="20">
        <v>388</v>
      </c>
      <c r="J10" s="20">
        <v>62</v>
      </c>
      <c r="K10" s="20">
        <v>32936</v>
      </c>
    </row>
    <row r="11" spans="1:11" ht="12" customHeight="1" x14ac:dyDescent="0.25">
      <c r="A11" s="18" t="s">
        <v>67</v>
      </c>
      <c r="B11" s="19" t="s">
        <v>74</v>
      </c>
      <c r="C11" s="20">
        <v>2323</v>
      </c>
      <c r="D11" s="20">
        <v>849</v>
      </c>
      <c r="E11" s="20">
        <v>1008</v>
      </c>
      <c r="F11" s="20">
        <v>86</v>
      </c>
      <c r="G11" s="20">
        <v>192</v>
      </c>
      <c r="H11" s="20">
        <v>133</v>
      </c>
      <c r="I11" s="20">
        <v>21</v>
      </c>
      <c r="J11" s="20">
        <v>38</v>
      </c>
      <c r="K11" s="20">
        <v>4652</v>
      </c>
    </row>
    <row r="12" spans="1:11" ht="12" customHeight="1" x14ac:dyDescent="0.25">
      <c r="A12" s="18" t="s">
        <v>67</v>
      </c>
      <c r="B12" s="19" t="s">
        <v>75</v>
      </c>
      <c r="C12" s="20">
        <v>3651</v>
      </c>
      <c r="D12" s="20">
        <v>1769</v>
      </c>
      <c r="E12" s="20">
        <v>521</v>
      </c>
      <c r="F12" s="20">
        <v>96</v>
      </c>
      <c r="G12" s="20">
        <v>48</v>
      </c>
      <c r="H12" s="20">
        <v>237</v>
      </c>
      <c r="I12" s="20">
        <v>63</v>
      </c>
      <c r="J12" s="20">
        <v>12</v>
      </c>
      <c r="K12" s="20">
        <v>6398</v>
      </c>
    </row>
    <row r="13" spans="1:11" ht="12" customHeight="1" x14ac:dyDescent="0.25">
      <c r="A13" s="18" t="s">
        <v>67</v>
      </c>
      <c r="B13" s="19" t="s">
        <v>76</v>
      </c>
      <c r="C13" s="20">
        <v>18648</v>
      </c>
      <c r="D13" s="20">
        <v>10607</v>
      </c>
      <c r="E13" s="20">
        <v>13703</v>
      </c>
      <c r="F13" s="20">
        <v>2309</v>
      </c>
      <c r="G13" s="20">
        <v>2950</v>
      </c>
      <c r="H13" s="20">
        <v>300</v>
      </c>
      <c r="I13" s="20">
        <v>384</v>
      </c>
      <c r="J13" s="20">
        <v>101</v>
      </c>
      <c r="K13" s="20">
        <v>49006</v>
      </c>
    </row>
    <row r="14" spans="1:11" ht="12" customHeight="1" x14ac:dyDescent="0.25">
      <c r="A14" s="18" t="s">
        <v>67</v>
      </c>
      <c r="B14" s="19" t="s">
        <v>77</v>
      </c>
      <c r="C14" s="20">
        <v>9869</v>
      </c>
      <c r="D14" s="20">
        <v>3729</v>
      </c>
      <c r="E14" s="20">
        <v>7052</v>
      </c>
      <c r="F14" s="20">
        <v>840</v>
      </c>
      <c r="G14" s="20">
        <v>1613</v>
      </c>
      <c r="H14" s="20">
        <v>2352</v>
      </c>
      <c r="I14" s="20">
        <v>140</v>
      </c>
      <c r="J14" s="20">
        <v>317</v>
      </c>
      <c r="K14" s="20">
        <v>25920</v>
      </c>
    </row>
    <row r="15" spans="1:11" ht="12" customHeight="1" x14ac:dyDescent="0.25">
      <c r="A15" s="18" t="s">
        <v>67</v>
      </c>
      <c r="B15" s="19" t="s">
        <v>78</v>
      </c>
      <c r="C15" s="20">
        <v>3442</v>
      </c>
      <c r="D15" s="20">
        <v>2315</v>
      </c>
      <c r="E15" s="20">
        <v>1225</v>
      </c>
      <c r="F15" s="20">
        <v>201</v>
      </c>
      <c r="G15" s="20">
        <v>272</v>
      </c>
      <c r="H15" s="20">
        <v>17</v>
      </c>
      <c r="I15" s="20">
        <v>98</v>
      </c>
      <c r="J15" s="20">
        <v>21</v>
      </c>
      <c r="K15" s="20">
        <v>7591</v>
      </c>
    </row>
    <row r="16" spans="1:11" ht="12" customHeight="1" x14ac:dyDescent="0.25">
      <c r="A16" s="18" t="s">
        <v>67</v>
      </c>
      <c r="B16" s="19" t="s">
        <v>79</v>
      </c>
      <c r="C16" s="20">
        <v>697</v>
      </c>
      <c r="D16" s="20">
        <v>845</v>
      </c>
      <c r="E16" s="20">
        <v>781</v>
      </c>
      <c r="F16" s="20">
        <v>475</v>
      </c>
      <c r="G16" s="20">
        <v>151</v>
      </c>
      <c r="H16" s="20">
        <v>82</v>
      </c>
      <c r="I16" s="20">
        <v>39</v>
      </c>
      <c r="J16" s="20">
        <v>5</v>
      </c>
      <c r="K16" s="20">
        <v>3075</v>
      </c>
    </row>
    <row r="17" spans="1:11" ht="12" customHeight="1" x14ac:dyDescent="0.25">
      <c r="A17" s="18" t="s">
        <v>67</v>
      </c>
      <c r="B17" s="11" t="s">
        <v>80</v>
      </c>
      <c r="C17" s="20">
        <v>89</v>
      </c>
      <c r="D17" s="20">
        <v>53</v>
      </c>
      <c r="E17" s="20">
        <v>139</v>
      </c>
      <c r="F17" s="20" t="s">
        <v>71</v>
      </c>
      <c r="G17" s="20">
        <v>24</v>
      </c>
      <c r="H17" s="20">
        <v>0</v>
      </c>
      <c r="I17" s="20" t="s">
        <v>71</v>
      </c>
      <c r="J17" s="20" t="s">
        <v>71</v>
      </c>
      <c r="K17" s="20">
        <v>316</v>
      </c>
    </row>
    <row r="18" spans="1:11" ht="12" customHeight="1" x14ac:dyDescent="0.25">
      <c r="A18" s="18" t="s">
        <v>67</v>
      </c>
      <c r="B18" s="21" t="s">
        <v>81</v>
      </c>
      <c r="C18" s="22">
        <v>132655</v>
      </c>
      <c r="D18" s="22">
        <v>109722</v>
      </c>
      <c r="E18" s="22">
        <v>90609</v>
      </c>
      <c r="F18" s="22">
        <v>38186</v>
      </c>
      <c r="G18" s="22">
        <v>28371</v>
      </c>
      <c r="H18" s="22">
        <v>8752</v>
      </c>
      <c r="I18" s="22">
        <v>4420</v>
      </c>
      <c r="J18" s="22">
        <v>1302</v>
      </c>
      <c r="K18" s="22">
        <v>414053</v>
      </c>
    </row>
    <row r="19" spans="1:11" ht="12" customHeight="1" x14ac:dyDescent="0.25">
      <c r="A19" s="18" t="s">
        <v>67</v>
      </c>
      <c r="B19" s="19" t="s">
        <v>82</v>
      </c>
      <c r="C19" s="23">
        <v>1.64869</v>
      </c>
      <c r="D19" s="23">
        <v>1.6812</v>
      </c>
      <c r="E19" s="23">
        <v>1.7932300000000001</v>
      </c>
      <c r="F19" s="23">
        <v>1.4651400000000001</v>
      </c>
      <c r="G19" s="23">
        <v>1.62795</v>
      </c>
      <c r="H19" s="23">
        <v>1.6465700000000001</v>
      </c>
      <c r="I19" s="23">
        <v>1.04297</v>
      </c>
      <c r="J19" s="23">
        <v>0.52956999999999999</v>
      </c>
      <c r="K19" s="23">
        <v>1.64436</v>
      </c>
    </row>
    <row r="20" spans="1:11" ht="12" customHeight="1" x14ac:dyDescent="0.25">
      <c r="A20" s="18" t="s">
        <v>83</v>
      </c>
      <c r="B20" s="19" t="s">
        <v>84</v>
      </c>
      <c r="C20" s="20" t="s">
        <v>85</v>
      </c>
      <c r="D20" s="20" t="s">
        <v>85</v>
      </c>
      <c r="E20" s="20" t="s">
        <v>85</v>
      </c>
      <c r="F20" s="20" t="s">
        <v>85</v>
      </c>
      <c r="G20" s="20" t="s">
        <v>85</v>
      </c>
      <c r="H20" s="20" t="s">
        <v>85</v>
      </c>
      <c r="I20" s="20" t="s">
        <v>85</v>
      </c>
      <c r="J20" s="20" t="s">
        <v>85</v>
      </c>
      <c r="K20" s="20" t="s">
        <v>85</v>
      </c>
    </row>
    <row r="21" spans="1:11" ht="12" customHeight="1" x14ac:dyDescent="0.25">
      <c r="A21" s="18" t="s">
        <v>86</v>
      </c>
      <c r="B21" s="19" t="s">
        <v>87</v>
      </c>
      <c r="C21" s="20">
        <v>361432</v>
      </c>
      <c r="D21" s="20">
        <v>323646</v>
      </c>
      <c r="E21" s="20">
        <v>250430</v>
      </c>
      <c r="F21" s="20">
        <v>103590</v>
      </c>
      <c r="G21" s="20">
        <v>73383</v>
      </c>
      <c r="H21" s="20">
        <v>21516</v>
      </c>
      <c r="I21" s="20">
        <v>18390</v>
      </c>
      <c r="J21" s="20">
        <v>5236</v>
      </c>
      <c r="K21" s="20">
        <v>1157678</v>
      </c>
    </row>
    <row r="22" spans="1:11" ht="12" customHeight="1" x14ac:dyDescent="0.25">
      <c r="A22" s="18" t="s">
        <v>86</v>
      </c>
      <c r="B22" s="19" t="s">
        <v>88</v>
      </c>
      <c r="C22" s="20">
        <v>69404</v>
      </c>
      <c r="D22" s="20">
        <v>51662</v>
      </c>
      <c r="E22" s="20">
        <v>42238</v>
      </c>
      <c r="F22" s="20">
        <v>23087</v>
      </c>
      <c r="G22" s="20">
        <v>17209</v>
      </c>
      <c r="H22" s="20">
        <v>5914</v>
      </c>
      <c r="I22" s="20">
        <v>2826</v>
      </c>
      <c r="J22" s="20">
        <v>1523</v>
      </c>
      <c r="K22" s="20">
        <v>213884</v>
      </c>
    </row>
    <row r="23" spans="1:11" ht="12" customHeight="1" x14ac:dyDescent="0.25">
      <c r="A23" s="18" t="s">
        <v>86</v>
      </c>
      <c r="B23" s="19" t="s">
        <v>89</v>
      </c>
      <c r="C23" s="20">
        <v>405990</v>
      </c>
      <c r="D23" s="20">
        <v>363633</v>
      </c>
      <c r="E23" s="20">
        <v>274469</v>
      </c>
      <c r="F23" s="20">
        <v>124511</v>
      </c>
      <c r="G23" s="20">
        <v>80978</v>
      </c>
      <c r="H23" s="20">
        <v>22111</v>
      </c>
      <c r="I23" s="20">
        <v>17700</v>
      </c>
      <c r="J23" s="20">
        <v>7107</v>
      </c>
      <c r="K23" s="20">
        <v>1296573</v>
      </c>
    </row>
    <row r="24" spans="1:11" ht="12" customHeight="1" x14ac:dyDescent="0.25">
      <c r="A24" s="18" t="s">
        <v>86</v>
      </c>
      <c r="B24" s="19" t="s">
        <v>90</v>
      </c>
      <c r="C24" s="20">
        <v>3632</v>
      </c>
      <c r="D24" s="20">
        <v>3130</v>
      </c>
      <c r="E24" s="20">
        <v>2068</v>
      </c>
      <c r="F24" s="20">
        <v>640</v>
      </c>
      <c r="G24" s="20">
        <v>582</v>
      </c>
      <c r="H24" s="20">
        <v>123</v>
      </c>
      <c r="I24" s="20">
        <v>79</v>
      </c>
      <c r="J24" s="20">
        <v>27</v>
      </c>
      <c r="K24" s="20">
        <v>10285</v>
      </c>
    </row>
    <row r="25" spans="1:11" ht="12" customHeight="1" x14ac:dyDescent="0.25">
      <c r="A25" s="18" t="s">
        <v>86</v>
      </c>
      <c r="B25" s="19" t="s">
        <v>91</v>
      </c>
      <c r="C25" s="20">
        <v>2346</v>
      </c>
      <c r="D25" s="20">
        <v>2262</v>
      </c>
      <c r="E25" s="20">
        <v>1009</v>
      </c>
      <c r="F25" s="20">
        <v>76</v>
      </c>
      <c r="G25" s="20">
        <v>328</v>
      </c>
      <c r="H25" s="20">
        <v>25</v>
      </c>
      <c r="I25" s="20">
        <v>89</v>
      </c>
      <c r="J25" s="20">
        <v>7</v>
      </c>
      <c r="K25" s="20">
        <v>6142</v>
      </c>
    </row>
    <row r="26" spans="1:11" ht="12" customHeight="1" x14ac:dyDescent="0.25">
      <c r="A26" s="18" t="s">
        <v>86</v>
      </c>
      <c r="B26" s="19" t="s">
        <v>79</v>
      </c>
      <c r="C26" s="20">
        <v>925</v>
      </c>
      <c r="D26" s="20">
        <v>838</v>
      </c>
      <c r="E26" s="20">
        <v>806</v>
      </c>
      <c r="F26" s="20">
        <v>446</v>
      </c>
      <c r="G26" s="20">
        <v>167</v>
      </c>
      <c r="H26" s="20">
        <v>88</v>
      </c>
      <c r="I26" s="20">
        <v>40</v>
      </c>
      <c r="J26" s="20">
        <v>5</v>
      </c>
      <c r="K26" s="20">
        <v>3315</v>
      </c>
    </row>
    <row r="27" spans="1:11" ht="12" customHeight="1" x14ac:dyDescent="0.25">
      <c r="A27" s="18" t="s">
        <v>86</v>
      </c>
      <c r="B27" s="24" t="s">
        <v>92</v>
      </c>
      <c r="C27" s="22">
        <v>692200</v>
      </c>
      <c r="D27" s="22">
        <v>609528</v>
      </c>
      <c r="E27" s="22">
        <v>463020</v>
      </c>
      <c r="F27" s="22">
        <v>207647</v>
      </c>
      <c r="G27" s="22">
        <v>142013</v>
      </c>
      <c r="H27" s="22">
        <v>41928</v>
      </c>
      <c r="I27" s="22">
        <v>32778</v>
      </c>
      <c r="J27" s="22">
        <v>11665</v>
      </c>
      <c r="K27" s="22">
        <v>2200910</v>
      </c>
    </row>
    <row r="28" spans="1:11" ht="12" customHeight="1" x14ac:dyDescent="0.25">
      <c r="A28" s="18" t="s">
        <v>86</v>
      </c>
      <c r="B28" s="19" t="s">
        <v>82</v>
      </c>
      <c r="C28" s="23">
        <v>8.6029599999999995</v>
      </c>
      <c r="D28" s="23">
        <v>9.3393999999999995</v>
      </c>
      <c r="E28" s="23">
        <v>9.1635899999999992</v>
      </c>
      <c r="F28" s="23">
        <v>7.9669999999999996</v>
      </c>
      <c r="G28" s="23">
        <v>8.14879</v>
      </c>
      <c r="H28" s="23">
        <v>7.8881899999999998</v>
      </c>
      <c r="I28" s="23">
        <v>7.7340799999999996</v>
      </c>
      <c r="J28" s="23">
        <v>4.7447999999999997</v>
      </c>
      <c r="K28" s="23">
        <v>8.7406299999999995</v>
      </c>
    </row>
    <row r="29" spans="1:11" ht="12" customHeight="1" x14ac:dyDescent="0.25">
      <c r="A29" s="18" t="s">
        <v>83</v>
      </c>
      <c r="B29" s="19" t="s">
        <v>84</v>
      </c>
      <c r="C29" s="20" t="s">
        <v>85</v>
      </c>
      <c r="D29" s="20" t="s">
        <v>85</v>
      </c>
      <c r="E29" s="20" t="s">
        <v>85</v>
      </c>
      <c r="F29" s="20" t="s">
        <v>85</v>
      </c>
      <c r="G29" s="20" t="s">
        <v>85</v>
      </c>
      <c r="H29" s="20" t="s">
        <v>85</v>
      </c>
      <c r="I29" s="20" t="s">
        <v>85</v>
      </c>
      <c r="J29" s="20" t="s">
        <v>85</v>
      </c>
      <c r="K29" s="20" t="s">
        <v>85</v>
      </c>
    </row>
    <row r="30" spans="1:11" ht="12" customHeight="1" x14ac:dyDescent="0.25">
      <c r="A30" s="18" t="s">
        <v>93</v>
      </c>
      <c r="B30" s="19" t="s">
        <v>94</v>
      </c>
      <c r="C30" s="20">
        <v>151606</v>
      </c>
      <c r="D30" s="20">
        <v>143258</v>
      </c>
      <c r="E30" s="20">
        <v>106347</v>
      </c>
      <c r="F30" s="20">
        <v>62738</v>
      </c>
      <c r="G30" s="20">
        <v>48007</v>
      </c>
      <c r="H30" s="20">
        <v>16205</v>
      </c>
      <c r="I30" s="20">
        <v>9841</v>
      </c>
      <c r="J30" s="20">
        <v>1542</v>
      </c>
      <c r="K30" s="20">
        <v>539566</v>
      </c>
    </row>
    <row r="31" spans="1:11" ht="12" customHeight="1" x14ac:dyDescent="0.25">
      <c r="A31" s="18" t="s">
        <v>93</v>
      </c>
      <c r="B31" s="24" t="s">
        <v>95</v>
      </c>
      <c r="C31" s="22">
        <v>151606</v>
      </c>
      <c r="D31" s="22">
        <v>143258</v>
      </c>
      <c r="E31" s="22">
        <v>106347</v>
      </c>
      <c r="F31" s="22">
        <v>62738</v>
      </c>
      <c r="G31" s="22">
        <v>48007</v>
      </c>
      <c r="H31" s="22">
        <v>16205</v>
      </c>
      <c r="I31" s="22">
        <v>9841</v>
      </c>
      <c r="J31" s="22">
        <v>1542</v>
      </c>
      <c r="K31" s="22">
        <v>539566</v>
      </c>
    </row>
    <row r="32" spans="1:11" ht="12" customHeight="1" x14ac:dyDescent="0.25">
      <c r="A32" s="18" t="s">
        <v>93</v>
      </c>
      <c r="B32" s="19" t="s">
        <v>82</v>
      </c>
      <c r="C32" s="23">
        <v>1.88422</v>
      </c>
      <c r="D32" s="23">
        <v>2.1950500000000002</v>
      </c>
      <c r="E32" s="23">
        <v>2.1046999999999998</v>
      </c>
      <c r="F32" s="23">
        <v>2.4071400000000001</v>
      </c>
      <c r="G32" s="23">
        <v>2.7546900000000001</v>
      </c>
      <c r="H32" s="23">
        <v>3.0487500000000001</v>
      </c>
      <c r="I32" s="23">
        <v>2.32213</v>
      </c>
      <c r="J32" s="23">
        <v>0.62722999999999995</v>
      </c>
      <c r="K32" s="23">
        <v>2.1428199999999999</v>
      </c>
    </row>
    <row r="33" spans="1:11" ht="12" customHeight="1" x14ac:dyDescent="0.25">
      <c r="A33" s="18" t="s">
        <v>83</v>
      </c>
      <c r="B33" s="19" t="s">
        <v>84</v>
      </c>
      <c r="C33" s="20" t="s">
        <v>85</v>
      </c>
      <c r="D33" s="20" t="s">
        <v>85</v>
      </c>
      <c r="E33" s="20" t="s">
        <v>85</v>
      </c>
      <c r="F33" s="20" t="s">
        <v>85</v>
      </c>
      <c r="G33" s="20" t="s">
        <v>85</v>
      </c>
      <c r="H33" s="20" t="s">
        <v>85</v>
      </c>
      <c r="I33" s="20" t="s">
        <v>85</v>
      </c>
      <c r="J33" s="20" t="s">
        <v>85</v>
      </c>
      <c r="K33" s="20" t="s">
        <v>85</v>
      </c>
    </row>
    <row r="34" spans="1:11" ht="12" customHeight="1" x14ac:dyDescent="0.25">
      <c r="A34" s="18" t="s">
        <v>96</v>
      </c>
      <c r="B34" s="19" t="s">
        <v>90</v>
      </c>
      <c r="C34" s="20">
        <v>228362</v>
      </c>
      <c r="D34" s="20">
        <v>213139</v>
      </c>
      <c r="E34" s="20">
        <v>164372</v>
      </c>
      <c r="F34" s="20">
        <v>54638</v>
      </c>
      <c r="G34" s="20">
        <v>33634</v>
      </c>
      <c r="H34" s="20">
        <v>11244</v>
      </c>
      <c r="I34" s="20">
        <v>10423</v>
      </c>
      <c r="J34" s="20">
        <v>2306</v>
      </c>
      <c r="K34" s="20">
        <v>718162</v>
      </c>
    </row>
    <row r="35" spans="1:11" ht="12" customHeight="1" x14ac:dyDescent="0.25">
      <c r="A35" s="18" t="s">
        <v>96</v>
      </c>
      <c r="B35" s="19" t="s">
        <v>97</v>
      </c>
      <c r="C35" s="20">
        <v>4214</v>
      </c>
      <c r="D35" s="20">
        <v>3856</v>
      </c>
      <c r="E35" s="20">
        <v>2900</v>
      </c>
      <c r="F35" s="20">
        <v>921</v>
      </c>
      <c r="G35" s="20">
        <v>441</v>
      </c>
      <c r="H35" s="20">
        <v>242</v>
      </c>
      <c r="I35" s="20">
        <v>119</v>
      </c>
      <c r="J35" s="20">
        <v>42</v>
      </c>
      <c r="K35" s="20">
        <v>12737</v>
      </c>
    </row>
    <row r="36" spans="1:11" ht="12" customHeight="1" x14ac:dyDescent="0.25">
      <c r="A36" s="18" t="s">
        <v>96</v>
      </c>
      <c r="B36" s="19" t="s">
        <v>98</v>
      </c>
      <c r="C36" s="20">
        <v>1046</v>
      </c>
      <c r="D36" s="20">
        <v>3068</v>
      </c>
      <c r="E36" s="20">
        <v>846</v>
      </c>
      <c r="F36" s="20">
        <v>630</v>
      </c>
      <c r="G36" s="20">
        <v>476</v>
      </c>
      <c r="H36" s="20">
        <v>34</v>
      </c>
      <c r="I36" s="20">
        <v>66</v>
      </c>
      <c r="J36" s="20">
        <v>15</v>
      </c>
      <c r="K36" s="20">
        <v>6182</v>
      </c>
    </row>
    <row r="37" spans="1:11" ht="12" customHeight="1" x14ac:dyDescent="0.25">
      <c r="A37" s="18" t="s">
        <v>96</v>
      </c>
      <c r="B37" s="19" t="s">
        <v>99</v>
      </c>
      <c r="C37" s="20">
        <v>167</v>
      </c>
      <c r="D37" s="20">
        <v>36</v>
      </c>
      <c r="E37" s="20">
        <v>252</v>
      </c>
      <c r="F37" s="20">
        <v>14</v>
      </c>
      <c r="G37" s="20">
        <v>10</v>
      </c>
      <c r="H37" s="20">
        <v>8</v>
      </c>
      <c r="I37" s="20">
        <v>5</v>
      </c>
      <c r="J37" s="20">
        <v>31</v>
      </c>
      <c r="K37" s="20">
        <v>523</v>
      </c>
    </row>
    <row r="38" spans="1:11" ht="12" customHeight="1" x14ac:dyDescent="0.25">
      <c r="A38" s="18" t="s">
        <v>96</v>
      </c>
      <c r="B38" s="24" t="s">
        <v>100</v>
      </c>
      <c r="C38" s="22">
        <v>231201</v>
      </c>
      <c r="D38" s="22">
        <v>216846</v>
      </c>
      <c r="E38" s="22">
        <v>166494</v>
      </c>
      <c r="F38" s="22">
        <v>55727</v>
      </c>
      <c r="G38" s="22">
        <v>34303</v>
      </c>
      <c r="H38" s="22">
        <v>11450</v>
      </c>
      <c r="I38" s="22">
        <v>10549</v>
      </c>
      <c r="J38" s="22">
        <v>2363</v>
      </c>
      <c r="K38" s="22">
        <v>728980</v>
      </c>
    </row>
    <row r="39" spans="1:11" ht="12" customHeight="1" x14ac:dyDescent="0.25">
      <c r="A39" s="18" t="s">
        <v>96</v>
      </c>
      <c r="B39" s="19" t="s">
        <v>82</v>
      </c>
      <c r="C39" s="23">
        <v>2.8734700000000002</v>
      </c>
      <c r="D39" s="23">
        <v>3.3225899999999999</v>
      </c>
      <c r="E39" s="23">
        <v>3.2950699999999999</v>
      </c>
      <c r="F39" s="23">
        <v>2.1381399999999999</v>
      </c>
      <c r="G39" s="23">
        <v>1.9683299999999999</v>
      </c>
      <c r="H39" s="23">
        <v>2.1541600000000001</v>
      </c>
      <c r="I39" s="23">
        <v>2.48916</v>
      </c>
      <c r="J39" s="23">
        <v>0.96121000000000001</v>
      </c>
      <c r="K39" s="23">
        <v>2.8950499999999999</v>
      </c>
    </row>
    <row r="40" spans="1:11" ht="12" customHeight="1" x14ac:dyDescent="0.25">
      <c r="A40" s="18" t="s">
        <v>83</v>
      </c>
      <c r="B40" s="19" t="s">
        <v>84</v>
      </c>
      <c r="C40" s="20" t="s">
        <v>85</v>
      </c>
      <c r="D40" s="20" t="s">
        <v>85</v>
      </c>
      <c r="E40" s="20" t="s">
        <v>85</v>
      </c>
      <c r="F40" s="20" t="s">
        <v>85</v>
      </c>
      <c r="G40" s="20" t="s">
        <v>85</v>
      </c>
      <c r="H40" s="20" t="s">
        <v>85</v>
      </c>
      <c r="I40" s="20" t="s">
        <v>85</v>
      </c>
      <c r="J40" s="20" t="s">
        <v>85</v>
      </c>
      <c r="K40" s="20" t="s">
        <v>85</v>
      </c>
    </row>
    <row r="41" spans="1:11" ht="12" customHeight="1" x14ac:dyDescent="0.25">
      <c r="A41" s="18" t="s">
        <v>101</v>
      </c>
      <c r="B41" s="11" t="s">
        <v>102</v>
      </c>
      <c r="C41" s="20">
        <v>5166</v>
      </c>
      <c r="D41" s="20">
        <v>4031</v>
      </c>
      <c r="E41" s="20">
        <v>3656</v>
      </c>
      <c r="F41" s="20">
        <v>1857</v>
      </c>
      <c r="G41" s="20">
        <v>1227</v>
      </c>
      <c r="H41" s="20">
        <v>466</v>
      </c>
      <c r="I41" s="20">
        <v>50</v>
      </c>
      <c r="J41" s="20">
        <v>28</v>
      </c>
      <c r="K41" s="20">
        <v>16481</v>
      </c>
    </row>
    <row r="42" spans="1:11" ht="12" customHeight="1" x14ac:dyDescent="0.25">
      <c r="A42" s="18" t="s">
        <v>101</v>
      </c>
      <c r="B42" s="19" t="s">
        <v>103</v>
      </c>
      <c r="C42" s="20">
        <v>20625</v>
      </c>
      <c r="D42" s="20">
        <v>33164</v>
      </c>
      <c r="E42" s="20">
        <v>18309</v>
      </c>
      <c r="F42" s="20">
        <v>6567</v>
      </c>
      <c r="G42" s="20">
        <v>9468</v>
      </c>
      <c r="H42" s="20">
        <v>1843</v>
      </c>
      <c r="I42" s="20">
        <v>692</v>
      </c>
      <c r="J42" s="20">
        <v>196</v>
      </c>
      <c r="K42" s="20">
        <v>90868</v>
      </c>
    </row>
    <row r="43" spans="1:11" ht="12" customHeight="1" x14ac:dyDescent="0.25">
      <c r="A43" s="18" t="s">
        <v>101</v>
      </c>
      <c r="B43" s="19" t="s">
        <v>104</v>
      </c>
      <c r="C43" s="20">
        <v>855</v>
      </c>
      <c r="D43" s="20" t="s">
        <v>71</v>
      </c>
      <c r="E43" s="20">
        <v>564</v>
      </c>
      <c r="F43" s="20">
        <v>255</v>
      </c>
      <c r="G43" s="20" t="s">
        <v>71</v>
      </c>
      <c r="H43" s="20" t="s">
        <v>71</v>
      </c>
      <c r="I43" s="20">
        <v>8</v>
      </c>
      <c r="J43" s="20">
        <v>11</v>
      </c>
      <c r="K43" s="20">
        <v>3144</v>
      </c>
    </row>
    <row r="44" spans="1:11" ht="12" customHeight="1" x14ac:dyDescent="0.25">
      <c r="A44" s="18" t="s">
        <v>101</v>
      </c>
      <c r="B44" s="11" t="s">
        <v>105</v>
      </c>
      <c r="C44" s="20">
        <v>11</v>
      </c>
      <c r="D44" s="20" t="s">
        <v>71</v>
      </c>
      <c r="E44" s="20">
        <v>28</v>
      </c>
      <c r="F44" s="20">
        <v>40</v>
      </c>
      <c r="G44" s="20" t="s">
        <v>71</v>
      </c>
      <c r="H44" s="20" t="s">
        <v>71</v>
      </c>
      <c r="I44" s="20">
        <v>0</v>
      </c>
      <c r="J44" s="20">
        <v>11</v>
      </c>
      <c r="K44" s="20">
        <v>97</v>
      </c>
    </row>
    <row r="45" spans="1:11" ht="12" customHeight="1" x14ac:dyDescent="0.25">
      <c r="A45" s="18" t="s">
        <v>101</v>
      </c>
      <c r="B45" s="21" t="s">
        <v>106</v>
      </c>
      <c r="C45" s="22">
        <v>26382</v>
      </c>
      <c r="D45" s="22">
        <v>37985</v>
      </c>
      <c r="E45" s="22">
        <v>22357</v>
      </c>
      <c r="F45" s="22">
        <v>8643</v>
      </c>
      <c r="G45" s="22">
        <v>10856</v>
      </c>
      <c r="H45" s="22">
        <v>2322</v>
      </c>
      <c r="I45" s="22">
        <v>748</v>
      </c>
      <c r="J45" s="22">
        <v>239</v>
      </c>
      <c r="K45" s="22">
        <v>109536</v>
      </c>
    </row>
    <row r="46" spans="1:11" ht="12" customHeight="1" x14ac:dyDescent="0.25">
      <c r="A46" s="18" t="s">
        <v>101</v>
      </c>
      <c r="B46" s="19" t="s">
        <v>82</v>
      </c>
      <c r="C46" s="23">
        <v>0.32789000000000001</v>
      </c>
      <c r="D46" s="23">
        <v>0.58201999999999998</v>
      </c>
      <c r="E46" s="23">
        <v>0.44246999999999997</v>
      </c>
      <c r="F46" s="23">
        <v>0.33162999999999998</v>
      </c>
      <c r="G46" s="23">
        <v>0.62292000000000003</v>
      </c>
      <c r="H46" s="23">
        <v>0.43685000000000002</v>
      </c>
      <c r="I46" s="23">
        <v>0.17646000000000001</v>
      </c>
      <c r="J46" s="23">
        <v>9.7140000000000004E-2</v>
      </c>
      <c r="K46" s="23">
        <v>0.43501000000000001</v>
      </c>
    </row>
    <row r="47" spans="1:11" ht="12" customHeight="1" x14ac:dyDescent="0.25">
      <c r="A47" s="18" t="s">
        <v>83</v>
      </c>
      <c r="B47" s="19" t="s">
        <v>84</v>
      </c>
      <c r="C47" s="20" t="s">
        <v>85</v>
      </c>
      <c r="D47" s="20" t="s">
        <v>85</v>
      </c>
      <c r="E47" s="20" t="s">
        <v>85</v>
      </c>
      <c r="F47" s="20" t="s">
        <v>85</v>
      </c>
      <c r="G47" s="20" t="s">
        <v>85</v>
      </c>
      <c r="H47" s="20" t="s">
        <v>85</v>
      </c>
      <c r="I47" s="20" t="s">
        <v>85</v>
      </c>
      <c r="J47" s="20" t="s">
        <v>85</v>
      </c>
      <c r="K47" s="20" t="s">
        <v>85</v>
      </c>
    </row>
    <row r="48" spans="1:11" ht="12" customHeight="1" x14ac:dyDescent="0.25">
      <c r="A48" s="18" t="s">
        <v>107</v>
      </c>
      <c r="B48" s="21" t="s">
        <v>108</v>
      </c>
      <c r="C48" s="22">
        <v>833814</v>
      </c>
      <c r="D48" s="22">
        <v>737652</v>
      </c>
      <c r="E48" s="22">
        <v>559903</v>
      </c>
      <c r="F48" s="22">
        <v>252604</v>
      </c>
      <c r="G48" s="22">
        <v>176623</v>
      </c>
      <c r="H48" s="22">
        <v>53081</v>
      </c>
      <c r="I48" s="22">
        <v>39491</v>
      </c>
      <c r="J48" s="22">
        <v>13214</v>
      </c>
      <c r="K48" s="22">
        <v>2666547</v>
      </c>
    </row>
    <row r="49" spans="1:11" ht="12" customHeight="1" x14ac:dyDescent="0.25">
      <c r="A49" s="25" t="s">
        <v>107</v>
      </c>
      <c r="B49" s="26" t="s">
        <v>82</v>
      </c>
      <c r="C49" s="27">
        <v>10.363</v>
      </c>
      <c r="D49" s="27">
        <v>11.302569999999999</v>
      </c>
      <c r="E49" s="27">
        <v>11.08098</v>
      </c>
      <c r="F49" s="27">
        <v>9.69191</v>
      </c>
      <c r="G49" s="27">
        <v>10.134779999999999</v>
      </c>
      <c r="H49" s="27">
        <v>9.9864700000000006</v>
      </c>
      <c r="I49" s="27">
        <v>9.3180999999999994</v>
      </c>
      <c r="J49" s="27">
        <v>5.3747199999999999</v>
      </c>
      <c r="K49" s="27">
        <v>10.589840000000001</v>
      </c>
    </row>
    <row r="50" spans="1:11" ht="12" customHeight="1" x14ac:dyDescent="0.25"/>
    <row r="51" spans="1:11" ht="12" customHeight="1" x14ac:dyDescent="0.25">
      <c r="A51" s="55" t="s">
        <v>109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</row>
    <row r="52" spans="1:11" ht="12" customHeight="1" x14ac:dyDescent="0.25">
      <c r="A52" s="55" t="s">
        <v>110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</row>
    <row r="53" spans="1:11" ht="12" customHeight="1" x14ac:dyDescent="0.25">
      <c r="A53" s="55" t="s">
        <v>111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</row>
    <row r="54" spans="1:11" ht="12" customHeight="1" x14ac:dyDescent="0.25"/>
  </sheetData>
  <autoFilter ref="A5:B49"/>
  <mergeCells count="6">
    <mergeCell ref="A53:K53"/>
    <mergeCell ref="A1:K1"/>
    <mergeCell ref="A2:K2"/>
    <mergeCell ref="A3:K3"/>
    <mergeCell ref="A51:K51"/>
    <mergeCell ref="A52:K52"/>
  </mergeCells>
  <hyperlinks>
    <hyperlink ref="A2" location="'Table of contents'!A1" display="#'Table of contents'!A1"/>
    <hyperlink ref="A51" location="'General information'!A1" display="#'General information'!A1"/>
  </hyperlinks>
  <pageMargins left="0.01" right="0.01" top="0.5" bottom="0.5" header="0" footer="0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7"/>
  <sheetViews>
    <sheetView zoomScaleNormal="100" workbookViewId="0"/>
  </sheetViews>
  <sheetFormatPr defaultColWidth="11.19921875" defaultRowHeight="11" customHeight="1" x14ac:dyDescent="0.25"/>
  <cols>
    <col min="1" max="1" width="25.69921875" bestFit="1" customWidth="1"/>
    <col min="2" max="2" width="33.69921875" bestFit="1" customWidth="1"/>
    <col min="3" max="3" width="25.69921875" bestFit="1" customWidth="1"/>
    <col min="4" max="6" width="17.69921875" bestFit="1" customWidth="1"/>
  </cols>
  <sheetData>
    <row r="1" spans="1:6" ht="15" customHeight="1" x14ac:dyDescent="0.25">
      <c r="A1" s="56" t="s">
        <v>0</v>
      </c>
      <c r="B1" s="53"/>
      <c r="C1" s="53"/>
      <c r="D1" s="53"/>
      <c r="E1" s="53"/>
      <c r="F1" s="53"/>
    </row>
    <row r="2" spans="1:6" ht="15" customHeight="1" x14ac:dyDescent="0.3">
      <c r="A2" s="57" t="s">
        <v>54</v>
      </c>
      <c r="B2" s="53"/>
      <c r="C2" s="53"/>
      <c r="D2" s="53"/>
      <c r="E2" s="53"/>
      <c r="F2" s="53"/>
    </row>
    <row r="3" spans="1:6" ht="30" customHeight="1" x14ac:dyDescent="0.3">
      <c r="A3" s="58" t="s">
        <v>112</v>
      </c>
      <c r="B3" s="53"/>
      <c r="C3" s="53"/>
      <c r="D3" s="53"/>
      <c r="E3" s="53"/>
      <c r="F3" s="53"/>
    </row>
    <row r="4" spans="1:6" ht="10" customHeight="1" x14ac:dyDescent="0.25"/>
    <row r="5" spans="1:6" ht="24" customHeight="1" x14ac:dyDescent="0.25">
      <c r="A5" s="16" t="s">
        <v>56</v>
      </c>
      <c r="B5" s="16" t="s">
        <v>113</v>
      </c>
      <c r="C5" s="28" t="s">
        <v>114</v>
      </c>
      <c r="D5" s="29" t="s">
        <v>115</v>
      </c>
      <c r="E5" s="29" t="s">
        <v>116</v>
      </c>
      <c r="F5" s="29" t="s">
        <v>117</v>
      </c>
    </row>
    <row r="6" spans="1:6" ht="12" customHeight="1" x14ac:dyDescent="0.25">
      <c r="A6" s="30" t="s">
        <v>118</v>
      </c>
      <c r="B6" s="31" t="s">
        <v>119</v>
      </c>
      <c r="C6" s="32" t="s">
        <v>120</v>
      </c>
      <c r="D6" s="20">
        <v>275</v>
      </c>
      <c r="E6" s="23">
        <v>6.6420000000000007E-2</v>
      </c>
      <c r="F6" s="23" t="s">
        <v>121</v>
      </c>
    </row>
    <row r="7" spans="1:6" ht="12" customHeight="1" x14ac:dyDescent="0.25">
      <c r="A7" s="30" t="s">
        <v>118</v>
      </c>
      <c r="B7" s="31" t="s">
        <v>119</v>
      </c>
      <c r="C7" s="32" t="s">
        <v>122</v>
      </c>
      <c r="D7" s="20">
        <v>7696</v>
      </c>
      <c r="E7" s="23">
        <v>1.8587</v>
      </c>
      <c r="F7" s="23">
        <v>0.34244999999999998</v>
      </c>
    </row>
    <row r="8" spans="1:6" ht="12" customHeight="1" x14ac:dyDescent="0.25">
      <c r="A8" s="30" t="s">
        <v>118</v>
      </c>
      <c r="B8" s="31" t="s">
        <v>119</v>
      </c>
      <c r="C8" s="32" t="s">
        <v>123</v>
      </c>
      <c r="D8" s="20">
        <v>26641</v>
      </c>
      <c r="E8" s="23">
        <v>6.4341999999999997</v>
      </c>
      <c r="F8" s="23">
        <v>1.5057499999999999</v>
      </c>
    </row>
    <row r="9" spans="1:6" ht="12" customHeight="1" x14ac:dyDescent="0.25">
      <c r="A9" s="30" t="s">
        <v>118</v>
      </c>
      <c r="B9" s="31" t="s">
        <v>119</v>
      </c>
      <c r="C9" s="32" t="s">
        <v>124</v>
      </c>
      <c r="D9" s="20">
        <v>51468</v>
      </c>
      <c r="E9" s="23">
        <v>12.430289999999999</v>
      </c>
      <c r="F9" s="23">
        <v>2.17014</v>
      </c>
    </row>
    <row r="10" spans="1:6" ht="12" customHeight="1" x14ac:dyDescent="0.25">
      <c r="A10" s="30" t="s">
        <v>118</v>
      </c>
      <c r="B10" s="31" t="s">
        <v>119</v>
      </c>
      <c r="C10" s="32" t="s">
        <v>125</v>
      </c>
      <c r="D10" s="20">
        <v>74161</v>
      </c>
      <c r="E10" s="23">
        <v>17.910990000000002</v>
      </c>
      <c r="F10" s="23">
        <v>1.96861</v>
      </c>
    </row>
    <row r="11" spans="1:6" ht="12" customHeight="1" x14ac:dyDescent="0.25">
      <c r="A11" s="30" t="s">
        <v>118</v>
      </c>
      <c r="B11" s="31" t="s">
        <v>119</v>
      </c>
      <c r="C11" s="32" t="s">
        <v>126</v>
      </c>
      <c r="D11" s="20">
        <v>74721</v>
      </c>
      <c r="E11" s="23">
        <v>18.046240000000001</v>
      </c>
      <c r="F11" s="23">
        <v>2.2322600000000001</v>
      </c>
    </row>
    <row r="12" spans="1:6" ht="12" customHeight="1" x14ac:dyDescent="0.25">
      <c r="A12" s="30" t="s">
        <v>118</v>
      </c>
      <c r="B12" s="31" t="s">
        <v>119</v>
      </c>
      <c r="C12" s="32" t="s">
        <v>127</v>
      </c>
      <c r="D12" s="20">
        <v>71185</v>
      </c>
      <c r="E12" s="23">
        <v>17.192240000000002</v>
      </c>
      <c r="F12" s="23">
        <v>2.2193200000000002</v>
      </c>
    </row>
    <row r="13" spans="1:6" ht="12" customHeight="1" x14ac:dyDescent="0.25">
      <c r="A13" s="30" t="s">
        <v>118</v>
      </c>
      <c r="B13" s="31" t="s">
        <v>119</v>
      </c>
      <c r="C13" s="32" t="s">
        <v>128</v>
      </c>
      <c r="D13" s="20">
        <v>56718</v>
      </c>
      <c r="E13" s="23">
        <v>13.69825</v>
      </c>
      <c r="F13" s="23">
        <v>1.9477199999999999</v>
      </c>
    </row>
    <row r="14" spans="1:6" ht="12" customHeight="1" x14ac:dyDescent="0.25">
      <c r="A14" s="30" t="s">
        <v>118</v>
      </c>
      <c r="B14" s="31" t="s">
        <v>119</v>
      </c>
      <c r="C14" s="32" t="s">
        <v>129</v>
      </c>
      <c r="D14" s="20">
        <v>31180</v>
      </c>
      <c r="E14" s="23">
        <v>7.5304399999999996</v>
      </c>
      <c r="F14" s="23">
        <v>1.3825700000000001</v>
      </c>
    </row>
    <row r="15" spans="1:6" ht="12" customHeight="1" x14ac:dyDescent="0.25">
      <c r="A15" s="30" t="s">
        <v>118</v>
      </c>
      <c r="B15" s="31" t="s">
        <v>119</v>
      </c>
      <c r="C15" s="32" t="s">
        <v>130</v>
      </c>
      <c r="D15" s="20">
        <v>14725</v>
      </c>
      <c r="E15" s="23">
        <v>3.5563099999999999</v>
      </c>
      <c r="F15" s="23">
        <v>1.21376</v>
      </c>
    </row>
    <row r="16" spans="1:6" ht="12" customHeight="1" x14ac:dyDescent="0.25">
      <c r="A16" s="30" t="s">
        <v>118</v>
      </c>
      <c r="B16" s="31" t="s">
        <v>119</v>
      </c>
      <c r="C16" s="32" t="s">
        <v>131</v>
      </c>
      <c r="D16" s="20">
        <v>5283</v>
      </c>
      <c r="E16" s="23">
        <v>1.2759199999999999</v>
      </c>
      <c r="F16" s="23">
        <v>1.03593</v>
      </c>
    </row>
    <row r="17" spans="1:6" ht="12" customHeight="1" x14ac:dyDescent="0.25">
      <c r="A17" s="30" t="s">
        <v>118</v>
      </c>
      <c r="B17" s="31" t="s">
        <v>132</v>
      </c>
      <c r="C17" s="32" t="s">
        <v>133</v>
      </c>
      <c r="D17" s="20" t="s">
        <v>85</v>
      </c>
      <c r="E17" s="23" t="s">
        <v>85</v>
      </c>
      <c r="F17" s="23" t="s">
        <v>85</v>
      </c>
    </row>
    <row r="18" spans="1:6" ht="12" customHeight="1" x14ac:dyDescent="0.25">
      <c r="A18" s="30" t="s">
        <v>118</v>
      </c>
      <c r="B18" s="31" t="s">
        <v>134</v>
      </c>
      <c r="C18" s="32" t="s">
        <v>135</v>
      </c>
      <c r="D18" s="20">
        <v>190513</v>
      </c>
      <c r="E18" s="23">
        <v>46.011740000000003</v>
      </c>
      <c r="F18" s="23">
        <v>1.5254300000000001</v>
      </c>
    </row>
    <row r="19" spans="1:6" ht="12" customHeight="1" x14ac:dyDescent="0.25">
      <c r="A19" s="30" t="s">
        <v>118</v>
      </c>
      <c r="B19" s="31" t="s">
        <v>134</v>
      </c>
      <c r="C19" s="32" t="s">
        <v>136</v>
      </c>
      <c r="D19" s="20">
        <v>223540</v>
      </c>
      <c r="E19" s="23">
        <v>53.988259999999997</v>
      </c>
      <c r="F19" s="23">
        <v>1.76139</v>
      </c>
    </row>
    <row r="20" spans="1:6" ht="12" customHeight="1" x14ac:dyDescent="0.25">
      <c r="A20" s="30" t="s">
        <v>118</v>
      </c>
      <c r="B20" s="31" t="s">
        <v>132</v>
      </c>
      <c r="C20" s="32" t="s">
        <v>133</v>
      </c>
      <c r="D20" s="20" t="s">
        <v>85</v>
      </c>
      <c r="E20" s="23" t="s">
        <v>85</v>
      </c>
      <c r="F20" s="23" t="s">
        <v>85</v>
      </c>
    </row>
    <row r="21" spans="1:6" ht="12" customHeight="1" x14ac:dyDescent="0.25">
      <c r="A21" s="30" t="s">
        <v>118</v>
      </c>
      <c r="B21" s="31" t="s">
        <v>137</v>
      </c>
      <c r="C21" s="32" t="s">
        <v>138</v>
      </c>
      <c r="D21" s="20">
        <v>321829.93300000002</v>
      </c>
      <c r="E21" s="23">
        <v>77.726749999999996</v>
      </c>
      <c r="F21" s="23">
        <v>1.78759</v>
      </c>
    </row>
    <row r="22" spans="1:6" ht="12" customHeight="1" x14ac:dyDescent="0.25">
      <c r="A22" s="30" t="s">
        <v>118</v>
      </c>
      <c r="B22" s="31" t="s">
        <v>137</v>
      </c>
      <c r="C22" s="32" t="s">
        <v>139</v>
      </c>
      <c r="D22" s="20">
        <v>67307.951159999997</v>
      </c>
      <c r="E22" s="23">
        <v>16.255880000000001</v>
      </c>
      <c r="F22" s="23">
        <v>1.5141199999999999</v>
      </c>
    </row>
    <row r="23" spans="1:6" ht="12" customHeight="1" x14ac:dyDescent="0.25">
      <c r="A23" s="30" t="s">
        <v>118</v>
      </c>
      <c r="B23" s="31" t="s">
        <v>137</v>
      </c>
      <c r="C23" s="32" t="s">
        <v>140</v>
      </c>
      <c r="D23" s="20">
        <v>21599.667939999999</v>
      </c>
      <c r="E23" s="23">
        <v>5.2166399999999999</v>
      </c>
      <c r="F23" s="23">
        <v>1.05243</v>
      </c>
    </row>
    <row r="24" spans="1:6" ht="12" customHeight="1" x14ac:dyDescent="0.25">
      <c r="A24" s="30" t="s">
        <v>118</v>
      </c>
      <c r="B24" s="31" t="s">
        <v>137</v>
      </c>
      <c r="C24" s="32" t="s">
        <v>141</v>
      </c>
      <c r="D24" s="20">
        <v>2468.4089399999998</v>
      </c>
      <c r="E24" s="23">
        <v>0.59616000000000002</v>
      </c>
      <c r="F24" s="23">
        <v>0.84762999999999999</v>
      </c>
    </row>
    <row r="25" spans="1:6" ht="12" customHeight="1" x14ac:dyDescent="0.25">
      <c r="A25" s="30" t="s">
        <v>118</v>
      </c>
      <c r="B25" s="31" t="s">
        <v>137</v>
      </c>
      <c r="C25" s="32" t="s">
        <v>142</v>
      </c>
      <c r="D25" s="20">
        <v>847.03899000000001</v>
      </c>
      <c r="E25" s="23">
        <v>0.20457</v>
      </c>
      <c r="F25" s="23">
        <v>0.42270999999999997</v>
      </c>
    </row>
    <row r="26" spans="1:6" ht="12" customHeight="1" x14ac:dyDescent="0.25">
      <c r="A26" s="30" t="s">
        <v>118</v>
      </c>
      <c r="B26" s="31" t="s">
        <v>132</v>
      </c>
      <c r="C26" s="32" t="s">
        <v>133</v>
      </c>
      <c r="D26" s="20" t="s">
        <v>85</v>
      </c>
      <c r="E26" s="23" t="s">
        <v>85</v>
      </c>
      <c r="F26" s="23" t="s">
        <v>85</v>
      </c>
    </row>
    <row r="27" spans="1:6" ht="12" customHeight="1" x14ac:dyDescent="0.25">
      <c r="A27" s="30" t="s">
        <v>118</v>
      </c>
      <c r="B27" s="31" t="s">
        <v>66</v>
      </c>
      <c r="C27" s="33" t="s">
        <v>66</v>
      </c>
      <c r="D27" s="22">
        <v>414053</v>
      </c>
      <c r="E27" s="34">
        <v>100</v>
      </c>
      <c r="F27" s="34">
        <v>1.64436</v>
      </c>
    </row>
    <row r="28" spans="1:6" ht="12" customHeight="1" x14ac:dyDescent="0.25">
      <c r="A28" s="30" t="s">
        <v>143</v>
      </c>
      <c r="B28" s="31" t="s">
        <v>132</v>
      </c>
      <c r="C28" s="32" t="s">
        <v>133</v>
      </c>
      <c r="D28" s="20" t="s">
        <v>85</v>
      </c>
      <c r="E28" s="23" t="s">
        <v>85</v>
      </c>
      <c r="F28" s="23" t="s">
        <v>85</v>
      </c>
    </row>
    <row r="29" spans="1:6" ht="12" customHeight="1" x14ac:dyDescent="0.25">
      <c r="A29" s="30" t="s">
        <v>144</v>
      </c>
      <c r="B29" s="31" t="s">
        <v>119</v>
      </c>
      <c r="C29" s="32" t="s">
        <v>120</v>
      </c>
      <c r="D29" s="20">
        <v>13613</v>
      </c>
      <c r="E29" s="23">
        <v>0.61851999999999996</v>
      </c>
      <c r="F29" s="23">
        <v>0.86182000000000003</v>
      </c>
    </row>
    <row r="30" spans="1:6" ht="12" customHeight="1" x14ac:dyDescent="0.25">
      <c r="A30" s="30" t="s">
        <v>144</v>
      </c>
      <c r="B30" s="31" t="s">
        <v>119</v>
      </c>
      <c r="C30" s="32" t="s">
        <v>122</v>
      </c>
      <c r="D30" s="20">
        <v>123730</v>
      </c>
      <c r="E30" s="23">
        <v>5.6217699999999997</v>
      </c>
      <c r="F30" s="23">
        <v>5.50563</v>
      </c>
    </row>
    <row r="31" spans="1:6" ht="12" customHeight="1" x14ac:dyDescent="0.25">
      <c r="A31" s="30" t="s">
        <v>144</v>
      </c>
      <c r="B31" s="31" t="s">
        <v>119</v>
      </c>
      <c r="C31" s="32" t="s">
        <v>123</v>
      </c>
      <c r="D31" s="20">
        <v>178472</v>
      </c>
      <c r="E31" s="23">
        <v>8.1090099999999996</v>
      </c>
      <c r="F31" s="23">
        <v>10.087210000000001</v>
      </c>
    </row>
    <row r="32" spans="1:6" ht="12" customHeight="1" x14ac:dyDescent="0.25">
      <c r="A32" s="30" t="s">
        <v>144</v>
      </c>
      <c r="B32" s="31" t="s">
        <v>119</v>
      </c>
      <c r="C32" s="32" t="s">
        <v>124</v>
      </c>
      <c r="D32" s="20">
        <v>293885</v>
      </c>
      <c r="E32" s="23">
        <v>13.35289</v>
      </c>
      <c r="F32" s="23">
        <v>12.391629999999999</v>
      </c>
    </row>
    <row r="33" spans="1:6" ht="12" customHeight="1" x14ac:dyDescent="0.25">
      <c r="A33" s="30" t="s">
        <v>144</v>
      </c>
      <c r="B33" s="31" t="s">
        <v>119</v>
      </c>
      <c r="C33" s="32" t="s">
        <v>125</v>
      </c>
      <c r="D33" s="20">
        <v>447629</v>
      </c>
      <c r="E33" s="23">
        <v>20.338360000000002</v>
      </c>
      <c r="F33" s="23">
        <v>11.882350000000001</v>
      </c>
    </row>
    <row r="34" spans="1:6" ht="12" customHeight="1" x14ac:dyDescent="0.25">
      <c r="A34" s="30" t="s">
        <v>144</v>
      </c>
      <c r="B34" s="31" t="s">
        <v>119</v>
      </c>
      <c r="C34" s="32" t="s">
        <v>126</v>
      </c>
      <c r="D34" s="20">
        <v>395198</v>
      </c>
      <c r="E34" s="23">
        <v>17.956119999999999</v>
      </c>
      <c r="F34" s="23">
        <v>11.80641</v>
      </c>
    </row>
    <row r="35" spans="1:6" ht="12" customHeight="1" x14ac:dyDescent="0.25">
      <c r="A35" s="30" t="s">
        <v>144</v>
      </c>
      <c r="B35" s="31" t="s">
        <v>119</v>
      </c>
      <c r="C35" s="32" t="s">
        <v>127</v>
      </c>
      <c r="D35" s="20">
        <v>328036</v>
      </c>
      <c r="E35" s="23">
        <v>14.90456</v>
      </c>
      <c r="F35" s="23">
        <v>10.2271</v>
      </c>
    </row>
    <row r="36" spans="1:6" ht="12" customHeight="1" x14ac:dyDescent="0.25">
      <c r="A36" s="30" t="s">
        <v>144</v>
      </c>
      <c r="B36" s="31" t="s">
        <v>119</v>
      </c>
      <c r="C36" s="32" t="s">
        <v>128</v>
      </c>
      <c r="D36" s="20">
        <v>234476</v>
      </c>
      <c r="E36" s="23">
        <v>10.653589999999999</v>
      </c>
      <c r="F36" s="23">
        <v>8.0520099999999992</v>
      </c>
    </row>
    <row r="37" spans="1:6" ht="12" customHeight="1" x14ac:dyDescent="0.25">
      <c r="A37" s="30" t="s">
        <v>144</v>
      </c>
      <c r="B37" s="31" t="s">
        <v>119</v>
      </c>
      <c r="C37" s="32" t="s">
        <v>129</v>
      </c>
      <c r="D37" s="20">
        <v>122890</v>
      </c>
      <c r="E37" s="23">
        <v>5.5835999999999997</v>
      </c>
      <c r="F37" s="23">
        <v>5.4491399999999999</v>
      </c>
    </row>
    <row r="38" spans="1:6" ht="12" customHeight="1" x14ac:dyDescent="0.25">
      <c r="A38" s="30" t="s">
        <v>144</v>
      </c>
      <c r="B38" s="31" t="s">
        <v>119</v>
      </c>
      <c r="C38" s="32" t="s">
        <v>130</v>
      </c>
      <c r="D38" s="20">
        <v>50326</v>
      </c>
      <c r="E38" s="23">
        <v>2.2866</v>
      </c>
      <c r="F38" s="23">
        <v>4.1482999999999999</v>
      </c>
    </row>
    <row r="39" spans="1:6" ht="12" customHeight="1" x14ac:dyDescent="0.25">
      <c r="A39" s="30" t="s">
        <v>144</v>
      </c>
      <c r="B39" s="31" t="s">
        <v>119</v>
      </c>
      <c r="C39" s="32" t="s">
        <v>131</v>
      </c>
      <c r="D39" s="20">
        <v>12655</v>
      </c>
      <c r="E39" s="23">
        <v>0.57499</v>
      </c>
      <c r="F39" s="23">
        <v>2.4814699999999998</v>
      </c>
    </row>
    <row r="40" spans="1:6" ht="12" customHeight="1" x14ac:dyDescent="0.25">
      <c r="A40" s="30" t="s">
        <v>144</v>
      </c>
      <c r="B40" s="31" t="s">
        <v>132</v>
      </c>
      <c r="C40" s="32" t="s">
        <v>133</v>
      </c>
      <c r="D40" s="20" t="s">
        <v>85</v>
      </c>
      <c r="E40" s="23" t="s">
        <v>85</v>
      </c>
      <c r="F40" s="23" t="s">
        <v>85</v>
      </c>
    </row>
    <row r="41" spans="1:6" ht="12" customHeight="1" x14ac:dyDescent="0.25">
      <c r="A41" s="30" t="s">
        <v>144</v>
      </c>
      <c r="B41" s="31" t="s">
        <v>134</v>
      </c>
      <c r="C41" s="32" t="s">
        <v>135</v>
      </c>
      <c r="D41" s="20">
        <v>849874</v>
      </c>
      <c r="E41" s="23">
        <v>38.614660000000001</v>
      </c>
      <c r="F41" s="23">
        <v>6.8048999999999999</v>
      </c>
    </row>
    <row r="42" spans="1:6" ht="12" customHeight="1" x14ac:dyDescent="0.25">
      <c r="A42" s="30" t="s">
        <v>144</v>
      </c>
      <c r="B42" s="31" t="s">
        <v>134</v>
      </c>
      <c r="C42" s="32" t="s">
        <v>136</v>
      </c>
      <c r="D42" s="20">
        <v>1351036</v>
      </c>
      <c r="E42" s="23">
        <v>61.385339999999999</v>
      </c>
      <c r="F42" s="23">
        <v>10.64555</v>
      </c>
    </row>
    <row r="43" spans="1:6" ht="12" customHeight="1" x14ac:dyDescent="0.25">
      <c r="A43" s="30" t="s">
        <v>144</v>
      </c>
      <c r="B43" s="31" t="s">
        <v>132</v>
      </c>
      <c r="C43" s="32" t="s">
        <v>133</v>
      </c>
      <c r="D43" s="20" t="s">
        <v>85</v>
      </c>
      <c r="E43" s="23" t="s">
        <v>85</v>
      </c>
      <c r="F43" s="23" t="s">
        <v>85</v>
      </c>
    </row>
    <row r="44" spans="1:6" ht="12" customHeight="1" x14ac:dyDescent="0.25">
      <c r="A44" s="30" t="s">
        <v>144</v>
      </c>
      <c r="B44" s="31" t="s">
        <v>137</v>
      </c>
      <c r="C44" s="32" t="s">
        <v>138</v>
      </c>
      <c r="D44" s="20">
        <v>1622271.4550000001</v>
      </c>
      <c r="E44" s="23">
        <v>73.709119999999999</v>
      </c>
      <c r="F44" s="23">
        <v>9.0108499999999996</v>
      </c>
    </row>
    <row r="45" spans="1:6" ht="12" customHeight="1" x14ac:dyDescent="0.25">
      <c r="A45" s="30" t="s">
        <v>144</v>
      </c>
      <c r="B45" s="31" t="s">
        <v>137</v>
      </c>
      <c r="C45" s="32" t="s">
        <v>139</v>
      </c>
      <c r="D45" s="20">
        <v>409864.81760000001</v>
      </c>
      <c r="E45" s="23">
        <v>18.622520000000002</v>
      </c>
      <c r="F45" s="23">
        <v>9.2200699999999998</v>
      </c>
    </row>
    <row r="46" spans="1:6" ht="12" customHeight="1" x14ac:dyDescent="0.25">
      <c r="A46" s="30" t="s">
        <v>144</v>
      </c>
      <c r="B46" s="31" t="s">
        <v>137</v>
      </c>
      <c r="C46" s="32" t="s">
        <v>140</v>
      </c>
      <c r="D46" s="20">
        <v>150030.23130000001</v>
      </c>
      <c r="E46" s="23">
        <v>6.8167400000000002</v>
      </c>
      <c r="F46" s="23">
        <v>7.3101099999999999</v>
      </c>
    </row>
    <row r="47" spans="1:6" ht="12" customHeight="1" x14ac:dyDescent="0.25">
      <c r="A47" s="30" t="s">
        <v>144</v>
      </c>
      <c r="B47" s="31" t="s">
        <v>137</v>
      </c>
      <c r="C47" s="32" t="s">
        <v>141</v>
      </c>
      <c r="D47" s="20">
        <v>13936.126990000001</v>
      </c>
      <c r="E47" s="23">
        <v>0.63319999999999999</v>
      </c>
      <c r="F47" s="23">
        <v>4.7855400000000001</v>
      </c>
    </row>
    <row r="48" spans="1:6" ht="12" customHeight="1" x14ac:dyDescent="0.25">
      <c r="A48" s="30" t="s">
        <v>144</v>
      </c>
      <c r="B48" s="31" t="s">
        <v>137</v>
      </c>
      <c r="C48" s="32" t="s">
        <v>142</v>
      </c>
      <c r="D48" s="20">
        <v>4807.3687799999998</v>
      </c>
      <c r="E48" s="23">
        <v>0.21843000000000001</v>
      </c>
      <c r="F48" s="23">
        <v>2.3991099999999999</v>
      </c>
    </row>
    <row r="49" spans="1:6" ht="12" customHeight="1" x14ac:dyDescent="0.25">
      <c r="A49" s="30" t="s">
        <v>144</v>
      </c>
      <c r="B49" s="31" t="s">
        <v>132</v>
      </c>
      <c r="C49" s="32" t="s">
        <v>133</v>
      </c>
      <c r="D49" s="20" t="s">
        <v>85</v>
      </c>
      <c r="E49" s="23" t="s">
        <v>85</v>
      </c>
      <c r="F49" s="23" t="s">
        <v>85</v>
      </c>
    </row>
    <row r="50" spans="1:6" ht="12" customHeight="1" x14ac:dyDescent="0.25">
      <c r="A50" s="30" t="s">
        <v>144</v>
      </c>
      <c r="B50" s="31" t="s">
        <v>66</v>
      </c>
      <c r="C50" s="33" t="s">
        <v>66</v>
      </c>
      <c r="D50" s="22">
        <v>2200910</v>
      </c>
      <c r="E50" s="34">
        <v>100</v>
      </c>
      <c r="F50" s="34">
        <v>8.7406299999999995</v>
      </c>
    </row>
    <row r="51" spans="1:6" ht="12" customHeight="1" x14ac:dyDescent="0.25">
      <c r="A51" s="30" t="s">
        <v>143</v>
      </c>
      <c r="B51" s="31" t="s">
        <v>132</v>
      </c>
      <c r="C51" s="32" t="s">
        <v>133</v>
      </c>
      <c r="D51" s="20" t="s">
        <v>85</v>
      </c>
      <c r="E51" s="23" t="s">
        <v>85</v>
      </c>
      <c r="F51" s="23" t="s">
        <v>85</v>
      </c>
    </row>
    <row r="52" spans="1:6" ht="12" customHeight="1" x14ac:dyDescent="0.25">
      <c r="A52" s="30" t="s">
        <v>145</v>
      </c>
      <c r="B52" s="31" t="s">
        <v>119</v>
      </c>
      <c r="C52" s="32" t="s">
        <v>120</v>
      </c>
      <c r="D52" s="20">
        <v>2984</v>
      </c>
      <c r="E52" s="23">
        <v>0.55303999999999998</v>
      </c>
      <c r="F52" s="23">
        <v>0.18890999999999999</v>
      </c>
    </row>
    <row r="53" spans="1:6" ht="12" customHeight="1" x14ac:dyDescent="0.25">
      <c r="A53" s="30" t="s">
        <v>145</v>
      </c>
      <c r="B53" s="31" t="s">
        <v>119</v>
      </c>
      <c r="C53" s="32" t="s">
        <v>122</v>
      </c>
      <c r="D53" s="20">
        <v>35998</v>
      </c>
      <c r="E53" s="23">
        <v>6.6716600000000001</v>
      </c>
      <c r="F53" s="23">
        <v>1.60181</v>
      </c>
    </row>
    <row r="54" spans="1:6" ht="12" customHeight="1" x14ac:dyDescent="0.25">
      <c r="A54" s="30" t="s">
        <v>145</v>
      </c>
      <c r="B54" s="31" t="s">
        <v>119</v>
      </c>
      <c r="C54" s="32" t="s">
        <v>123</v>
      </c>
      <c r="D54" s="20">
        <v>48442</v>
      </c>
      <c r="E54" s="23">
        <v>8.9779599999999995</v>
      </c>
      <c r="F54" s="23">
        <v>2.73793</v>
      </c>
    </row>
    <row r="55" spans="1:6" ht="12" customHeight="1" x14ac:dyDescent="0.25">
      <c r="A55" s="30" t="s">
        <v>145</v>
      </c>
      <c r="B55" s="31" t="s">
        <v>119</v>
      </c>
      <c r="C55" s="32" t="s">
        <v>124</v>
      </c>
      <c r="D55" s="20">
        <v>69929</v>
      </c>
      <c r="E55" s="23">
        <v>12.960229999999999</v>
      </c>
      <c r="F55" s="23">
        <v>2.94855</v>
      </c>
    </row>
    <row r="56" spans="1:6" ht="12" customHeight="1" x14ac:dyDescent="0.25">
      <c r="A56" s="30" t="s">
        <v>145</v>
      </c>
      <c r="B56" s="31" t="s">
        <v>119</v>
      </c>
      <c r="C56" s="32" t="s">
        <v>125</v>
      </c>
      <c r="D56" s="20">
        <v>113261</v>
      </c>
      <c r="E56" s="23">
        <v>20.991129999999998</v>
      </c>
      <c r="F56" s="23">
        <v>3.0065200000000001</v>
      </c>
    </row>
    <row r="57" spans="1:6" ht="12" customHeight="1" x14ac:dyDescent="0.25">
      <c r="A57" s="30" t="s">
        <v>145</v>
      </c>
      <c r="B57" s="31" t="s">
        <v>119</v>
      </c>
      <c r="C57" s="32" t="s">
        <v>126</v>
      </c>
      <c r="D57" s="20">
        <v>99177</v>
      </c>
      <c r="E57" s="23">
        <v>18.380880000000001</v>
      </c>
      <c r="F57" s="23">
        <v>2.9628800000000002</v>
      </c>
    </row>
    <row r="58" spans="1:6" ht="12" customHeight="1" x14ac:dyDescent="0.25">
      <c r="A58" s="30" t="s">
        <v>145</v>
      </c>
      <c r="B58" s="31" t="s">
        <v>119</v>
      </c>
      <c r="C58" s="32" t="s">
        <v>127</v>
      </c>
      <c r="D58" s="20">
        <v>79603</v>
      </c>
      <c r="E58" s="23">
        <v>14.75315</v>
      </c>
      <c r="F58" s="23">
        <v>2.48176</v>
      </c>
    </row>
    <row r="59" spans="1:6" ht="12" customHeight="1" x14ac:dyDescent="0.25">
      <c r="A59" s="30" t="s">
        <v>145</v>
      </c>
      <c r="B59" s="31" t="s">
        <v>119</v>
      </c>
      <c r="C59" s="32" t="s">
        <v>128</v>
      </c>
      <c r="D59" s="20">
        <v>56424</v>
      </c>
      <c r="E59" s="23">
        <v>10.45729</v>
      </c>
      <c r="F59" s="23">
        <v>1.93763</v>
      </c>
    </row>
    <row r="60" spans="1:6" ht="12" customHeight="1" x14ac:dyDescent="0.25">
      <c r="A60" s="30" t="s">
        <v>145</v>
      </c>
      <c r="B60" s="31" t="s">
        <v>119</v>
      </c>
      <c r="C60" s="32" t="s">
        <v>129</v>
      </c>
      <c r="D60" s="20">
        <v>25246</v>
      </c>
      <c r="E60" s="23">
        <v>4.6789500000000004</v>
      </c>
      <c r="F60" s="23">
        <v>1.1194500000000001</v>
      </c>
    </row>
    <row r="61" spans="1:6" ht="12" customHeight="1" x14ac:dyDescent="0.25">
      <c r="A61" s="30" t="s">
        <v>145</v>
      </c>
      <c r="B61" s="31" t="s">
        <v>119</v>
      </c>
      <c r="C61" s="32" t="s">
        <v>130</v>
      </c>
      <c r="D61" s="20">
        <v>7275</v>
      </c>
      <c r="E61" s="23">
        <v>1.3483099999999999</v>
      </c>
      <c r="F61" s="23">
        <v>0.59967000000000004</v>
      </c>
    </row>
    <row r="62" spans="1:6" ht="12" customHeight="1" x14ac:dyDescent="0.25">
      <c r="A62" s="30" t="s">
        <v>145</v>
      </c>
      <c r="B62" s="31" t="s">
        <v>119</v>
      </c>
      <c r="C62" s="32" t="s">
        <v>131</v>
      </c>
      <c r="D62" s="20">
        <v>1227</v>
      </c>
      <c r="E62" s="23">
        <v>0.22739999999999999</v>
      </c>
      <c r="F62" s="23">
        <v>0.24060000000000001</v>
      </c>
    </row>
    <row r="63" spans="1:6" ht="12" customHeight="1" x14ac:dyDescent="0.25">
      <c r="A63" s="30" t="s">
        <v>145</v>
      </c>
      <c r="B63" s="31" t="s">
        <v>132</v>
      </c>
      <c r="C63" s="32" t="s">
        <v>133</v>
      </c>
      <c r="D63" s="20" t="s">
        <v>85</v>
      </c>
      <c r="E63" s="23" t="s">
        <v>85</v>
      </c>
      <c r="F63" s="23" t="s">
        <v>85</v>
      </c>
    </row>
    <row r="64" spans="1:6" ht="12" customHeight="1" x14ac:dyDescent="0.25">
      <c r="A64" s="30" t="s">
        <v>145</v>
      </c>
      <c r="B64" s="31" t="s">
        <v>134</v>
      </c>
      <c r="C64" s="32" t="s">
        <v>135</v>
      </c>
      <c r="D64" s="20">
        <v>202551</v>
      </c>
      <c r="E64" s="23">
        <v>37.539619999999999</v>
      </c>
      <c r="F64" s="23">
        <v>1.62182</v>
      </c>
    </row>
    <row r="65" spans="1:6" ht="12" customHeight="1" x14ac:dyDescent="0.25">
      <c r="A65" s="30" t="s">
        <v>145</v>
      </c>
      <c r="B65" s="31" t="s">
        <v>134</v>
      </c>
      <c r="C65" s="32" t="s">
        <v>136</v>
      </c>
      <c r="D65" s="20">
        <v>337015</v>
      </c>
      <c r="E65" s="23">
        <v>62.460380000000001</v>
      </c>
      <c r="F65" s="23">
        <v>2.6555300000000002</v>
      </c>
    </row>
    <row r="66" spans="1:6" ht="12" customHeight="1" x14ac:dyDescent="0.25">
      <c r="A66" s="30" t="s">
        <v>145</v>
      </c>
      <c r="B66" s="31" t="s">
        <v>132</v>
      </c>
      <c r="C66" s="32" t="s">
        <v>133</v>
      </c>
      <c r="D66" s="20" t="s">
        <v>85</v>
      </c>
      <c r="E66" s="23" t="s">
        <v>85</v>
      </c>
      <c r="F66" s="23" t="s">
        <v>85</v>
      </c>
    </row>
    <row r="67" spans="1:6" ht="12" customHeight="1" x14ac:dyDescent="0.25">
      <c r="A67" s="30" t="s">
        <v>145</v>
      </c>
      <c r="B67" s="31" t="s">
        <v>137</v>
      </c>
      <c r="C67" s="32" t="s">
        <v>138</v>
      </c>
      <c r="D67" s="20">
        <v>425279.2991</v>
      </c>
      <c r="E67" s="23">
        <v>78.818770000000001</v>
      </c>
      <c r="F67" s="23">
        <v>2.3622000000000001</v>
      </c>
    </row>
    <row r="68" spans="1:6" ht="12" customHeight="1" x14ac:dyDescent="0.25">
      <c r="A68" s="30" t="s">
        <v>145</v>
      </c>
      <c r="B68" s="31" t="s">
        <v>137</v>
      </c>
      <c r="C68" s="32" t="s">
        <v>139</v>
      </c>
      <c r="D68" s="20">
        <v>88070.605479999998</v>
      </c>
      <c r="E68" s="23">
        <v>16.322489999999998</v>
      </c>
      <c r="F68" s="23">
        <v>1.9811799999999999</v>
      </c>
    </row>
    <row r="69" spans="1:6" ht="12" customHeight="1" x14ac:dyDescent="0.25">
      <c r="A69" s="30" t="s">
        <v>145</v>
      </c>
      <c r="B69" s="31" t="s">
        <v>137</v>
      </c>
      <c r="C69" s="32" t="s">
        <v>140</v>
      </c>
      <c r="D69" s="20">
        <v>23737.482329999999</v>
      </c>
      <c r="E69" s="23">
        <v>4.3993700000000002</v>
      </c>
      <c r="F69" s="23">
        <v>1.15659</v>
      </c>
    </row>
    <row r="70" spans="1:6" ht="12" customHeight="1" x14ac:dyDescent="0.25">
      <c r="A70" s="30" t="s">
        <v>145</v>
      </c>
      <c r="B70" s="31" t="s">
        <v>137</v>
      </c>
      <c r="C70" s="32" t="s">
        <v>141</v>
      </c>
      <c r="D70" s="20">
        <v>1910.4295199999999</v>
      </c>
      <c r="E70" s="23">
        <v>0.35407</v>
      </c>
      <c r="F70" s="23">
        <v>0.65602000000000005</v>
      </c>
    </row>
    <row r="71" spans="1:6" ht="12" customHeight="1" x14ac:dyDescent="0.25">
      <c r="A71" s="30" t="s">
        <v>145</v>
      </c>
      <c r="B71" s="31" t="s">
        <v>137</v>
      </c>
      <c r="C71" s="32" t="s">
        <v>142</v>
      </c>
      <c r="D71" s="20">
        <v>568.18353999999999</v>
      </c>
      <c r="E71" s="23">
        <v>0.1053</v>
      </c>
      <c r="F71" s="23">
        <v>0.28355000000000002</v>
      </c>
    </row>
    <row r="72" spans="1:6" ht="12" customHeight="1" x14ac:dyDescent="0.25">
      <c r="A72" s="30" t="s">
        <v>145</v>
      </c>
      <c r="B72" s="31" t="s">
        <v>132</v>
      </c>
      <c r="C72" s="32" t="s">
        <v>133</v>
      </c>
      <c r="D72" s="20" t="s">
        <v>85</v>
      </c>
      <c r="E72" s="23" t="s">
        <v>85</v>
      </c>
      <c r="F72" s="23" t="s">
        <v>85</v>
      </c>
    </row>
    <row r="73" spans="1:6" ht="12" customHeight="1" x14ac:dyDescent="0.25">
      <c r="A73" s="30" t="s">
        <v>145</v>
      </c>
      <c r="B73" s="31" t="s">
        <v>66</v>
      </c>
      <c r="C73" s="33" t="s">
        <v>66</v>
      </c>
      <c r="D73" s="22">
        <v>539566</v>
      </c>
      <c r="E73" s="34">
        <v>100</v>
      </c>
      <c r="F73" s="34">
        <v>2.1428199999999999</v>
      </c>
    </row>
    <row r="74" spans="1:6" ht="12" customHeight="1" x14ac:dyDescent="0.25">
      <c r="A74" s="30" t="s">
        <v>143</v>
      </c>
      <c r="B74" s="31" t="s">
        <v>132</v>
      </c>
      <c r="C74" s="32" t="s">
        <v>133</v>
      </c>
      <c r="D74" s="20" t="s">
        <v>85</v>
      </c>
      <c r="E74" s="23" t="s">
        <v>85</v>
      </c>
      <c r="F74" s="23" t="s">
        <v>85</v>
      </c>
    </row>
    <row r="75" spans="1:6" ht="12" customHeight="1" x14ac:dyDescent="0.25">
      <c r="A75" s="30" t="s">
        <v>146</v>
      </c>
      <c r="B75" s="31" t="s">
        <v>119</v>
      </c>
      <c r="C75" s="32" t="s">
        <v>120</v>
      </c>
      <c r="D75" s="20">
        <v>6303</v>
      </c>
      <c r="E75" s="23">
        <v>0.86463000000000001</v>
      </c>
      <c r="F75" s="23">
        <v>0.39903</v>
      </c>
    </row>
    <row r="76" spans="1:6" ht="12" customHeight="1" x14ac:dyDescent="0.25">
      <c r="A76" s="30" t="s">
        <v>146</v>
      </c>
      <c r="B76" s="31" t="s">
        <v>119</v>
      </c>
      <c r="C76" s="32" t="s">
        <v>122</v>
      </c>
      <c r="D76" s="20">
        <v>67074</v>
      </c>
      <c r="E76" s="23">
        <v>9.2010799999999993</v>
      </c>
      <c r="F76" s="23">
        <v>2.9845999999999999</v>
      </c>
    </row>
    <row r="77" spans="1:6" ht="12" customHeight="1" x14ac:dyDescent="0.25">
      <c r="A77" s="30" t="s">
        <v>146</v>
      </c>
      <c r="B77" s="31" t="s">
        <v>119</v>
      </c>
      <c r="C77" s="32" t="s">
        <v>123</v>
      </c>
      <c r="D77" s="20">
        <v>76180</v>
      </c>
      <c r="E77" s="23">
        <v>10.45022</v>
      </c>
      <c r="F77" s="23">
        <v>4.3056799999999997</v>
      </c>
    </row>
    <row r="78" spans="1:6" ht="12" customHeight="1" x14ac:dyDescent="0.25">
      <c r="A78" s="30" t="s">
        <v>146</v>
      </c>
      <c r="B78" s="31" t="s">
        <v>119</v>
      </c>
      <c r="C78" s="32" t="s">
        <v>124</v>
      </c>
      <c r="D78" s="20">
        <v>93313</v>
      </c>
      <c r="E78" s="23">
        <v>12.80049</v>
      </c>
      <c r="F78" s="23">
        <v>3.9345300000000001</v>
      </c>
    </row>
    <row r="79" spans="1:6" ht="12" customHeight="1" x14ac:dyDescent="0.25">
      <c r="A79" s="30" t="s">
        <v>146</v>
      </c>
      <c r="B79" s="31" t="s">
        <v>119</v>
      </c>
      <c r="C79" s="32" t="s">
        <v>125</v>
      </c>
      <c r="D79" s="20">
        <v>144331</v>
      </c>
      <c r="E79" s="23">
        <v>19.799029999999998</v>
      </c>
      <c r="F79" s="23">
        <v>3.83128</v>
      </c>
    </row>
    <row r="80" spans="1:6" ht="12" customHeight="1" x14ac:dyDescent="0.25">
      <c r="A80" s="30" t="s">
        <v>146</v>
      </c>
      <c r="B80" s="31" t="s">
        <v>119</v>
      </c>
      <c r="C80" s="32" t="s">
        <v>126</v>
      </c>
      <c r="D80" s="20">
        <v>124738</v>
      </c>
      <c r="E80" s="23">
        <v>17.11131</v>
      </c>
      <c r="F80" s="23">
        <v>3.7265100000000002</v>
      </c>
    </row>
    <row r="81" spans="1:6" ht="12" customHeight="1" x14ac:dyDescent="0.25">
      <c r="A81" s="30" t="s">
        <v>146</v>
      </c>
      <c r="B81" s="31" t="s">
        <v>119</v>
      </c>
      <c r="C81" s="32" t="s">
        <v>127</v>
      </c>
      <c r="D81" s="20">
        <v>100954</v>
      </c>
      <c r="E81" s="23">
        <v>13.84867</v>
      </c>
      <c r="F81" s="23">
        <v>3.1474199999999999</v>
      </c>
    </row>
    <row r="82" spans="1:6" ht="12" customHeight="1" x14ac:dyDescent="0.25">
      <c r="A82" s="30" t="s">
        <v>146</v>
      </c>
      <c r="B82" s="31" t="s">
        <v>119</v>
      </c>
      <c r="C82" s="32" t="s">
        <v>128</v>
      </c>
      <c r="D82" s="20">
        <v>71503</v>
      </c>
      <c r="E82" s="23">
        <v>9.8086400000000005</v>
      </c>
      <c r="F82" s="23">
        <v>2.4554499999999999</v>
      </c>
    </row>
    <row r="83" spans="1:6" ht="12" customHeight="1" x14ac:dyDescent="0.25">
      <c r="A83" s="30" t="s">
        <v>146</v>
      </c>
      <c r="B83" s="31" t="s">
        <v>119</v>
      </c>
      <c r="C83" s="32" t="s">
        <v>129</v>
      </c>
      <c r="D83" s="20">
        <v>32355</v>
      </c>
      <c r="E83" s="23">
        <v>4.4383900000000001</v>
      </c>
      <c r="F83" s="23">
        <v>1.4346699999999999</v>
      </c>
    </row>
    <row r="84" spans="1:6" ht="12" customHeight="1" x14ac:dyDescent="0.25">
      <c r="A84" s="30" t="s">
        <v>146</v>
      </c>
      <c r="B84" s="31" t="s">
        <v>119</v>
      </c>
      <c r="C84" s="32" t="s">
        <v>130</v>
      </c>
      <c r="D84" s="20">
        <v>10324</v>
      </c>
      <c r="E84" s="23">
        <v>1.4162300000000001</v>
      </c>
      <c r="F84" s="23">
        <v>0.85099000000000002</v>
      </c>
    </row>
    <row r="85" spans="1:6" ht="12" customHeight="1" x14ac:dyDescent="0.25">
      <c r="A85" s="30" t="s">
        <v>146</v>
      </c>
      <c r="B85" s="31" t="s">
        <v>119</v>
      </c>
      <c r="C85" s="32" t="s">
        <v>131</v>
      </c>
      <c r="D85" s="20">
        <v>1905</v>
      </c>
      <c r="E85" s="23">
        <v>0.26132</v>
      </c>
      <c r="F85" s="23">
        <v>0.37353999999999998</v>
      </c>
    </row>
    <row r="86" spans="1:6" ht="12" customHeight="1" x14ac:dyDescent="0.25">
      <c r="A86" s="30" t="s">
        <v>146</v>
      </c>
      <c r="B86" s="31" t="s">
        <v>132</v>
      </c>
      <c r="C86" s="32" t="s">
        <v>133</v>
      </c>
      <c r="D86" s="20" t="s">
        <v>85</v>
      </c>
      <c r="E86" s="23" t="s">
        <v>85</v>
      </c>
      <c r="F86" s="23" t="s">
        <v>85</v>
      </c>
    </row>
    <row r="87" spans="1:6" ht="12" customHeight="1" x14ac:dyDescent="0.25">
      <c r="A87" s="30" t="s">
        <v>146</v>
      </c>
      <c r="B87" s="31" t="s">
        <v>134</v>
      </c>
      <c r="C87" s="32" t="s">
        <v>135</v>
      </c>
      <c r="D87" s="20">
        <v>283119</v>
      </c>
      <c r="E87" s="23">
        <v>38.837690000000002</v>
      </c>
      <c r="F87" s="23">
        <v>2.2669199999999998</v>
      </c>
    </row>
    <row r="88" spans="1:6" ht="12" customHeight="1" x14ac:dyDescent="0.25">
      <c r="A88" s="30" t="s">
        <v>146</v>
      </c>
      <c r="B88" s="31" t="s">
        <v>134</v>
      </c>
      <c r="C88" s="32" t="s">
        <v>136</v>
      </c>
      <c r="D88" s="20">
        <v>445861</v>
      </c>
      <c r="E88" s="23">
        <v>61.162309999999998</v>
      </c>
      <c r="F88" s="23">
        <v>3.5131800000000002</v>
      </c>
    </row>
    <row r="89" spans="1:6" ht="12" customHeight="1" x14ac:dyDescent="0.25">
      <c r="A89" s="30" t="s">
        <v>146</v>
      </c>
      <c r="B89" s="31" t="s">
        <v>132</v>
      </c>
      <c r="C89" s="32" t="s">
        <v>133</v>
      </c>
      <c r="D89" s="20" t="s">
        <v>85</v>
      </c>
      <c r="E89" s="23" t="s">
        <v>85</v>
      </c>
      <c r="F89" s="23" t="s">
        <v>85</v>
      </c>
    </row>
    <row r="90" spans="1:6" ht="12" customHeight="1" x14ac:dyDescent="0.25">
      <c r="A90" s="30" t="s">
        <v>146</v>
      </c>
      <c r="B90" s="31" t="s">
        <v>137</v>
      </c>
      <c r="C90" s="32" t="s">
        <v>138</v>
      </c>
      <c r="D90" s="20">
        <v>553962.77289999998</v>
      </c>
      <c r="E90" s="23">
        <v>75.991489999999999</v>
      </c>
      <c r="F90" s="23">
        <v>3.0769700000000002</v>
      </c>
    </row>
    <row r="91" spans="1:6" ht="12" customHeight="1" x14ac:dyDescent="0.25">
      <c r="A91" s="30" t="s">
        <v>146</v>
      </c>
      <c r="B91" s="31" t="s">
        <v>137</v>
      </c>
      <c r="C91" s="32" t="s">
        <v>139</v>
      </c>
      <c r="D91" s="20">
        <v>129764.3912</v>
      </c>
      <c r="E91" s="23">
        <v>17.800820000000002</v>
      </c>
      <c r="F91" s="23">
        <v>2.9190999999999998</v>
      </c>
    </row>
    <row r="92" spans="1:6" ht="12" customHeight="1" x14ac:dyDescent="0.25">
      <c r="A92" s="30" t="s">
        <v>146</v>
      </c>
      <c r="B92" s="31" t="s">
        <v>137</v>
      </c>
      <c r="C92" s="32" t="s">
        <v>140</v>
      </c>
      <c r="D92" s="20">
        <v>41119.848319999997</v>
      </c>
      <c r="E92" s="23">
        <v>5.6407400000000001</v>
      </c>
      <c r="F92" s="23">
        <v>2.00353</v>
      </c>
    </row>
    <row r="93" spans="1:6" ht="12" customHeight="1" x14ac:dyDescent="0.25">
      <c r="A93" s="30" t="s">
        <v>146</v>
      </c>
      <c r="B93" s="31" t="s">
        <v>137</v>
      </c>
      <c r="C93" s="32" t="s">
        <v>141</v>
      </c>
      <c r="D93" s="20">
        <v>3167.4442600000002</v>
      </c>
      <c r="E93" s="23">
        <v>0.4345</v>
      </c>
      <c r="F93" s="23">
        <v>1.0876699999999999</v>
      </c>
    </row>
    <row r="94" spans="1:6" ht="12" customHeight="1" x14ac:dyDescent="0.25">
      <c r="A94" s="30" t="s">
        <v>146</v>
      </c>
      <c r="B94" s="31" t="s">
        <v>137</v>
      </c>
      <c r="C94" s="32" t="s">
        <v>142</v>
      </c>
      <c r="D94" s="20">
        <v>965.54331000000002</v>
      </c>
      <c r="E94" s="23">
        <v>0.13245000000000001</v>
      </c>
      <c r="F94" s="23">
        <v>0.48185</v>
      </c>
    </row>
    <row r="95" spans="1:6" ht="12" customHeight="1" x14ac:dyDescent="0.25">
      <c r="A95" s="30" t="s">
        <v>146</v>
      </c>
      <c r="B95" s="31" t="s">
        <v>132</v>
      </c>
      <c r="C95" s="32" t="s">
        <v>133</v>
      </c>
      <c r="D95" s="20" t="s">
        <v>85</v>
      </c>
      <c r="E95" s="23" t="s">
        <v>85</v>
      </c>
      <c r="F95" s="23" t="s">
        <v>85</v>
      </c>
    </row>
    <row r="96" spans="1:6" ht="12" customHeight="1" x14ac:dyDescent="0.25">
      <c r="A96" s="30" t="s">
        <v>146</v>
      </c>
      <c r="B96" s="31" t="s">
        <v>66</v>
      </c>
      <c r="C96" s="33" t="s">
        <v>66</v>
      </c>
      <c r="D96" s="22">
        <v>728980</v>
      </c>
      <c r="E96" s="34">
        <v>100</v>
      </c>
      <c r="F96" s="34">
        <v>2.8950499999999999</v>
      </c>
    </row>
    <row r="97" spans="1:6" ht="12" customHeight="1" x14ac:dyDescent="0.25">
      <c r="A97" s="30" t="s">
        <v>143</v>
      </c>
      <c r="B97" s="31" t="s">
        <v>132</v>
      </c>
      <c r="C97" s="32" t="s">
        <v>133</v>
      </c>
      <c r="D97" s="20" t="s">
        <v>85</v>
      </c>
      <c r="E97" s="23" t="s">
        <v>85</v>
      </c>
      <c r="F97" s="23" t="s">
        <v>85</v>
      </c>
    </row>
    <row r="98" spans="1:6" ht="12" customHeight="1" x14ac:dyDescent="0.25">
      <c r="A98" s="30" t="s">
        <v>147</v>
      </c>
      <c r="B98" s="31" t="s">
        <v>119</v>
      </c>
      <c r="C98" s="32" t="s">
        <v>120</v>
      </c>
      <c r="D98" s="20">
        <v>1834</v>
      </c>
      <c r="E98" s="23">
        <v>1.6743399999999999</v>
      </c>
      <c r="F98" s="23">
        <v>0.11611</v>
      </c>
    </row>
    <row r="99" spans="1:6" ht="12" customHeight="1" x14ac:dyDescent="0.25">
      <c r="A99" s="30" t="s">
        <v>147</v>
      </c>
      <c r="B99" s="31" t="s">
        <v>119</v>
      </c>
      <c r="C99" s="32" t="s">
        <v>122</v>
      </c>
      <c r="D99" s="20">
        <v>11649</v>
      </c>
      <c r="E99" s="23">
        <v>10.63486</v>
      </c>
      <c r="F99" s="23">
        <v>0.51834999999999998</v>
      </c>
    </row>
    <row r="100" spans="1:6" ht="12" customHeight="1" x14ac:dyDescent="0.25">
      <c r="A100" s="30" t="s">
        <v>147</v>
      </c>
      <c r="B100" s="31" t="s">
        <v>119</v>
      </c>
      <c r="C100" s="32" t="s">
        <v>123</v>
      </c>
      <c r="D100" s="20">
        <v>12452</v>
      </c>
      <c r="E100" s="23">
        <v>11.36795</v>
      </c>
      <c r="F100" s="23">
        <v>0.70379000000000003</v>
      </c>
    </row>
    <row r="101" spans="1:6" ht="12" customHeight="1" x14ac:dyDescent="0.25">
      <c r="A101" s="30" t="s">
        <v>147</v>
      </c>
      <c r="B101" s="31" t="s">
        <v>119</v>
      </c>
      <c r="C101" s="32" t="s">
        <v>124</v>
      </c>
      <c r="D101" s="20">
        <v>12789</v>
      </c>
      <c r="E101" s="23">
        <v>11.675610000000001</v>
      </c>
      <c r="F101" s="23">
        <v>0.53925000000000001</v>
      </c>
    </row>
    <row r="102" spans="1:6" ht="12" customHeight="1" x14ac:dyDescent="0.25">
      <c r="A102" s="30" t="s">
        <v>147</v>
      </c>
      <c r="B102" s="31" t="s">
        <v>119</v>
      </c>
      <c r="C102" s="32" t="s">
        <v>125</v>
      </c>
      <c r="D102" s="20">
        <v>18121</v>
      </c>
      <c r="E102" s="23">
        <v>16.543420000000001</v>
      </c>
      <c r="F102" s="23">
        <v>0.48102</v>
      </c>
    </row>
    <row r="103" spans="1:6" ht="12" customHeight="1" x14ac:dyDescent="0.25">
      <c r="A103" s="30" t="s">
        <v>147</v>
      </c>
      <c r="B103" s="31" t="s">
        <v>119</v>
      </c>
      <c r="C103" s="32" t="s">
        <v>126</v>
      </c>
      <c r="D103" s="20">
        <v>18417</v>
      </c>
      <c r="E103" s="23">
        <v>16.813649999999999</v>
      </c>
      <c r="F103" s="23">
        <v>0.55020000000000002</v>
      </c>
    </row>
    <row r="104" spans="1:6" ht="12" customHeight="1" x14ac:dyDescent="0.25">
      <c r="A104" s="30" t="s">
        <v>147</v>
      </c>
      <c r="B104" s="31" t="s">
        <v>119</v>
      </c>
      <c r="C104" s="32" t="s">
        <v>127</v>
      </c>
      <c r="D104" s="20">
        <v>15652</v>
      </c>
      <c r="E104" s="23">
        <v>14.28937</v>
      </c>
      <c r="F104" s="23">
        <v>0.48798000000000002</v>
      </c>
    </row>
    <row r="105" spans="1:6" ht="12" customHeight="1" x14ac:dyDescent="0.25">
      <c r="A105" s="30" t="s">
        <v>147</v>
      </c>
      <c r="B105" s="31" t="s">
        <v>119</v>
      </c>
      <c r="C105" s="32" t="s">
        <v>128</v>
      </c>
      <c r="D105" s="20">
        <v>11281</v>
      </c>
      <c r="E105" s="23">
        <v>10.2989</v>
      </c>
      <c r="F105" s="23">
        <v>0.38739000000000001</v>
      </c>
    </row>
    <row r="106" spans="1:6" ht="12" customHeight="1" x14ac:dyDescent="0.25">
      <c r="A106" s="30" t="s">
        <v>147</v>
      </c>
      <c r="B106" s="31" t="s">
        <v>119</v>
      </c>
      <c r="C106" s="32" t="s">
        <v>129</v>
      </c>
      <c r="D106" s="20">
        <v>5052</v>
      </c>
      <c r="E106" s="23">
        <v>4.6121800000000004</v>
      </c>
      <c r="F106" s="23">
        <v>0.22400999999999999</v>
      </c>
    </row>
    <row r="107" spans="1:6" ht="12" customHeight="1" x14ac:dyDescent="0.25">
      <c r="A107" s="30" t="s">
        <v>147</v>
      </c>
      <c r="B107" s="31" t="s">
        <v>119</v>
      </c>
      <c r="C107" s="32" t="s">
        <v>130</v>
      </c>
      <c r="D107" s="20">
        <v>1811</v>
      </c>
      <c r="E107" s="23">
        <v>1.65334</v>
      </c>
      <c r="F107" s="23">
        <v>0.14928</v>
      </c>
    </row>
    <row r="108" spans="1:6" ht="12" customHeight="1" x14ac:dyDescent="0.25">
      <c r="A108" s="30" t="s">
        <v>147</v>
      </c>
      <c r="B108" s="31" t="s">
        <v>119</v>
      </c>
      <c r="C108" s="32" t="s">
        <v>131</v>
      </c>
      <c r="D108" s="20">
        <v>478</v>
      </c>
      <c r="E108" s="23">
        <v>0.43639</v>
      </c>
      <c r="F108" s="23">
        <v>9.3729999999999994E-2</v>
      </c>
    </row>
    <row r="109" spans="1:6" ht="12" customHeight="1" x14ac:dyDescent="0.25">
      <c r="A109" s="30" t="s">
        <v>147</v>
      </c>
      <c r="B109" s="31" t="s">
        <v>132</v>
      </c>
      <c r="C109" s="32" t="s">
        <v>133</v>
      </c>
      <c r="D109" s="20" t="s">
        <v>85</v>
      </c>
      <c r="E109" s="23" t="s">
        <v>85</v>
      </c>
      <c r="F109" s="23" t="s">
        <v>85</v>
      </c>
    </row>
    <row r="110" spans="1:6" ht="12" customHeight="1" x14ac:dyDescent="0.25">
      <c r="A110" s="30" t="s">
        <v>147</v>
      </c>
      <c r="B110" s="31" t="s">
        <v>134</v>
      </c>
      <c r="C110" s="32" t="s">
        <v>135</v>
      </c>
      <c r="D110" s="20">
        <v>41646</v>
      </c>
      <c r="E110" s="23">
        <v>38.020380000000003</v>
      </c>
      <c r="F110" s="23">
        <v>0.33345999999999998</v>
      </c>
    </row>
    <row r="111" spans="1:6" ht="12" customHeight="1" x14ac:dyDescent="0.25">
      <c r="A111" s="30" t="s">
        <v>147</v>
      </c>
      <c r="B111" s="31" t="s">
        <v>134</v>
      </c>
      <c r="C111" s="32" t="s">
        <v>136</v>
      </c>
      <c r="D111" s="20">
        <v>67890</v>
      </c>
      <c r="E111" s="23">
        <v>61.979619999999997</v>
      </c>
      <c r="F111" s="23">
        <v>0.53493999999999997</v>
      </c>
    </row>
    <row r="112" spans="1:6" ht="12" customHeight="1" x14ac:dyDescent="0.25">
      <c r="A112" s="30" t="s">
        <v>147</v>
      </c>
      <c r="B112" s="31" t="s">
        <v>132</v>
      </c>
      <c r="C112" s="32" t="s">
        <v>133</v>
      </c>
      <c r="D112" s="20" t="s">
        <v>85</v>
      </c>
      <c r="E112" s="23" t="s">
        <v>85</v>
      </c>
      <c r="F112" s="23" t="s">
        <v>85</v>
      </c>
    </row>
    <row r="113" spans="1:6" ht="12" customHeight="1" x14ac:dyDescent="0.25">
      <c r="A113" s="30" t="s">
        <v>147</v>
      </c>
      <c r="B113" s="31" t="s">
        <v>137</v>
      </c>
      <c r="C113" s="32" t="s">
        <v>138</v>
      </c>
      <c r="D113" s="20">
        <v>70047.387640000001</v>
      </c>
      <c r="E113" s="23">
        <v>63.949190000000002</v>
      </c>
      <c r="F113" s="23">
        <v>0.38907999999999998</v>
      </c>
    </row>
    <row r="114" spans="1:6" ht="12" customHeight="1" x14ac:dyDescent="0.25">
      <c r="A114" s="30" t="s">
        <v>147</v>
      </c>
      <c r="B114" s="31" t="s">
        <v>137</v>
      </c>
      <c r="C114" s="32" t="s">
        <v>139</v>
      </c>
      <c r="D114" s="20">
        <v>28803.816490000001</v>
      </c>
      <c r="E114" s="23">
        <v>26.296209999999999</v>
      </c>
      <c r="F114" s="23">
        <v>0.64795000000000003</v>
      </c>
    </row>
    <row r="115" spans="1:6" ht="12" customHeight="1" x14ac:dyDescent="0.25">
      <c r="A115" s="30" t="s">
        <v>147</v>
      </c>
      <c r="B115" s="31" t="s">
        <v>137</v>
      </c>
      <c r="C115" s="32" t="s">
        <v>140</v>
      </c>
      <c r="D115" s="20">
        <v>9836.0136500000008</v>
      </c>
      <c r="E115" s="23">
        <v>8.9797100000000007</v>
      </c>
      <c r="F115" s="23">
        <v>0.47925000000000001</v>
      </c>
    </row>
    <row r="116" spans="1:6" ht="12" customHeight="1" x14ac:dyDescent="0.25">
      <c r="A116" s="30" t="s">
        <v>147</v>
      </c>
      <c r="B116" s="31" t="s">
        <v>137</v>
      </c>
      <c r="C116" s="32" t="s">
        <v>141</v>
      </c>
      <c r="D116" s="20">
        <v>697.83267000000001</v>
      </c>
      <c r="E116" s="23">
        <v>0.63707999999999998</v>
      </c>
      <c r="F116" s="23">
        <v>0.23963000000000001</v>
      </c>
    </row>
    <row r="117" spans="1:6" ht="12" customHeight="1" x14ac:dyDescent="0.25">
      <c r="A117" s="30" t="s">
        <v>147</v>
      </c>
      <c r="B117" s="31" t="s">
        <v>137</v>
      </c>
      <c r="C117" s="32" t="s">
        <v>142</v>
      </c>
      <c r="D117" s="20">
        <v>150.94954999999999</v>
      </c>
      <c r="E117" s="23">
        <v>0.13780999999999999</v>
      </c>
      <c r="F117" s="23">
        <v>7.5329999999999994E-2</v>
      </c>
    </row>
    <row r="118" spans="1:6" ht="12" customHeight="1" x14ac:dyDescent="0.25">
      <c r="A118" s="30" t="s">
        <v>147</v>
      </c>
      <c r="B118" s="31" t="s">
        <v>132</v>
      </c>
      <c r="C118" s="32" t="s">
        <v>133</v>
      </c>
      <c r="D118" s="20" t="s">
        <v>85</v>
      </c>
      <c r="E118" s="23" t="s">
        <v>85</v>
      </c>
      <c r="F118" s="23" t="s">
        <v>85</v>
      </c>
    </row>
    <row r="119" spans="1:6" ht="12" customHeight="1" x14ac:dyDescent="0.25">
      <c r="A119" s="30" t="s">
        <v>147</v>
      </c>
      <c r="B119" s="31" t="s">
        <v>66</v>
      </c>
      <c r="C119" s="33" t="s">
        <v>66</v>
      </c>
      <c r="D119" s="22">
        <v>109536</v>
      </c>
      <c r="E119" s="34">
        <v>100</v>
      </c>
      <c r="F119" s="34">
        <v>0.43501000000000001</v>
      </c>
    </row>
    <row r="120" spans="1:6" ht="12" customHeight="1" x14ac:dyDescent="0.25">
      <c r="A120" s="30" t="s">
        <v>143</v>
      </c>
      <c r="B120" s="31" t="s">
        <v>132</v>
      </c>
      <c r="C120" s="32" t="s">
        <v>133</v>
      </c>
      <c r="D120" s="20" t="s">
        <v>85</v>
      </c>
      <c r="E120" s="23" t="s">
        <v>85</v>
      </c>
      <c r="F120" s="23" t="s">
        <v>85</v>
      </c>
    </row>
    <row r="121" spans="1:6" ht="12" customHeight="1" x14ac:dyDescent="0.25">
      <c r="A121" s="30" t="s">
        <v>148</v>
      </c>
      <c r="B121" s="31" t="s">
        <v>119</v>
      </c>
      <c r="C121" s="32" t="s">
        <v>120</v>
      </c>
      <c r="D121" s="20">
        <v>17937</v>
      </c>
      <c r="E121" s="23">
        <v>0.67266999999999999</v>
      </c>
      <c r="F121" s="23">
        <v>1.1355599999999999</v>
      </c>
    </row>
    <row r="122" spans="1:6" ht="12" customHeight="1" x14ac:dyDescent="0.25">
      <c r="A122" s="30" t="s">
        <v>148</v>
      </c>
      <c r="B122" s="31" t="s">
        <v>119</v>
      </c>
      <c r="C122" s="32" t="s">
        <v>122</v>
      </c>
      <c r="D122" s="20">
        <v>160332</v>
      </c>
      <c r="E122" s="23">
        <v>6.0127199999999998</v>
      </c>
      <c r="F122" s="23">
        <v>7.1343199999999998</v>
      </c>
    </row>
    <row r="123" spans="1:6" ht="12" customHeight="1" x14ac:dyDescent="0.25">
      <c r="A123" s="30" t="s">
        <v>148</v>
      </c>
      <c r="B123" s="31" t="s">
        <v>119</v>
      </c>
      <c r="C123" s="32" t="s">
        <v>123</v>
      </c>
      <c r="D123" s="20">
        <v>216470</v>
      </c>
      <c r="E123" s="23">
        <v>8.1179900000000007</v>
      </c>
      <c r="F123" s="23">
        <v>12.23485</v>
      </c>
    </row>
    <row r="124" spans="1:6" ht="12" customHeight="1" x14ac:dyDescent="0.25">
      <c r="A124" s="30" t="s">
        <v>148</v>
      </c>
      <c r="B124" s="31" t="s">
        <v>119</v>
      </c>
      <c r="C124" s="32" t="s">
        <v>124</v>
      </c>
      <c r="D124" s="20">
        <v>340370</v>
      </c>
      <c r="E124" s="23">
        <v>12.76445</v>
      </c>
      <c r="F124" s="23">
        <v>14.351660000000001</v>
      </c>
    </row>
    <row r="125" spans="1:6" ht="12" customHeight="1" x14ac:dyDescent="0.25">
      <c r="A125" s="30" t="s">
        <v>148</v>
      </c>
      <c r="B125" s="31" t="s">
        <v>119</v>
      </c>
      <c r="C125" s="32" t="s">
        <v>125</v>
      </c>
      <c r="D125" s="20">
        <v>522599</v>
      </c>
      <c r="E125" s="23">
        <v>19.59834</v>
      </c>
      <c r="F125" s="23">
        <v>13.872439999999999</v>
      </c>
    </row>
    <row r="126" spans="1:6" ht="12" customHeight="1" x14ac:dyDescent="0.25">
      <c r="A126" s="30" t="s">
        <v>148</v>
      </c>
      <c r="B126" s="31" t="s">
        <v>119</v>
      </c>
      <c r="C126" s="32" t="s">
        <v>126</v>
      </c>
      <c r="D126" s="20">
        <v>472828</v>
      </c>
      <c r="E126" s="23">
        <v>17.731850000000001</v>
      </c>
      <c r="F126" s="23">
        <v>14.125579999999999</v>
      </c>
    </row>
    <row r="127" spans="1:6" ht="12" customHeight="1" x14ac:dyDescent="0.25">
      <c r="A127" s="30" t="s">
        <v>148</v>
      </c>
      <c r="B127" s="31" t="s">
        <v>119</v>
      </c>
      <c r="C127" s="32" t="s">
        <v>127</v>
      </c>
      <c r="D127" s="20">
        <v>401945</v>
      </c>
      <c r="E127" s="23">
        <v>15.07361</v>
      </c>
      <c r="F127" s="23">
        <v>12.53134</v>
      </c>
    </row>
    <row r="128" spans="1:6" ht="12" customHeight="1" x14ac:dyDescent="0.25">
      <c r="A128" s="30" t="s">
        <v>148</v>
      </c>
      <c r="B128" s="31" t="s">
        <v>119</v>
      </c>
      <c r="C128" s="32" t="s">
        <v>128</v>
      </c>
      <c r="D128" s="20">
        <v>293772</v>
      </c>
      <c r="E128" s="23">
        <v>11.01694</v>
      </c>
      <c r="F128" s="23">
        <v>10.08827</v>
      </c>
    </row>
    <row r="129" spans="1:6" ht="12" customHeight="1" x14ac:dyDescent="0.25">
      <c r="A129" s="30" t="s">
        <v>148</v>
      </c>
      <c r="B129" s="31" t="s">
        <v>119</v>
      </c>
      <c r="C129" s="32" t="s">
        <v>129</v>
      </c>
      <c r="D129" s="20">
        <v>156561</v>
      </c>
      <c r="E129" s="23">
        <v>5.8712999999999997</v>
      </c>
      <c r="F129" s="23">
        <v>6.9421600000000003</v>
      </c>
    </row>
    <row r="130" spans="1:6" ht="12" customHeight="1" x14ac:dyDescent="0.25">
      <c r="A130" s="30" t="s">
        <v>148</v>
      </c>
      <c r="B130" s="31" t="s">
        <v>119</v>
      </c>
      <c r="C130" s="32" t="s">
        <v>130</v>
      </c>
      <c r="D130" s="20">
        <v>65547</v>
      </c>
      <c r="E130" s="23">
        <v>2.4581200000000001</v>
      </c>
      <c r="F130" s="23">
        <v>5.4029400000000001</v>
      </c>
    </row>
    <row r="131" spans="1:6" ht="12" customHeight="1" x14ac:dyDescent="0.25">
      <c r="A131" s="30" t="s">
        <v>148</v>
      </c>
      <c r="B131" s="31" t="s">
        <v>119</v>
      </c>
      <c r="C131" s="32" t="s">
        <v>131</v>
      </c>
      <c r="D131" s="20">
        <v>18186</v>
      </c>
      <c r="E131" s="23">
        <v>0.68201000000000001</v>
      </c>
      <c r="F131" s="23">
        <v>3.56603</v>
      </c>
    </row>
    <row r="132" spans="1:6" ht="12" customHeight="1" x14ac:dyDescent="0.25">
      <c r="A132" s="30" t="s">
        <v>148</v>
      </c>
      <c r="B132" s="31" t="s">
        <v>132</v>
      </c>
      <c r="C132" s="32" t="s">
        <v>133</v>
      </c>
      <c r="D132" s="20" t="s">
        <v>85</v>
      </c>
      <c r="E132" s="23" t="s">
        <v>85</v>
      </c>
      <c r="F132" s="23" t="s">
        <v>85</v>
      </c>
    </row>
    <row r="133" spans="1:6" ht="12" customHeight="1" x14ac:dyDescent="0.25">
      <c r="A133" s="30" t="s">
        <v>148</v>
      </c>
      <c r="B133" s="31" t="s">
        <v>134</v>
      </c>
      <c r="C133" s="32" t="s">
        <v>135</v>
      </c>
      <c r="D133" s="20">
        <v>1062077</v>
      </c>
      <c r="E133" s="23">
        <v>39.82967</v>
      </c>
      <c r="F133" s="23">
        <v>8.5039999999999996</v>
      </c>
    </row>
    <row r="134" spans="1:6" ht="12" customHeight="1" x14ac:dyDescent="0.25">
      <c r="A134" s="30" t="s">
        <v>148</v>
      </c>
      <c r="B134" s="31" t="s">
        <v>134</v>
      </c>
      <c r="C134" s="32" t="s">
        <v>136</v>
      </c>
      <c r="D134" s="20">
        <v>1604470</v>
      </c>
      <c r="E134" s="23">
        <v>60.17033</v>
      </c>
      <c r="F134" s="23">
        <v>12.6425</v>
      </c>
    </row>
    <row r="135" spans="1:6" ht="12" customHeight="1" x14ac:dyDescent="0.25">
      <c r="A135" s="30" t="s">
        <v>148</v>
      </c>
      <c r="B135" s="31" t="s">
        <v>132</v>
      </c>
      <c r="C135" s="32" t="s">
        <v>133</v>
      </c>
      <c r="D135" s="20" t="s">
        <v>85</v>
      </c>
      <c r="E135" s="23" t="s">
        <v>85</v>
      </c>
      <c r="F135" s="23" t="s">
        <v>85</v>
      </c>
    </row>
    <row r="136" spans="1:6" ht="12" customHeight="1" x14ac:dyDescent="0.25">
      <c r="A136" s="30" t="s">
        <v>148</v>
      </c>
      <c r="B136" s="31" t="s">
        <v>137</v>
      </c>
      <c r="C136" s="32" t="s">
        <v>138</v>
      </c>
      <c r="D136" s="20">
        <v>1977280.639</v>
      </c>
      <c r="E136" s="23">
        <v>74.151349999999994</v>
      </c>
      <c r="F136" s="23">
        <v>10.98273</v>
      </c>
    </row>
    <row r="137" spans="1:6" ht="12" customHeight="1" x14ac:dyDescent="0.25">
      <c r="A137" s="30" t="s">
        <v>148</v>
      </c>
      <c r="B137" s="31" t="s">
        <v>137</v>
      </c>
      <c r="C137" s="32" t="s">
        <v>139</v>
      </c>
      <c r="D137" s="20">
        <v>490899.49239999999</v>
      </c>
      <c r="E137" s="23">
        <v>18.409559999999999</v>
      </c>
      <c r="F137" s="23">
        <v>11.04297</v>
      </c>
    </row>
    <row r="138" spans="1:6" ht="12" customHeight="1" x14ac:dyDescent="0.25">
      <c r="A138" s="30" t="s">
        <v>148</v>
      </c>
      <c r="B138" s="31" t="s">
        <v>137</v>
      </c>
      <c r="C138" s="32" t="s">
        <v>140</v>
      </c>
      <c r="D138" s="20">
        <v>176022.5526</v>
      </c>
      <c r="E138" s="23">
        <v>6.60114</v>
      </c>
      <c r="F138" s="23">
        <v>8.5765700000000002</v>
      </c>
    </row>
    <row r="139" spans="1:6" ht="12" customHeight="1" x14ac:dyDescent="0.25">
      <c r="A139" s="30" t="s">
        <v>148</v>
      </c>
      <c r="B139" s="31" t="s">
        <v>137</v>
      </c>
      <c r="C139" s="32" t="s">
        <v>141</v>
      </c>
      <c r="D139" s="20">
        <v>16618.426589999999</v>
      </c>
      <c r="E139" s="23">
        <v>0.62322</v>
      </c>
      <c r="F139" s="23">
        <v>5.70662</v>
      </c>
    </row>
    <row r="140" spans="1:6" ht="12" customHeight="1" x14ac:dyDescent="0.25">
      <c r="A140" s="30" t="s">
        <v>148</v>
      </c>
      <c r="B140" s="31" t="s">
        <v>137</v>
      </c>
      <c r="C140" s="32" t="s">
        <v>142</v>
      </c>
      <c r="D140" s="20">
        <v>5725.8898799999997</v>
      </c>
      <c r="E140" s="23">
        <v>0.21473</v>
      </c>
      <c r="F140" s="23">
        <v>2.8574999999999999</v>
      </c>
    </row>
    <row r="141" spans="1:6" ht="12" customHeight="1" x14ac:dyDescent="0.25">
      <c r="A141" s="30" t="s">
        <v>148</v>
      </c>
      <c r="B141" s="31" t="s">
        <v>132</v>
      </c>
      <c r="C141" s="32" t="s">
        <v>133</v>
      </c>
      <c r="D141" s="20" t="s">
        <v>85</v>
      </c>
      <c r="E141" s="23" t="s">
        <v>85</v>
      </c>
      <c r="F141" s="23" t="s">
        <v>85</v>
      </c>
    </row>
    <row r="142" spans="1:6" ht="12" customHeight="1" x14ac:dyDescent="0.25">
      <c r="A142" s="35" t="s">
        <v>148</v>
      </c>
      <c r="B142" s="36" t="s">
        <v>66</v>
      </c>
      <c r="C142" s="37" t="s">
        <v>66</v>
      </c>
      <c r="D142" s="38">
        <v>2666547</v>
      </c>
      <c r="E142" s="39">
        <v>100</v>
      </c>
      <c r="F142" s="39">
        <v>10.589840000000001</v>
      </c>
    </row>
    <row r="143" spans="1:6" ht="12" customHeight="1" x14ac:dyDescent="0.25"/>
    <row r="144" spans="1:6" ht="12" customHeight="1" x14ac:dyDescent="0.25">
      <c r="A144" s="55" t="s">
        <v>149</v>
      </c>
      <c r="B144" s="53"/>
      <c r="C144" s="53"/>
      <c r="D144" s="53"/>
      <c r="E144" s="53"/>
      <c r="F144" s="53"/>
    </row>
    <row r="145" spans="1:6" ht="12" customHeight="1" x14ac:dyDescent="0.25">
      <c r="A145" s="55" t="s">
        <v>110</v>
      </c>
      <c r="B145" s="53"/>
      <c r="C145" s="53"/>
      <c r="D145" s="53"/>
      <c r="E145" s="53"/>
      <c r="F145" s="53"/>
    </row>
    <row r="146" spans="1:6" ht="15" customHeight="1" x14ac:dyDescent="0.25">
      <c r="A146" s="55" t="s">
        <v>111</v>
      </c>
      <c r="B146" s="53"/>
      <c r="C146" s="53"/>
      <c r="D146" s="53"/>
      <c r="E146" s="53"/>
      <c r="F146" s="53"/>
    </row>
    <row r="147" spans="1:6" ht="15" customHeight="1" x14ac:dyDescent="0.25"/>
  </sheetData>
  <autoFilter ref="A5:C142"/>
  <mergeCells count="6">
    <mergeCell ref="A146:F146"/>
    <mergeCell ref="A1:F1"/>
    <mergeCell ref="A2:F2"/>
    <mergeCell ref="A3:F3"/>
    <mergeCell ref="A144:F144"/>
    <mergeCell ref="A145:F145"/>
  </mergeCells>
  <hyperlinks>
    <hyperlink ref="A2" location="'Table of contents'!A1" display="#'Table of contents'!A1"/>
    <hyperlink ref="A144" location="'General information'!A1" display="#'General information'!A1"/>
  </hyperlinks>
  <pageMargins left="0.01" right="0.01" top="0.5" bottom="0.5" header="0" footer="0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zoomScaleNormal="100" workbookViewId="0"/>
  </sheetViews>
  <sheetFormatPr defaultColWidth="11.19921875" defaultRowHeight="11" customHeight="1" x14ac:dyDescent="0.25"/>
  <cols>
    <col min="1" max="1" width="24.69921875" bestFit="1" customWidth="1"/>
    <col min="2" max="2" width="26.69921875" bestFit="1" customWidth="1"/>
    <col min="3" max="13" width="8.69921875" bestFit="1" customWidth="1"/>
    <col min="14" max="14" width="20.69921875" bestFit="1" customWidth="1"/>
  </cols>
  <sheetData>
    <row r="1" spans="1:14" ht="15" customHeight="1" x14ac:dyDescent="0.25">
      <c r="A1" s="56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5" customHeight="1" x14ac:dyDescent="0.3">
      <c r="A2" s="57" t="s">
        <v>54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5" customHeight="1" x14ac:dyDescent="0.3">
      <c r="A3" s="58" t="s">
        <v>150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ht="10" customHeight="1" x14ac:dyDescent="0.25"/>
    <row r="5" spans="1:14" ht="36" customHeight="1" x14ac:dyDescent="0.25">
      <c r="A5" s="16" t="s">
        <v>151</v>
      </c>
      <c r="B5" s="16" t="s">
        <v>56</v>
      </c>
      <c r="C5" s="17" t="s">
        <v>152</v>
      </c>
      <c r="D5" s="17" t="s">
        <v>153</v>
      </c>
      <c r="E5" s="17" t="s">
        <v>154</v>
      </c>
      <c r="F5" s="17" t="s">
        <v>155</v>
      </c>
      <c r="G5" s="17" t="s">
        <v>156</v>
      </c>
      <c r="H5" s="17" t="s">
        <v>157</v>
      </c>
      <c r="I5" s="17" t="s">
        <v>158</v>
      </c>
      <c r="J5" s="17" t="s">
        <v>159</v>
      </c>
      <c r="K5" s="17" t="s">
        <v>160</v>
      </c>
      <c r="L5" s="17" t="s">
        <v>161</v>
      </c>
      <c r="M5" s="17" t="s">
        <v>162</v>
      </c>
      <c r="N5" s="29" t="s">
        <v>163</v>
      </c>
    </row>
    <row r="6" spans="1:14" ht="12" customHeight="1" x14ac:dyDescent="0.25">
      <c r="A6" s="40" t="s">
        <v>164</v>
      </c>
      <c r="B6" s="30" t="s">
        <v>118</v>
      </c>
      <c r="C6" s="20">
        <v>275229</v>
      </c>
      <c r="D6" s="20">
        <v>283840</v>
      </c>
      <c r="E6" s="20">
        <v>292495</v>
      </c>
      <c r="F6" s="20">
        <v>306028</v>
      </c>
      <c r="G6" s="20">
        <v>325697</v>
      </c>
      <c r="H6" s="20">
        <v>345154</v>
      </c>
      <c r="I6" s="20">
        <v>362079</v>
      </c>
      <c r="J6" s="20">
        <v>376241</v>
      </c>
      <c r="K6" s="20">
        <v>386268</v>
      </c>
      <c r="L6" s="20">
        <v>400034</v>
      </c>
      <c r="M6" s="20">
        <v>414053</v>
      </c>
      <c r="N6" s="23">
        <v>3.4101499999999998</v>
      </c>
    </row>
    <row r="7" spans="1:14" ht="12" customHeight="1" x14ac:dyDescent="0.25">
      <c r="A7" s="40" t="s">
        <v>164</v>
      </c>
      <c r="B7" s="30" t="s">
        <v>144</v>
      </c>
      <c r="C7" s="20">
        <v>921796</v>
      </c>
      <c r="D7" s="20">
        <v>1039513</v>
      </c>
      <c r="E7" s="20">
        <v>1191230</v>
      </c>
      <c r="F7" s="20">
        <v>1249429</v>
      </c>
      <c r="G7" s="20">
        <v>1374411</v>
      </c>
      <c r="H7" s="20">
        <v>1524536</v>
      </c>
      <c r="I7" s="20">
        <v>1672646</v>
      </c>
      <c r="J7" s="20">
        <v>1848950</v>
      </c>
      <c r="K7" s="20">
        <v>1971131</v>
      </c>
      <c r="L7" s="20">
        <v>2087676</v>
      </c>
      <c r="M7" s="20">
        <v>2200910</v>
      </c>
      <c r="N7" s="23">
        <v>7.1024900000000004</v>
      </c>
    </row>
    <row r="8" spans="1:14" ht="12" customHeight="1" x14ac:dyDescent="0.25">
      <c r="A8" s="40" t="s">
        <v>164</v>
      </c>
      <c r="B8" s="30" t="s">
        <v>145</v>
      </c>
      <c r="C8" s="20">
        <v>175935</v>
      </c>
      <c r="D8" s="20">
        <v>209374</v>
      </c>
      <c r="E8" s="20">
        <v>245197</v>
      </c>
      <c r="F8" s="20">
        <v>281966</v>
      </c>
      <c r="G8" s="20">
        <v>322639</v>
      </c>
      <c r="H8" s="20">
        <v>374435</v>
      </c>
      <c r="I8" s="20">
        <v>409538</v>
      </c>
      <c r="J8" s="20">
        <v>450449</v>
      </c>
      <c r="K8" s="20">
        <v>483369</v>
      </c>
      <c r="L8" s="20">
        <v>514831</v>
      </c>
      <c r="M8" s="20">
        <v>539566</v>
      </c>
      <c r="N8" s="23">
        <v>7.1365299999999996</v>
      </c>
    </row>
    <row r="9" spans="1:14" ht="12" customHeight="1" x14ac:dyDescent="0.25">
      <c r="A9" s="40" t="s">
        <v>164</v>
      </c>
      <c r="B9" s="30" t="s">
        <v>146</v>
      </c>
      <c r="C9" s="20">
        <v>330644</v>
      </c>
      <c r="D9" s="20">
        <v>385862</v>
      </c>
      <c r="E9" s="20">
        <v>431601</v>
      </c>
      <c r="F9" s="20">
        <v>453609</v>
      </c>
      <c r="G9" s="20">
        <v>482521</v>
      </c>
      <c r="H9" s="20">
        <v>514666</v>
      </c>
      <c r="I9" s="20">
        <v>558902</v>
      </c>
      <c r="J9" s="20">
        <v>620498</v>
      </c>
      <c r="K9" s="20">
        <v>653710</v>
      </c>
      <c r="L9" s="20">
        <v>697180</v>
      </c>
      <c r="M9" s="20">
        <v>728980</v>
      </c>
      <c r="N9" s="23">
        <v>6.8673400000000004</v>
      </c>
    </row>
    <row r="10" spans="1:14" ht="12" customHeight="1" x14ac:dyDescent="0.25">
      <c r="A10" s="40" t="s">
        <v>164</v>
      </c>
      <c r="B10" s="30" t="s">
        <v>147</v>
      </c>
      <c r="C10" s="20">
        <v>29619</v>
      </c>
      <c r="D10" s="20">
        <v>39232</v>
      </c>
      <c r="E10" s="20">
        <v>44803</v>
      </c>
      <c r="F10" s="20">
        <v>48286</v>
      </c>
      <c r="G10" s="20">
        <v>54135</v>
      </c>
      <c r="H10" s="20">
        <v>63156</v>
      </c>
      <c r="I10" s="20">
        <v>71665</v>
      </c>
      <c r="J10" s="20">
        <v>82027</v>
      </c>
      <c r="K10" s="20">
        <v>91803</v>
      </c>
      <c r="L10" s="20">
        <v>100363</v>
      </c>
      <c r="M10" s="20">
        <v>109536</v>
      </c>
      <c r="N10" s="23">
        <v>11.189159999999999</v>
      </c>
    </row>
    <row r="11" spans="1:14" ht="12" customHeight="1" x14ac:dyDescent="0.25">
      <c r="A11" s="40" t="s">
        <v>164</v>
      </c>
      <c r="B11" s="41" t="s">
        <v>148</v>
      </c>
      <c r="C11" s="22">
        <v>1225057</v>
      </c>
      <c r="D11" s="22">
        <v>1366285</v>
      </c>
      <c r="E11" s="22">
        <v>1522832</v>
      </c>
      <c r="F11" s="22">
        <v>1602932</v>
      </c>
      <c r="G11" s="22">
        <v>1740324</v>
      </c>
      <c r="H11" s="22">
        <v>1909713</v>
      </c>
      <c r="I11" s="22">
        <v>2069005</v>
      </c>
      <c r="J11" s="22">
        <v>2261759</v>
      </c>
      <c r="K11" s="22">
        <v>2401185</v>
      </c>
      <c r="L11" s="22">
        <v>2538783</v>
      </c>
      <c r="M11" s="22">
        <v>2666547</v>
      </c>
      <c r="N11" s="34">
        <v>6.5484</v>
      </c>
    </row>
    <row r="12" spans="1:14" ht="12" customHeight="1" x14ac:dyDescent="0.25">
      <c r="A12" s="40" t="s">
        <v>165</v>
      </c>
      <c r="B12" s="30" t="s">
        <v>143</v>
      </c>
      <c r="C12" s="20" t="s">
        <v>85</v>
      </c>
      <c r="D12" s="20" t="s">
        <v>85</v>
      </c>
      <c r="E12" s="20" t="s">
        <v>85</v>
      </c>
      <c r="F12" s="20" t="s">
        <v>85</v>
      </c>
      <c r="G12" s="20" t="s">
        <v>85</v>
      </c>
      <c r="H12" s="20" t="s">
        <v>85</v>
      </c>
      <c r="I12" s="20" t="s">
        <v>85</v>
      </c>
      <c r="J12" s="20" t="s">
        <v>85</v>
      </c>
      <c r="K12" s="20" t="s">
        <v>85</v>
      </c>
      <c r="L12" s="20" t="s">
        <v>85</v>
      </c>
      <c r="M12" s="20" t="s">
        <v>85</v>
      </c>
      <c r="N12" s="23" t="s">
        <v>85</v>
      </c>
    </row>
    <row r="13" spans="1:14" ht="12" customHeight="1" x14ac:dyDescent="0.25">
      <c r="A13" s="40" t="s">
        <v>166</v>
      </c>
      <c r="B13" s="30" t="s">
        <v>118</v>
      </c>
      <c r="C13" s="20">
        <v>91012</v>
      </c>
      <c r="D13" s="20">
        <v>94460</v>
      </c>
      <c r="E13" s="20">
        <v>97870</v>
      </c>
      <c r="F13" s="20">
        <v>101633</v>
      </c>
      <c r="G13" s="20">
        <v>107937</v>
      </c>
      <c r="H13" s="20">
        <v>113548</v>
      </c>
      <c r="I13" s="20">
        <v>118687</v>
      </c>
      <c r="J13" s="20">
        <v>121239</v>
      </c>
      <c r="K13" s="20">
        <v>123788</v>
      </c>
      <c r="L13" s="20">
        <v>128334</v>
      </c>
      <c r="M13" s="20">
        <v>132655</v>
      </c>
      <c r="N13" s="23">
        <v>2.8206199999999999</v>
      </c>
    </row>
    <row r="14" spans="1:14" ht="12" customHeight="1" x14ac:dyDescent="0.25">
      <c r="A14" s="40" t="s">
        <v>166</v>
      </c>
      <c r="B14" s="30" t="s">
        <v>144</v>
      </c>
      <c r="C14" s="20">
        <v>313769</v>
      </c>
      <c r="D14" s="20">
        <v>346895</v>
      </c>
      <c r="E14" s="20">
        <v>396382</v>
      </c>
      <c r="F14" s="20">
        <v>414389</v>
      </c>
      <c r="G14" s="20">
        <v>454923</v>
      </c>
      <c r="H14" s="20">
        <v>499156</v>
      </c>
      <c r="I14" s="20">
        <v>543362</v>
      </c>
      <c r="J14" s="20">
        <v>593518</v>
      </c>
      <c r="K14" s="20">
        <v>628083</v>
      </c>
      <c r="L14" s="20">
        <v>660446</v>
      </c>
      <c r="M14" s="20">
        <v>692200</v>
      </c>
      <c r="N14" s="23">
        <v>6.2393900000000002</v>
      </c>
    </row>
    <row r="15" spans="1:14" ht="12" customHeight="1" x14ac:dyDescent="0.25">
      <c r="A15" s="40" t="s">
        <v>166</v>
      </c>
      <c r="B15" s="30" t="s">
        <v>145</v>
      </c>
      <c r="C15" s="20">
        <v>57507</v>
      </c>
      <c r="D15" s="20">
        <v>66198</v>
      </c>
      <c r="E15" s="20">
        <v>76373</v>
      </c>
      <c r="F15" s="20">
        <v>87461</v>
      </c>
      <c r="G15" s="20">
        <v>99131</v>
      </c>
      <c r="H15" s="20">
        <v>114430</v>
      </c>
      <c r="I15" s="20">
        <v>123852</v>
      </c>
      <c r="J15" s="20">
        <v>133568</v>
      </c>
      <c r="K15" s="20">
        <v>140369</v>
      </c>
      <c r="L15" s="20">
        <v>145140</v>
      </c>
      <c r="M15" s="20">
        <v>151606</v>
      </c>
      <c r="N15" s="23">
        <v>5.1848000000000001</v>
      </c>
    </row>
    <row r="16" spans="1:14" ht="12" customHeight="1" x14ac:dyDescent="0.25">
      <c r="A16" s="40" t="s">
        <v>166</v>
      </c>
      <c r="B16" s="30" t="s">
        <v>146</v>
      </c>
      <c r="C16" s="20">
        <v>108789</v>
      </c>
      <c r="D16" s="20">
        <v>127875</v>
      </c>
      <c r="E16" s="20">
        <v>144224</v>
      </c>
      <c r="F16" s="20">
        <v>150825</v>
      </c>
      <c r="G16" s="20">
        <v>162880</v>
      </c>
      <c r="H16" s="20">
        <v>171268</v>
      </c>
      <c r="I16" s="20">
        <v>186814</v>
      </c>
      <c r="J16" s="20">
        <v>202260</v>
      </c>
      <c r="K16" s="20">
        <v>211351</v>
      </c>
      <c r="L16" s="20">
        <v>222596</v>
      </c>
      <c r="M16" s="20">
        <v>231201</v>
      </c>
      <c r="N16" s="23">
        <v>5.4739199999999997</v>
      </c>
    </row>
    <row r="17" spans="1:14" ht="12" customHeight="1" x14ac:dyDescent="0.25">
      <c r="A17" s="40" t="s">
        <v>166</v>
      </c>
      <c r="B17" s="30" t="s">
        <v>147</v>
      </c>
      <c r="C17" s="20">
        <v>10277</v>
      </c>
      <c r="D17" s="20">
        <v>12702</v>
      </c>
      <c r="E17" s="20">
        <v>14326</v>
      </c>
      <c r="F17" s="20">
        <v>14844</v>
      </c>
      <c r="G17" s="20">
        <v>15075</v>
      </c>
      <c r="H17" s="20">
        <v>17241</v>
      </c>
      <c r="I17" s="20">
        <v>19058</v>
      </c>
      <c r="J17" s="20">
        <v>21849</v>
      </c>
      <c r="K17" s="20">
        <v>23733</v>
      </c>
      <c r="L17" s="20">
        <v>24846</v>
      </c>
      <c r="M17" s="20">
        <v>26382</v>
      </c>
      <c r="N17" s="23">
        <v>8.4697399999999998</v>
      </c>
    </row>
    <row r="18" spans="1:14" ht="12" customHeight="1" x14ac:dyDescent="0.25">
      <c r="A18" s="40" t="s">
        <v>166</v>
      </c>
      <c r="B18" s="41" t="s">
        <v>148</v>
      </c>
      <c r="C18" s="22">
        <v>412752</v>
      </c>
      <c r="D18" s="22">
        <v>454400</v>
      </c>
      <c r="E18" s="22">
        <v>505000</v>
      </c>
      <c r="F18" s="22">
        <v>529570</v>
      </c>
      <c r="G18" s="22">
        <v>573106</v>
      </c>
      <c r="H18" s="22">
        <v>621649</v>
      </c>
      <c r="I18" s="22">
        <v>669236</v>
      </c>
      <c r="J18" s="22">
        <v>722868</v>
      </c>
      <c r="K18" s="22">
        <v>761141</v>
      </c>
      <c r="L18" s="22">
        <v>798307</v>
      </c>
      <c r="M18" s="22">
        <v>833814</v>
      </c>
      <c r="N18" s="34">
        <v>5.6507199999999997</v>
      </c>
    </row>
    <row r="19" spans="1:14" ht="12" customHeight="1" x14ac:dyDescent="0.25">
      <c r="A19" s="40" t="s">
        <v>165</v>
      </c>
      <c r="B19" s="30" t="s">
        <v>143</v>
      </c>
      <c r="C19" s="20" t="s">
        <v>85</v>
      </c>
      <c r="D19" s="20" t="s">
        <v>85</v>
      </c>
      <c r="E19" s="20" t="s">
        <v>85</v>
      </c>
      <c r="F19" s="20" t="s">
        <v>85</v>
      </c>
      <c r="G19" s="20" t="s">
        <v>85</v>
      </c>
      <c r="H19" s="20" t="s">
        <v>85</v>
      </c>
      <c r="I19" s="20" t="s">
        <v>85</v>
      </c>
      <c r="J19" s="20" t="s">
        <v>85</v>
      </c>
      <c r="K19" s="20" t="s">
        <v>85</v>
      </c>
      <c r="L19" s="20" t="s">
        <v>85</v>
      </c>
      <c r="M19" s="20" t="s">
        <v>85</v>
      </c>
      <c r="N19" s="23" t="s">
        <v>85</v>
      </c>
    </row>
    <row r="20" spans="1:14" ht="12" customHeight="1" x14ac:dyDescent="0.25">
      <c r="A20" s="40" t="s">
        <v>167</v>
      </c>
      <c r="B20" s="30" t="s">
        <v>118</v>
      </c>
      <c r="C20" s="20">
        <v>77886</v>
      </c>
      <c r="D20" s="20">
        <v>79116</v>
      </c>
      <c r="E20" s="20">
        <v>81067</v>
      </c>
      <c r="F20" s="20">
        <v>85261</v>
      </c>
      <c r="G20" s="20">
        <v>89487</v>
      </c>
      <c r="H20" s="20">
        <v>95515</v>
      </c>
      <c r="I20" s="20">
        <v>99208</v>
      </c>
      <c r="J20" s="20">
        <v>103057</v>
      </c>
      <c r="K20" s="20">
        <v>105398</v>
      </c>
      <c r="L20" s="20">
        <v>108035</v>
      </c>
      <c r="M20" s="20">
        <v>109722</v>
      </c>
      <c r="N20" s="23">
        <v>2.5503200000000001</v>
      </c>
    </row>
    <row r="21" spans="1:14" ht="12" customHeight="1" x14ac:dyDescent="0.25">
      <c r="A21" s="40" t="s">
        <v>167</v>
      </c>
      <c r="B21" s="30" t="s">
        <v>144</v>
      </c>
      <c r="C21" s="20">
        <v>254623</v>
      </c>
      <c r="D21" s="20">
        <v>288675</v>
      </c>
      <c r="E21" s="20">
        <v>329124</v>
      </c>
      <c r="F21" s="20">
        <v>349218</v>
      </c>
      <c r="G21" s="20">
        <v>385920</v>
      </c>
      <c r="H21" s="20">
        <v>426639</v>
      </c>
      <c r="I21" s="20">
        <v>465772</v>
      </c>
      <c r="J21" s="20">
        <v>515862</v>
      </c>
      <c r="K21" s="20">
        <v>548531</v>
      </c>
      <c r="L21" s="20">
        <v>578576</v>
      </c>
      <c r="M21" s="20">
        <v>609528</v>
      </c>
      <c r="N21" s="23">
        <v>6.9559800000000003</v>
      </c>
    </row>
    <row r="22" spans="1:14" ht="12" customHeight="1" x14ac:dyDescent="0.25">
      <c r="A22" s="40" t="s">
        <v>167</v>
      </c>
      <c r="B22" s="30" t="s">
        <v>145</v>
      </c>
      <c r="C22" s="20">
        <v>41651</v>
      </c>
      <c r="D22" s="20">
        <v>51069</v>
      </c>
      <c r="E22" s="20">
        <v>61056</v>
      </c>
      <c r="F22" s="20">
        <v>71948</v>
      </c>
      <c r="G22" s="20">
        <v>85708</v>
      </c>
      <c r="H22" s="20">
        <v>100524</v>
      </c>
      <c r="I22" s="20">
        <v>108989</v>
      </c>
      <c r="J22" s="20">
        <v>120456</v>
      </c>
      <c r="K22" s="20">
        <v>129886</v>
      </c>
      <c r="L22" s="20">
        <v>137729</v>
      </c>
      <c r="M22" s="20">
        <v>143258</v>
      </c>
      <c r="N22" s="23">
        <v>7.0739700000000001</v>
      </c>
    </row>
    <row r="23" spans="1:14" ht="12" customHeight="1" x14ac:dyDescent="0.25">
      <c r="A23" s="40" t="s">
        <v>167</v>
      </c>
      <c r="B23" s="30" t="s">
        <v>146</v>
      </c>
      <c r="C23" s="20">
        <v>109637</v>
      </c>
      <c r="D23" s="20">
        <v>125367</v>
      </c>
      <c r="E23" s="20">
        <v>136460</v>
      </c>
      <c r="F23" s="20">
        <v>142764</v>
      </c>
      <c r="G23" s="20">
        <v>149868</v>
      </c>
      <c r="H23" s="20">
        <v>155931</v>
      </c>
      <c r="I23" s="20">
        <v>166790</v>
      </c>
      <c r="J23" s="20">
        <v>186770</v>
      </c>
      <c r="K23" s="20">
        <v>196775</v>
      </c>
      <c r="L23" s="20">
        <v>208347</v>
      </c>
      <c r="M23" s="20">
        <v>216846</v>
      </c>
      <c r="N23" s="23">
        <v>6.7813299999999996</v>
      </c>
    </row>
    <row r="24" spans="1:14" ht="12" customHeight="1" x14ac:dyDescent="0.25">
      <c r="A24" s="40" t="s">
        <v>167</v>
      </c>
      <c r="B24" s="30" t="s">
        <v>147</v>
      </c>
      <c r="C24" s="20">
        <v>9218</v>
      </c>
      <c r="D24" s="20">
        <v>12909</v>
      </c>
      <c r="E24" s="20">
        <v>15444</v>
      </c>
      <c r="F24" s="20">
        <v>17324</v>
      </c>
      <c r="G24" s="20">
        <v>19342</v>
      </c>
      <c r="H24" s="20">
        <v>22724</v>
      </c>
      <c r="I24" s="20">
        <v>25767</v>
      </c>
      <c r="J24" s="20">
        <v>28552</v>
      </c>
      <c r="K24" s="20">
        <v>31658</v>
      </c>
      <c r="L24" s="20">
        <v>35612</v>
      </c>
      <c r="M24" s="20">
        <v>37985</v>
      </c>
      <c r="N24" s="23">
        <v>10.188800000000001</v>
      </c>
    </row>
    <row r="25" spans="1:14" ht="12" customHeight="1" x14ac:dyDescent="0.25">
      <c r="A25" s="40" t="s">
        <v>167</v>
      </c>
      <c r="B25" s="41" t="s">
        <v>148</v>
      </c>
      <c r="C25" s="22">
        <v>342983</v>
      </c>
      <c r="D25" s="22">
        <v>382290</v>
      </c>
      <c r="E25" s="22">
        <v>423782</v>
      </c>
      <c r="F25" s="22">
        <v>450097</v>
      </c>
      <c r="G25" s="22">
        <v>489338</v>
      </c>
      <c r="H25" s="22">
        <v>535422</v>
      </c>
      <c r="I25" s="22">
        <v>576409</v>
      </c>
      <c r="J25" s="22">
        <v>630364</v>
      </c>
      <c r="K25" s="22">
        <v>668361</v>
      </c>
      <c r="L25" s="22">
        <v>703941</v>
      </c>
      <c r="M25" s="22">
        <v>737652</v>
      </c>
      <c r="N25" s="34">
        <v>6.3604700000000003</v>
      </c>
    </row>
    <row r="26" spans="1:14" ht="12" customHeight="1" x14ac:dyDescent="0.25">
      <c r="A26" s="40" t="s">
        <v>165</v>
      </c>
      <c r="B26" s="30" t="s">
        <v>143</v>
      </c>
      <c r="C26" s="20" t="s">
        <v>85</v>
      </c>
      <c r="D26" s="20" t="s">
        <v>85</v>
      </c>
      <c r="E26" s="20" t="s">
        <v>85</v>
      </c>
      <c r="F26" s="20" t="s">
        <v>85</v>
      </c>
      <c r="G26" s="20" t="s">
        <v>85</v>
      </c>
      <c r="H26" s="20" t="s">
        <v>85</v>
      </c>
      <c r="I26" s="20" t="s">
        <v>85</v>
      </c>
      <c r="J26" s="20" t="s">
        <v>85</v>
      </c>
      <c r="K26" s="20" t="s">
        <v>85</v>
      </c>
      <c r="L26" s="20" t="s">
        <v>85</v>
      </c>
      <c r="M26" s="20" t="s">
        <v>85</v>
      </c>
      <c r="N26" s="23" t="s">
        <v>85</v>
      </c>
    </row>
    <row r="27" spans="1:14" ht="12" customHeight="1" x14ac:dyDescent="0.25">
      <c r="A27" s="40" t="s">
        <v>168</v>
      </c>
      <c r="B27" s="30" t="s">
        <v>118</v>
      </c>
      <c r="C27" s="20">
        <v>50031</v>
      </c>
      <c r="D27" s="20">
        <v>51301</v>
      </c>
      <c r="E27" s="20">
        <v>53534</v>
      </c>
      <c r="F27" s="20">
        <v>57871</v>
      </c>
      <c r="G27" s="20">
        <v>64499</v>
      </c>
      <c r="H27" s="20">
        <v>70976</v>
      </c>
      <c r="I27" s="20">
        <v>76317</v>
      </c>
      <c r="J27" s="20">
        <v>80327</v>
      </c>
      <c r="K27" s="20">
        <v>83503</v>
      </c>
      <c r="L27" s="20">
        <v>87263</v>
      </c>
      <c r="M27" s="20">
        <v>90609</v>
      </c>
      <c r="N27" s="23">
        <v>4.3848099999999999</v>
      </c>
    </row>
    <row r="28" spans="1:14" ht="12" customHeight="1" x14ac:dyDescent="0.25">
      <c r="A28" s="40" t="s">
        <v>168</v>
      </c>
      <c r="B28" s="30" t="s">
        <v>144</v>
      </c>
      <c r="C28" s="20">
        <v>173727</v>
      </c>
      <c r="D28" s="20">
        <v>200434</v>
      </c>
      <c r="E28" s="20">
        <v>233478</v>
      </c>
      <c r="F28" s="20">
        <v>248030</v>
      </c>
      <c r="G28" s="20">
        <v>276293</v>
      </c>
      <c r="H28" s="20">
        <v>310375</v>
      </c>
      <c r="I28" s="20">
        <v>343212</v>
      </c>
      <c r="J28" s="20">
        <v>382105</v>
      </c>
      <c r="K28" s="20">
        <v>411630</v>
      </c>
      <c r="L28" s="20">
        <v>436366</v>
      </c>
      <c r="M28" s="20">
        <v>463020</v>
      </c>
      <c r="N28" s="23">
        <v>7.7728599999999997</v>
      </c>
    </row>
    <row r="29" spans="1:14" ht="12" customHeight="1" x14ac:dyDescent="0.25">
      <c r="A29" s="40" t="s">
        <v>168</v>
      </c>
      <c r="B29" s="30" t="s">
        <v>145</v>
      </c>
      <c r="C29" s="20">
        <v>24048</v>
      </c>
      <c r="D29" s="20">
        <v>30318</v>
      </c>
      <c r="E29" s="20">
        <v>37662</v>
      </c>
      <c r="F29" s="20">
        <v>45326</v>
      </c>
      <c r="G29" s="20">
        <v>53406</v>
      </c>
      <c r="H29" s="20">
        <v>64949</v>
      </c>
      <c r="I29" s="20">
        <v>72945</v>
      </c>
      <c r="J29" s="20">
        <v>83728</v>
      </c>
      <c r="K29" s="20">
        <v>91696</v>
      </c>
      <c r="L29" s="20">
        <v>99824</v>
      </c>
      <c r="M29" s="20">
        <v>106347</v>
      </c>
      <c r="N29" s="23">
        <v>9.8834999999999997</v>
      </c>
    </row>
    <row r="30" spans="1:14" ht="12" customHeight="1" x14ac:dyDescent="0.25">
      <c r="A30" s="40" t="s">
        <v>168</v>
      </c>
      <c r="B30" s="30" t="s">
        <v>146</v>
      </c>
      <c r="C30" s="20">
        <v>70119</v>
      </c>
      <c r="D30" s="20">
        <v>83080</v>
      </c>
      <c r="E30" s="20">
        <v>93562</v>
      </c>
      <c r="F30" s="20">
        <v>99292</v>
      </c>
      <c r="G30" s="20">
        <v>105253</v>
      </c>
      <c r="H30" s="20">
        <v>116177</v>
      </c>
      <c r="I30" s="20">
        <v>126843</v>
      </c>
      <c r="J30" s="20">
        <v>141171</v>
      </c>
      <c r="K30" s="20">
        <v>146543</v>
      </c>
      <c r="L30" s="20">
        <v>156827</v>
      </c>
      <c r="M30" s="20">
        <v>166494</v>
      </c>
      <c r="N30" s="23">
        <v>7.03681</v>
      </c>
    </row>
    <row r="31" spans="1:14" ht="12" customHeight="1" x14ac:dyDescent="0.25">
      <c r="A31" s="40" t="s">
        <v>168</v>
      </c>
      <c r="B31" s="30" t="s">
        <v>147</v>
      </c>
      <c r="C31" s="20">
        <v>4719</v>
      </c>
      <c r="D31" s="20">
        <v>6289</v>
      </c>
      <c r="E31" s="20">
        <v>6649</v>
      </c>
      <c r="F31" s="20">
        <v>7414</v>
      </c>
      <c r="G31" s="20">
        <v>8839</v>
      </c>
      <c r="H31" s="20">
        <v>11388</v>
      </c>
      <c r="I31" s="20">
        <v>13721</v>
      </c>
      <c r="J31" s="20">
        <v>17171</v>
      </c>
      <c r="K31" s="20">
        <v>19462</v>
      </c>
      <c r="L31" s="20">
        <v>20634</v>
      </c>
      <c r="M31" s="20">
        <v>22357</v>
      </c>
      <c r="N31" s="23">
        <v>12.98184</v>
      </c>
    </row>
    <row r="32" spans="1:14" ht="12" customHeight="1" x14ac:dyDescent="0.25">
      <c r="A32" s="40" t="s">
        <v>168</v>
      </c>
      <c r="B32" s="41" t="s">
        <v>148</v>
      </c>
      <c r="C32" s="22">
        <v>228208</v>
      </c>
      <c r="D32" s="22">
        <v>258565</v>
      </c>
      <c r="E32" s="22">
        <v>292990</v>
      </c>
      <c r="F32" s="22">
        <v>312799</v>
      </c>
      <c r="G32" s="22">
        <v>345281</v>
      </c>
      <c r="H32" s="22">
        <v>385785</v>
      </c>
      <c r="I32" s="22">
        <v>421761</v>
      </c>
      <c r="J32" s="22">
        <v>465653</v>
      </c>
      <c r="K32" s="22">
        <v>498761</v>
      </c>
      <c r="L32" s="22">
        <v>529208</v>
      </c>
      <c r="M32" s="22">
        <v>559903</v>
      </c>
      <c r="N32" s="34">
        <v>7.3399799999999997</v>
      </c>
    </row>
    <row r="33" spans="1:14" ht="12" customHeight="1" x14ac:dyDescent="0.25">
      <c r="A33" s="40" t="s">
        <v>165</v>
      </c>
      <c r="B33" s="30" t="s">
        <v>143</v>
      </c>
      <c r="C33" s="20" t="s">
        <v>85</v>
      </c>
      <c r="D33" s="20" t="s">
        <v>85</v>
      </c>
      <c r="E33" s="20" t="s">
        <v>85</v>
      </c>
      <c r="F33" s="20" t="s">
        <v>85</v>
      </c>
      <c r="G33" s="20" t="s">
        <v>85</v>
      </c>
      <c r="H33" s="20" t="s">
        <v>85</v>
      </c>
      <c r="I33" s="20" t="s">
        <v>85</v>
      </c>
      <c r="J33" s="20" t="s">
        <v>85</v>
      </c>
      <c r="K33" s="20" t="s">
        <v>85</v>
      </c>
      <c r="L33" s="20" t="s">
        <v>85</v>
      </c>
      <c r="M33" s="20" t="s">
        <v>85</v>
      </c>
      <c r="N33" s="23" t="s">
        <v>85</v>
      </c>
    </row>
    <row r="34" spans="1:14" ht="12" customHeight="1" x14ac:dyDescent="0.25">
      <c r="A34" s="40" t="s">
        <v>169</v>
      </c>
      <c r="B34" s="30" t="s">
        <v>118</v>
      </c>
      <c r="C34" s="20">
        <v>22232</v>
      </c>
      <c r="D34" s="20">
        <v>23476</v>
      </c>
      <c r="E34" s="20">
        <v>24307</v>
      </c>
      <c r="F34" s="20">
        <v>25261</v>
      </c>
      <c r="G34" s="20">
        <v>26390</v>
      </c>
      <c r="H34" s="20">
        <v>27682</v>
      </c>
      <c r="I34" s="20">
        <v>29036</v>
      </c>
      <c r="J34" s="20">
        <v>31471</v>
      </c>
      <c r="K34" s="20">
        <v>32673</v>
      </c>
      <c r="L34" s="20">
        <v>34857</v>
      </c>
      <c r="M34" s="20">
        <v>38186</v>
      </c>
      <c r="N34" s="23">
        <v>7.0885699999999998</v>
      </c>
    </row>
    <row r="35" spans="1:14" ht="12" customHeight="1" x14ac:dyDescent="0.25">
      <c r="A35" s="40" t="s">
        <v>169</v>
      </c>
      <c r="B35" s="30" t="s">
        <v>144</v>
      </c>
      <c r="C35" s="20">
        <v>79829</v>
      </c>
      <c r="D35" s="20">
        <v>89558</v>
      </c>
      <c r="E35" s="20">
        <v>101159</v>
      </c>
      <c r="F35" s="20">
        <v>101248</v>
      </c>
      <c r="G35" s="20">
        <v>109839</v>
      </c>
      <c r="H35" s="20">
        <v>126961</v>
      </c>
      <c r="I35" s="20">
        <v>143581</v>
      </c>
      <c r="J35" s="20">
        <v>162765</v>
      </c>
      <c r="K35" s="20">
        <v>178112</v>
      </c>
      <c r="L35" s="20">
        <v>194504</v>
      </c>
      <c r="M35" s="20">
        <v>207647</v>
      </c>
      <c r="N35" s="23">
        <v>9.6622400000000006</v>
      </c>
    </row>
    <row r="36" spans="1:14" ht="12" customHeight="1" x14ac:dyDescent="0.25">
      <c r="A36" s="40" t="s">
        <v>169</v>
      </c>
      <c r="B36" s="30" t="s">
        <v>145</v>
      </c>
      <c r="C36" s="20">
        <v>27093</v>
      </c>
      <c r="D36" s="20">
        <v>30504</v>
      </c>
      <c r="E36" s="20">
        <v>32163</v>
      </c>
      <c r="F36" s="20">
        <v>34205</v>
      </c>
      <c r="G36" s="20">
        <v>36199</v>
      </c>
      <c r="H36" s="20">
        <v>39361</v>
      </c>
      <c r="I36" s="20">
        <v>42159</v>
      </c>
      <c r="J36" s="20">
        <v>46189</v>
      </c>
      <c r="K36" s="20">
        <v>51006</v>
      </c>
      <c r="L36" s="20">
        <v>58004</v>
      </c>
      <c r="M36" s="20">
        <v>62738</v>
      </c>
      <c r="N36" s="23">
        <v>10.44866</v>
      </c>
    </row>
    <row r="37" spans="1:14" ht="12" customHeight="1" x14ac:dyDescent="0.25">
      <c r="A37" s="40" t="s">
        <v>169</v>
      </c>
      <c r="B37" s="30" t="s">
        <v>146</v>
      </c>
      <c r="C37" s="20">
        <v>15883</v>
      </c>
      <c r="D37" s="20">
        <v>19339</v>
      </c>
      <c r="E37" s="20">
        <v>23523</v>
      </c>
      <c r="F37" s="20">
        <v>25189</v>
      </c>
      <c r="G37" s="20">
        <v>26088</v>
      </c>
      <c r="H37" s="20">
        <v>29890</v>
      </c>
      <c r="I37" s="20">
        <v>34007</v>
      </c>
      <c r="J37" s="20">
        <v>39387</v>
      </c>
      <c r="K37" s="20">
        <v>44761</v>
      </c>
      <c r="L37" s="20">
        <v>52251</v>
      </c>
      <c r="M37" s="20">
        <v>55727</v>
      </c>
      <c r="N37" s="23">
        <v>13.14222</v>
      </c>
    </row>
    <row r="38" spans="1:14" ht="12" customHeight="1" x14ac:dyDescent="0.25">
      <c r="A38" s="40" t="s">
        <v>169</v>
      </c>
      <c r="B38" s="30" t="s">
        <v>147</v>
      </c>
      <c r="C38" s="20">
        <v>2205</v>
      </c>
      <c r="D38" s="20">
        <v>2766</v>
      </c>
      <c r="E38" s="20">
        <v>3194</v>
      </c>
      <c r="F38" s="20">
        <v>3101</v>
      </c>
      <c r="G38" s="20">
        <v>3676</v>
      </c>
      <c r="H38" s="20">
        <v>4113</v>
      </c>
      <c r="I38" s="20">
        <v>4808</v>
      </c>
      <c r="J38" s="20">
        <v>5220</v>
      </c>
      <c r="K38" s="20">
        <v>6874</v>
      </c>
      <c r="L38" s="20">
        <v>7709</v>
      </c>
      <c r="M38" s="20">
        <v>8643</v>
      </c>
      <c r="N38" s="23">
        <v>15.792680000000001</v>
      </c>
    </row>
    <row r="39" spans="1:14" ht="12" customHeight="1" x14ac:dyDescent="0.25">
      <c r="A39" s="40" t="s">
        <v>169</v>
      </c>
      <c r="B39" s="41" t="s">
        <v>148</v>
      </c>
      <c r="C39" s="22">
        <v>105230</v>
      </c>
      <c r="D39" s="22">
        <v>117728</v>
      </c>
      <c r="E39" s="22">
        <v>130015</v>
      </c>
      <c r="F39" s="22">
        <v>132309</v>
      </c>
      <c r="G39" s="22">
        <v>141813</v>
      </c>
      <c r="H39" s="22">
        <v>160493</v>
      </c>
      <c r="I39" s="22">
        <v>178387</v>
      </c>
      <c r="J39" s="22">
        <v>199516</v>
      </c>
      <c r="K39" s="22">
        <v>217354</v>
      </c>
      <c r="L39" s="22">
        <v>237054</v>
      </c>
      <c r="M39" s="22">
        <v>252604</v>
      </c>
      <c r="N39" s="34">
        <v>9.0860400000000006</v>
      </c>
    </row>
    <row r="40" spans="1:14" ht="12" customHeight="1" x14ac:dyDescent="0.25">
      <c r="A40" s="40" t="s">
        <v>165</v>
      </c>
      <c r="B40" s="30" t="s">
        <v>143</v>
      </c>
      <c r="C40" s="20" t="s">
        <v>85</v>
      </c>
      <c r="D40" s="20" t="s">
        <v>85</v>
      </c>
      <c r="E40" s="20" t="s">
        <v>85</v>
      </c>
      <c r="F40" s="20" t="s">
        <v>85</v>
      </c>
      <c r="G40" s="20" t="s">
        <v>85</v>
      </c>
      <c r="H40" s="20" t="s">
        <v>85</v>
      </c>
      <c r="I40" s="20" t="s">
        <v>85</v>
      </c>
      <c r="J40" s="20" t="s">
        <v>85</v>
      </c>
      <c r="K40" s="20" t="s">
        <v>85</v>
      </c>
      <c r="L40" s="20" t="s">
        <v>85</v>
      </c>
      <c r="M40" s="20" t="s">
        <v>85</v>
      </c>
      <c r="N40" s="23" t="s">
        <v>85</v>
      </c>
    </row>
    <row r="41" spans="1:14" ht="12" customHeight="1" x14ac:dyDescent="0.25">
      <c r="A41" s="40" t="s">
        <v>170</v>
      </c>
      <c r="B41" s="30" t="s">
        <v>118</v>
      </c>
      <c r="C41" s="20">
        <v>24876</v>
      </c>
      <c r="D41" s="20">
        <v>25688</v>
      </c>
      <c r="E41" s="20">
        <v>25501</v>
      </c>
      <c r="F41" s="20">
        <v>26038</v>
      </c>
      <c r="G41" s="20">
        <v>27239</v>
      </c>
      <c r="H41" s="20">
        <v>26910</v>
      </c>
      <c r="I41" s="20">
        <v>27623</v>
      </c>
      <c r="J41" s="20">
        <v>27767</v>
      </c>
      <c r="K41" s="20">
        <v>28002</v>
      </c>
      <c r="L41" s="20">
        <v>27798</v>
      </c>
      <c r="M41" s="20">
        <v>28371</v>
      </c>
      <c r="N41" s="23">
        <v>0.67015999999999998</v>
      </c>
    </row>
    <row r="42" spans="1:14" ht="12" customHeight="1" x14ac:dyDescent="0.25">
      <c r="A42" s="40" t="s">
        <v>170</v>
      </c>
      <c r="B42" s="30" t="s">
        <v>144</v>
      </c>
      <c r="C42" s="20">
        <v>64947</v>
      </c>
      <c r="D42" s="20">
        <v>74422</v>
      </c>
      <c r="E42" s="20">
        <v>86041</v>
      </c>
      <c r="F42" s="20">
        <v>89159</v>
      </c>
      <c r="G42" s="20">
        <v>94573</v>
      </c>
      <c r="H42" s="20">
        <v>103042</v>
      </c>
      <c r="I42" s="20">
        <v>112813</v>
      </c>
      <c r="J42" s="20">
        <v>123188</v>
      </c>
      <c r="K42" s="20">
        <v>128422</v>
      </c>
      <c r="L42" s="20">
        <v>135294</v>
      </c>
      <c r="M42" s="20">
        <v>142013</v>
      </c>
      <c r="N42" s="23">
        <v>5.9233900000000004</v>
      </c>
    </row>
    <row r="43" spans="1:14" ht="12" customHeight="1" x14ac:dyDescent="0.25">
      <c r="A43" s="40" t="s">
        <v>170</v>
      </c>
      <c r="B43" s="30" t="s">
        <v>145</v>
      </c>
      <c r="C43" s="20">
        <v>16897</v>
      </c>
      <c r="D43" s="20">
        <v>20902</v>
      </c>
      <c r="E43" s="20">
        <v>25950</v>
      </c>
      <c r="F43" s="20">
        <v>29133</v>
      </c>
      <c r="G43" s="20">
        <v>31722</v>
      </c>
      <c r="H43" s="20">
        <v>36301</v>
      </c>
      <c r="I43" s="20">
        <v>40758</v>
      </c>
      <c r="J43" s="20">
        <v>43876</v>
      </c>
      <c r="K43" s="20">
        <v>45390</v>
      </c>
      <c r="L43" s="20">
        <v>46960</v>
      </c>
      <c r="M43" s="20">
        <v>48007</v>
      </c>
      <c r="N43" s="23">
        <v>4.1773499999999997</v>
      </c>
    </row>
    <row r="44" spans="1:14" ht="12" customHeight="1" x14ac:dyDescent="0.25">
      <c r="A44" s="40" t="s">
        <v>170</v>
      </c>
      <c r="B44" s="30" t="s">
        <v>146</v>
      </c>
      <c r="C44" s="20">
        <v>14337</v>
      </c>
      <c r="D44" s="20">
        <v>16570</v>
      </c>
      <c r="E44" s="20">
        <v>18260</v>
      </c>
      <c r="F44" s="20">
        <v>19524</v>
      </c>
      <c r="G44" s="20">
        <v>21900</v>
      </c>
      <c r="H44" s="20">
        <v>23899</v>
      </c>
      <c r="I44" s="20">
        <v>25773</v>
      </c>
      <c r="J44" s="20">
        <v>29476</v>
      </c>
      <c r="K44" s="20">
        <v>31597</v>
      </c>
      <c r="L44" s="20">
        <v>33463</v>
      </c>
      <c r="M44" s="20">
        <v>34303</v>
      </c>
      <c r="N44" s="23">
        <v>7.4092000000000002</v>
      </c>
    </row>
    <row r="45" spans="1:14" ht="12" customHeight="1" x14ac:dyDescent="0.25">
      <c r="A45" s="40" t="s">
        <v>170</v>
      </c>
      <c r="B45" s="30" t="s">
        <v>147</v>
      </c>
      <c r="C45" s="20">
        <v>2330</v>
      </c>
      <c r="D45" s="20">
        <v>3122</v>
      </c>
      <c r="E45" s="20">
        <v>3472</v>
      </c>
      <c r="F45" s="20">
        <v>3986</v>
      </c>
      <c r="G45" s="20">
        <v>5418</v>
      </c>
      <c r="H45" s="20">
        <v>5791</v>
      </c>
      <c r="I45" s="20">
        <v>6419</v>
      </c>
      <c r="J45" s="20">
        <v>7205</v>
      </c>
      <c r="K45" s="20">
        <v>7959</v>
      </c>
      <c r="L45" s="20">
        <v>9208</v>
      </c>
      <c r="M45" s="20">
        <v>10856</v>
      </c>
      <c r="N45" s="23">
        <v>14.03792</v>
      </c>
    </row>
    <row r="46" spans="1:14" ht="12" customHeight="1" x14ac:dyDescent="0.25">
      <c r="A46" s="40" t="s">
        <v>170</v>
      </c>
      <c r="B46" s="41" t="s">
        <v>148</v>
      </c>
      <c r="C46" s="22">
        <v>89843</v>
      </c>
      <c r="D46" s="22">
        <v>101222</v>
      </c>
      <c r="E46" s="22">
        <v>112980</v>
      </c>
      <c r="F46" s="22">
        <v>117604</v>
      </c>
      <c r="G46" s="22">
        <v>124312</v>
      </c>
      <c r="H46" s="22">
        <v>133632</v>
      </c>
      <c r="I46" s="22">
        <v>144243</v>
      </c>
      <c r="J46" s="22">
        <v>155535</v>
      </c>
      <c r="K46" s="22">
        <v>161945</v>
      </c>
      <c r="L46" s="22">
        <v>169313</v>
      </c>
      <c r="M46" s="22">
        <v>176623</v>
      </c>
      <c r="N46" s="34">
        <v>5.1933600000000002</v>
      </c>
    </row>
    <row r="47" spans="1:14" ht="12" customHeight="1" x14ac:dyDescent="0.25">
      <c r="A47" s="40" t="s">
        <v>165</v>
      </c>
      <c r="B47" s="30" t="s">
        <v>143</v>
      </c>
      <c r="C47" s="20" t="s">
        <v>85</v>
      </c>
      <c r="D47" s="20" t="s">
        <v>85</v>
      </c>
      <c r="E47" s="20" t="s">
        <v>85</v>
      </c>
      <c r="F47" s="20" t="s">
        <v>85</v>
      </c>
      <c r="G47" s="20" t="s">
        <v>85</v>
      </c>
      <c r="H47" s="20" t="s">
        <v>85</v>
      </c>
      <c r="I47" s="20" t="s">
        <v>85</v>
      </c>
      <c r="J47" s="20" t="s">
        <v>85</v>
      </c>
      <c r="K47" s="20" t="s">
        <v>85</v>
      </c>
      <c r="L47" s="20" t="s">
        <v>85</v>
      </c>
      <c r="M47" s="20" t="s">
        <v>85</v>
      </c>
      <c r="N47" s="23" t="s">
        <v>85</v>
      </c>
    </row>
    <row r="48" spans="1:14" ht="12" customHeight="1" x14ac:dyDescent="0.25">
      <c r="A48" s="40" t="s">
        <v>171</v>
      </c>
      <c r="B48" s="30" t="s">
        <v>118</v>
      </c>
      <c r="C48" s="20">
        <v>4869</v>
      </c>
      <c r="D48" s="20">
        <v>5227</v>
      </c>
      <c r="E48" s="20">
        <v>5251</v>
      </c>
      <c r="F48" s="20">
        <v>5262</v>
      </c>
      <c r="G48" s="20">
        <v>5963</v>
      </c>
      <c r="H48" s="20">
        <v>6444</v>
      </c>
      <c r="I48" s="20">
        <v>6707</v>
      </c>
      <c r="J48" s="20">
        <v>7908</v>
      </c>
      <c r="K48" s="20">
        <v>8338</v>
      </c>
      <c r="L48" s="20">
        <v>8749</v>
      </c>
      <c r="M48" s="20">
        <v>8752</v>
      </c>
      <c r="N48" s="23">
        <v>6.8795799999999998</v>
      </c>
    </row>
    <row r="49" spans="1:14" ht="12" customHeight="1" x14ac:dyDescent="0.25">
      <c r="A49" s="40" t="s">
        <v>171</v>
      </c>
      <c r="B49" s="30" t="s">
        <v>144</v>
      </c>
      <c r="C49" s="20">
        <v>18408</v>
      </c>
      <c r="D49" s="20">
        <v>20838</v>
      </c>
      <c r="E49" s="20">
        <v>24030</v>
      </c>
      <c r="F49" s="20">
        <v>24847</v>
      </c>
      <c r="G49" s="20">
        <v>26942</v>
      </c>
      <c r="H49" s="20">
        <v>29425</v>
      </c>
      <c r="I49" s="20">
        <v>32145</v>
      </c>
      <c r="J49" s="20">
        <v>35492</v>
      </c>
      <c r="K49" s="20">
        <v>37591</v>
      </c>
      <c r="L49" s="20">
        <v>40532</v>
      </c>
      <c r="M49" s="20">
        <v>41928</v>
      </c>
      <c r="N49" s="23">
        <v>6.8680000000000003</v>
      </c>
    </row>
    <row r="50" spans="1:14" ht="12" customHeight="1" x14ac:dyDescent="0.25">
      <c r="A50" s="40" t="s">
        <v>171</v>
      </c>
      <c r="B50" s="30" t="s">
        <v>145</v>
      </c>
      <c r="C50" s="20">
        <v>5652</v>
      </c>
      <c r="D50" s="20">
        <v>6453</v>
      </c>
      <c r="E50" s="20">
        <v>6779</v>
      </c>
      <c r="F50" s="20">
        <v>7362</v>
      </c>
      <c r="G50" s="20">
        <v>9298</v>
      </c>
      <c r="H50" s="20">
        <v>11062</v>
      </c>
      <c r="I50" s="20">
        <v>12336</v>
      </c>
      <c r="J50" s="20">
        <v>13158</v>
      </c>
      <c r="K50" s="20">
        <v>14443</v>
      </c>
      <c r="L50" s="20">
        <v>15973</v>
      </c>
      <c r="M50" s="20">
        <v>16205</v>
      </c>
      <c r="N50" s="23">
        <v>7.0578900000000004</v>
      </c>
    </row>
    <row r="51" spans="1:14" ht="12" customHeight="1" x14ac:dyDescent="0.25">
      <c r="A51" s="40" t="s">
        <v>171</v>
      </c>
      <c r="B51" s="30" t="s">
        <v>146</v>
      </c>
      <c r="C51" s="20">
        <v>5334</v>
      </c>
      <c r="D51" s="20">
        <v>6177</v>
      </c>
      <c r="E51" s="20">
        <v>7920</v>
      </c>
      <c r="F51" s="20">
        <v>8669</v>
      </c>
      <c r="G51" s="20">
        <v>8461</v>
      </c>
      <c r="H51" s="20">
        <v>8776</v>
      </c>
      <c r="I51" s="20">
        <v>9480</v>
      </c>
      <c r="J51" s="20">
        <v>10948</v>
      </c>
      <c r="K51" s="20">
        <v>11654</v>
      </c>
      <c r="L51" s="20">
        <v>11446</v>
      </c>
      <c r="M51" s="20">
        <v>11450</v>
      </c>
      <c r="N51" s="23">
        <v>4.83331</v>
      </c>
    </row>
    <row r="52" spans="1:14" ht="12" customHeight="1" x14ac:dyDescent="0.25">
      <c r="A52" s="40" t="s">
        <v>171</v>
      </c>
      <c r="B52" s="30" t="s">
        <v>147</v>
      </c>
      <c r="C52" s="20">
        <v>670</v>
      </c>
      <c r="D52" s="20">
        <v>1072</v>
      </c>
      <c r="E52" s="20">
        <v>1249</v>
      </c>
      <c r="F52" s="20">
        <v>1086</v>
      </c>
      <c r="G52" s="20">
        <v>1110</v>
      </c>
      <c r="H52" s="20">
        <v>1052</v>
      </c>
      <c r="I52" s="20">
        <v>960</v>
      </c>
      <c r="J52" s="20">
        <v>1152</v>
      </c>
      <c r="K52" s="20">
        <v>1255</v>
      </c>
      <c r="L52" s="20">
        <v>1478</v>
      </c>
      <c r="M52" s="20">
        <v>2322</v>
      </c>
      <c r="N52" s="23">
        <v>24.70899</v>
      </c>
    </row>
    <row r="53" spans="1:14" ht="12" customHeight="1" x14ac:dyDescent="0.25">
      <c r="A53" s="40" t="s">
        <v>171</v>
      </c>
      <c r="B53" s="41" t="s">
        <v>148</v>
      </c>
      <c r="C53" s="22">
        <v>24228</v>
      </c>
      <c r="D53" s="22">
        <v>27478</v>
      </c>
      <c r="E53" s="22">
        <v>30876</v>
      </c>
      <c r="F53" s="22">
        <v>31756</v>
      </c>
      <c r="G53" s="22">
        <v>34532</v>
      </c>
      <c r="H53" s="22">
        <v>37678</v>
      </c>
      <c r="I53" s="22">
        <v>40761</v>
      </c>
      <c r="J53" s="22">
        <v>44982</v>
      </c>
      <c r="K53" s="22">
        <v>47720</v>
      </c>
      <c r="L53" s="22">
        <v>51318</v>
      </c>
      <c r="M53" s="22">
        <v>53081</v>
      </c>
      <c r="N53" s="34">
        <v>6.8251600000000003</v>
      </c>
    </row>
    <row r="54" spans="1:14" ht="12" customHeight="1" x14ac:dyDescent="0.25">
      <c r="A54" s="40" t="s">
        <v>165</v>
      </c>
      <c r="B54" s="30" t="s">
        <v>143</v>
      </c>
      <c r="C54" s="20" t="s">
        <v>85</v>
      </c>
      <c r="D54" s="20" t="s">
        <v>85</v>
      </c>
      <c r="E54" s="20" t="s">
        <v>85</v>
      </c>
      <c r="F54" s="20" t="s">
        <v>85</v>
      </c>
      <c r="G54" s="20" t="s">
        <v>85</v>
      </c>
      <c r="H54" s="20" t="s">
        <v>85</v>
      </c>
      <c r="I54" s="20" t="s">
        <v>85</v>
      </c>
      <c r="J54" s="20" t="s">
        <v>85</v>
      </c>
      <c r="K54" s="20" t="s">
        <v>85</v>
      </c>
      <c r="L54" s="20" t="s">
        <v>85</v>
      </c>
      <c r="M54" s="20" t="s">
        <v>85</v>
      </c>
      <c r="N54" s="23" t="s">
        <v>85</v>
      </c>
    </row>
    <row r="55" spans="1:14" ht="12" customHeight="1" x14ac:dyDescent="0.25">
      <c r="A55" s="40" t="s">
        <v>172</v>
      </c>
      <c r="B55" s="30" t="s">
        <v>118</v>
      </c>
      <c r="C55" s="20">
        <v>3531</v>
      </c>
      <c r="D55" s="20">
        <v>3707</v>
      </c>
      <c r="E55" s="20">
        <v>4081</v>
      </c>
      <c r="F55" s="20">
        <v>3878</v>
      </c>
      <c r="G55" s="20">
        <v>3471</v>
      </c>
      <c r="H55" s="20">
        <v>3330</v>
      </c>
      <c r="I55" s="20">
        <v>3665</v>
      </c>
      <c r="J55" s="20">
        <v>3492</v>
      </c>
      <c r="K55" s="20">
        <v>3570</v>
      </c>
      <c r="L55" s="20">
        <v>3998</v>
      </c>
      <c r="M55" s="20">
        <v>4420</v>
      </c>
      <c r="N55" s="23">
        <v>4.7955899999999998</v>
      </c>
    </row>
    <row r="56" spans="1:14" ht="12" customHeight="1" x14ac:dyDescent="0.25">
      <c r="A56" s="40" t="s">
        <v>172</v>
      </c>
      <c r="B56" s="30" t="s">
        <v>144</v>
      </c>
      <c r="C56" s="20">
        <v>12370</v>
      </c>
      <c r="D56" s="20">
        <v>13665</v>
      </c>
      <c r="E56" s="20">
        <v>15412</v>
      </c>
      <c r="F56" s="20">
        <v>16429</v>
      </c>
      <c r="G56" s="20">
        <v>18891</v>
      </c>
      <c r="H56" s="20">
        <v>21363</v>
      </c>
      <c r="I56" s="20">
        <v>23380</v>
      </c>
      <c r="J56" s="20">
        <v>26412</v>
      </c>
      <c r="K56" s="20">
        <v>28497</v>
      </c>
      <c r="L56" s="20">
        <v>30853</v>
      </c>
      <c r="M56" s="20">
        <v>32778</v>
      </c>
      <c r="N56" s="23">
        <v>8.8138199999999998</v>
      </c>
    </row>
    <row r="57" spans="1:14" ht="12" customHeight="1" x14ac:dyDescent="0.25">
      <c r="A57" s="40" t="s">
        <v>172</v>
      </c>
      <c r="B57" s="30" t="s">
        <v>145</v>
      </c>
      <c r="C57" s="20">
        <v>2680</v>
      </c>
      <c r="D57" s="20">
        <v>3303</v>
      </c>
      <c r="E57" s="20">
        <v>4466</v>
      </c>
      <c r="F57" s="20">
        <v>5692</v>
      </c>
      <c r="G57" s="20">
        <v>6289</v>
      </c>
      <c r="H57" s="20">
        <v>6943</v>
      </c>
      <c r="I57" s="20">
        <v>7572</v>
      </c>
      <c r="J57" s="20">
        <v>8204</v>
      </c>
      <c r="K57" s="20">
        <v>9152</v>
      </c>
      <c r="L57" s="20">
        <v>9682</v>
      </c>
      <c r="M57" s="20">
        <v>9841</v>
      </c>
      <c r="N57" s="23">
        <v>6.7732000000000001</v>
      </c>
    </row>
    <row r="58" spans="1:14" ht="12" customHeight="1" x14ac:dyDescent="0.25">
      <c r="A58" s="40" t="s">
        <v>172</v>
      </c>
      <c r="B58" s="30" t="s">
        <v>146</v>
      </c>
      <c r="C58" s="20">
        <v>5331</v>
      </c>
      <c r="D58" s="20">
        <v>5930</v>
      </c>
      <c r="E58" s="20">
        <v>6039</v>
      </c>
      <c r="F58" s="20">
        <v>5629</v>
      </c>
      <c r="G58" s="20">
        <v>6323</v>
      </c>
      <c r="H58" s="20">
        <v>6874</v>
      </c>
      <c r="I58" s="20">
        <v>7161</v>
      </c>
      <c r="J58" s="20">
        <v>8230</v>
      </c>
      <c r="K58" s="20">
        <v>8803</v>
      </c>
      <c r="L58" s="20">
        <v>9889</v>
      </c>
      <c r="M58" s="20">
        <v>10549</v>
      </c>
      <c r="N58" s="23">
        <v>10.16987</v>
      </c>
    </row>
    <row r="59" spans="1:14" ht="12" customHeight="1" x14ac:dyDescent="0.25">
      <c r="A59" s="40" t="s">
        <v>172</v>
      </c>
      <c r="B59" s="30" t="s">
        <v>147</v>
      </c>
      <c r="C59" s="20">
        <v>154</v>
      </c>
      <c r="D59" s="20">
        <v>286</v>
      </c>
      <c r="E59" s="20">
        <v>394</v>
      </c>
      <c r="F59" s="20">
        <v>450</v>
      </c>
      <c r="G59" s="20">
        <v>597</v>
      </c>
      <c r="H59" s="20">
        <v>712</v>
      </c>
      <c r="I59" s="20">
        <v>729</v>
      </c>
      <c r="J59" s="20">
        <v>734</v>
      </c>
      <c r="K59" s="20">
        <v>700</v>
      </c>
      <c r="L59" s="20">
        <v>689</v>
      </c>
      <c r="M59" s="20">
        <v>748</v>
      </c>
      <c r="N59" s="23">
        <v>0.64098999999999995</v>
      </c>
    </row>
    <row r="60" spans="1:14" ht="12" customHeight="1" x14ac:dyDescent="0.25">
      <c r="A60" s="40" t="s">
        <v>172</v>
      </c>
      <c r="B60" s="41" t="s">
        <v>148</v>
      </c>
      <c r="C60" s="22">
        <v>16741</v>
      </c>
      <c r="D60" s="22">
        <v>18495</v>
      </c>
      <c r="E60" s="22">
        <v>20447</v>
      </c>
      <c r="F60" s="22">
        <v>21527</v>
      </c>
      <c r="G60" s="22">
        <v>23892</v>
      </c>
      <c r="H60" s="22">
        <v>26393</v>
      </c>
      <c r="I60" s="22">
        <v>28707</v>
      </c>
      <c r="J60" s="22">
        <v>31934</v>
      </c>
      <c r="K60" s="22">
        <v>34288</v>
      </c>
      <c r="L60" s="22">
        <v>37058</v>
      </c>
      <c r="M60" s="22">
        <v>39491</v>
      </c>
      <c r="N60" s="34">
        <v>8.2998799999999999</v>
      </c>
    </row>
    <row r="61" spans="1:14" ht="12" customHeight="1" x14ac:dyDescent="0.25">
      <c r="A61" s="40" t="s">
        <v>165</v>
      </c>
      <c r="B61" s="30" t="s">
        <v>143</v>
      </c>
      <c r="C61" s="20" t="s">
        <v>85</v>
      </c>
      <c r="D61" s="20" t="s">
        <v>85</v>
      </c>
      <c r="E61" s="20" t="s">
        <v>85</v>
      </c>
      <c r="F61" s="20" t="s">
        <v>85</v>
      </c>
      <c r="G61" s="20" t="s">
        <v>85</v>
      </c>
      <c r="H61" s="20" t="s">
        <v>85</v>
      </c>
      <c r="I61" s="20" t="s">
        <v>85</v>
      </c>
      <c r="J61" s="20" t="s">
        <v>85</v>
      </c>
      <c r="K61" s="20" t="s">
        <v>85</v>
      </c>
      <c r="L61" s="20" t="s">
        <v>85</v>
      </c>
      <c r="M61" s="20" t="s">
        <v>85</v>
      </c>
      <c r="N61" s="23" t="s">
        <v>85</v>
      </c>
    </row>
    <row r="62" spans="1:14" ht="12" customHeight="1" x14ac:dyDescent="0.25">
      <c r="A62" s="40" t="s">
        <v>173</v>
      </c>
      <c r="B62" s="30" t="s">
        <v>118</v>
      </c>
      <c r="C62" s="20">
        <v>791</v>
      </c>
      <c r="D62" s="20">
        <v>864</v>
      </c>
      <c r="E62" s="20">
        <v>883</v>
      </c>
      <c r="F62" s="20">
        <v>824</v>
      </c>
      <c r="G62" s="20">
        <v>712</v>
      </c>
      <c r="H62" s="20">
        <v>750</v>
      </c>
      <c r="I62" s="20">
        <v>836</v>
      </c>
      <c r="J62" s="20">
        <v>980</v>
      </c>
      <c r="K62" s="20">
        <v>997</v>
      </c>
      <c r="L62" s="20">
        <v>983</v>
      </c>
      <c r="M62" s="20">
        <v>1302</v>
      </c>
      <c r="N62" s="23">
        <v>11.711880000000001</v>
      </c>
    </row>
    <row r="63" spans="1:14" ht="12" customHeight="1" x14ac:dyDescent="0.25">
      <c r="A63" s="40" t="s">
        <v>173</v>
      </c>
      <c r="B63" s="30" t="s">
        <v>144</v>
      </c>
      <c r="C63" s="20">
        <v>4124</v>
      </c>
      <c r="D63" s="20">
        <v>5026</v>
      </c>
      <c r="E63" s="20">
        <v>5604</v>
      </c>
      <c r="F63" s="20">
        <v>6109</v>
      </c>
      <c r="G63" s="20">
        <v>7031</v>
      </c>
      <c r="H63" s="20">
        <v>7572</v>
      </c>
      <c r="I63" s="20">
        <v>8381</v>
      </c>
      <c r="J63" s="20">
        <v>9608</v>
      </c>
      <c r="K63" s="20">
        <v>10265</v>
      </c>
      <c r="L63" s="20">
        <v>10975</v>
      </c>
      <c r="M63" s="20">
        <v>11665</v>
      </c>
      <c r="N63" s="23">
        <v>8.6174900000000001</v>
      </c>
    </row>
    <row r="64" spans="1:14" ht="12" customHeight="1" x14ac:dyDescent="0.25">
      <c r="A64" s="40" t="s">
        <v>173</v>
      </c>
      <c r="B64" s="30" t="s">
        <v>145</v>
      </c>
      <c r="C64" s="20">
        <v>408</v>
      </c>
      <c r="D64" s="20">
        <v>628</v>
      </c>
      <c r="E64" s="20">
        <v>747</v>
      </c>
      <c r="F64" s="20">
        <v>838</v>
      </c>
      <c r="G64" s="20">
        <v>885</v>
      </c>
      <c r="H64" s="20">
        <v>866</v>
      </c>
      <c r="I64" s="20">
        <v>927</v>
      </c>
      <c r="J64" s="20">
        <v>1269</v>
      </c>
      <c r="K64" s="20">
        <v>1428</v>
      </c>
      <c r="L64" s="20">
        <v>1499</v>
      </c>
      <c r="M64" s="20">
        <v>1542</v>
      </c>
      <c r="N64" s="23">
        <v>13.56786</v>
      </c>
    </row>
    <row r="65" spans="1:14" ht="12" customHeight="1" x14ac:dyDescent="0.25">
      <c r="A65" s="40" t="s">
        <v>173</v>
      </c>
      <c r="B65" s="30" t="s">
        <v>146</v>
      </c>
      <c r="C65" s="20">
        <v>1215</v>
      </c>
      <c r="D65" s="20">
        <v>1525</v>
      </c>
      <c r="E65" s="20">
        <v>1614</v>
      </c>
      <c r="F65" s="20">
        <v>1718</v>
      </c>
      <c r="G65" s="20">
        <v>1748</v>
      </c>
      <c r="H65" s="20">
        <v>1851</v>
      </c>
      <c r="I65" s="20">
        <v>2035</v>
      </c>
      <c r="J65" s="20">
        <v>2257</v>
      </c>
      <c r="K65" s="20">
        <v>2227</v>
      </c>
      <c r="L65" s="20">
        <v>2311</v>
      </c>
      <c r="M65" s="20">
        <v>2363</v>
      </c>
      <c r="N65" s="23">
        <v>3.8084099999999999</v>
      </c>
    </row>
    <row r="66" spans="1:14" ht="12" customHeight="1" x14ac:dyDescent="0.25">
      <c r="A66" s="40" t="s">
        <v>173</v>
      </c>
      <c r="B66" s="30" t="s">
        <v>147</v>
      </c>
      <c r="C66" s="20">
        <v>45</v>
      </c>
      <c r="D66" s="20">
        <v>86</v>
      </c>
      <c r="E66" s="20">
        <v>74</v>
      </c>
      <c r="F66" s="20">
        <v>82</v>
      </c>
      <c r="G66" s="20">
        <v>77</v>
      </c>
      <c r="H66" s="20">
        <v>135</v>
      </c>
      <c r="I66" s="20">
        <v>203</v>
      </c>
      <c r="J66" s="20">
        <v>144</v>
      </c>
      <c r="K66" s="20">
        <v>162</v>
      </c>
      <c r="L66" s="20">
        <v>184</v>
      </c>
      <c r="M66" s="20">
        <v>239</v>
      </c>
      <c r="N66" s="23">
        <v>4.14574</v>
      </c>
    </row>
    <row r="67" spans="1:14" ht="12" customHeight="1" x14ac:dyDescent="0.25">
      <c r="A67" s="42" t="s">
        <v>173</v>
      </c>
      <c r="B67" s="43" t="s">
        <v>148</v>
      </c>
      <c r="C67" s="38">
        <v>5072</v>
      </c>
      <c r="D67" s="38">
        <v>6108</v>
      </c>
      <c r="E67" s="38">
        <v>6741</v>
      </c>
      <c r="F67" s="38">
        <v>7270</v>
      </c>
      <c r="G67" s="38">
        <v>8050</v>
      </c>
      <c r="H67" s="38">
        <v>8659</v>
      </c>
      <c r="I67" s="38">
        <v>9502</v>
      </c>
      <c r="J67" s="38">
        <v>10907</v>
      </c>
      <c r="K67" s="38">
        <v>11616</v>
      </c>
      <c r="L67" s="38">
        <v>12433</v>
      </c>
      <c r="M67" s="38">
        <v>13214</v>
      </c>
      <c r="N67" s="39">
        <v>8.5936800000000009</v>
      </c>
    </row>
    <row r="68" spans="1:14" ht="12" customHeight="1" x14ac:dyDescent="0.25"/>
    <row r="69" spans="1:14" ht="12" customHeight="1" x14ac:dyDescent="0.25">
      <c r="A69" s="55" t="s">
        <v>149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</row>
    <row r="70" spans="1:14" ht="12" customHeight="1" x14ac:dyDescent="0.25">
      <c r="A70" s="55" t="s">
        <v>110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</row>
    <row r="71" spans="1:14" ht="12" customHeight="1" x14ac:dyDescent="0.25">
      <c r="A71" s="55" t="s">
        <v>111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</row>
    <row r="72" spans="1:14" ht="12" customHeight="1" x14ac:dyDescent="0.25"/>
  </sheetData>
  <autoFilter ref="A5:B67"/>
  <mergeCells count="6">
    <mergeCell ref="A71:N71"/>
    <mergeCell ref="A1:N1"/>
    <mergeCell ref="A2:N2"/>
    <mergeCell ref="A3:N3"/>
    <mergeCell ref="A69:N69"/>
    <mergeCell ref="A70:N70"/>
  </mergeCells>
  <hyperlinks>
    <hyperlink ref="A2" location="'Table of contents'!A1" display="#'Table of contents'!A1"/>
    <hyperlink ref="A69" location="'General information'!A1" display="#'General information'!A1"/>
  </hyperlinks>
  <pageMargins left="0.01" right="0.01" top="0.5" bottom="0.5" header="0" footer="0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zoomScaleNormal="100" workbookViewId="0"/>
  </sheetViews>
  <sheetFormatPr defaultColWidth="11.19921875" defaultRowHeight="11" customHeight="1" x14ac:dyDescent="0.25"/>
  <cols>
    <col min="1" max="1" width="24.69921875" bestFit="1" customWidth="1"/>
    <col min="2" max="2" width="26.69921875" bestFit="1" customWidth="1"/>
    <col min="3" max="9" width="8.69921875" bestFit="1" customWidth="1"/>
    <col min="10" max="13" width="9.69921875" bestFit="1" customWidth="1"/>
    <col min="14" max="14" width="20.69921875" bestFit="1" customWidth="1"/>
  </cols>
  <sheetData>
    <row r="1" spans="1:14" ht="15" customHeight="1" x14ac:dyDescent="0.25">
      <c r="A1" s="56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5" customHeight="1" x14ac:dyDescent="0.3">
      <c r="A2" s="57" t="s">
        <v>54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5" customHeight="1" x14ac:dyDescent="0.3">
      <c r="A3" s="58" t="s">
        <v>174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ht="10" customHeight="1" x14ac:dyDescent="0.25"/>
    <row r="5" spans="1:14" ht="36" customHeight="1" x14ac:dyDescent="0.25">
      <c r="A5" s="16" t="s">
        <v>151</v>
      </c>
      <c r="B5" s="16" t="s">
        <v>56</v>
      </c>
      <c r="C5" s="17" t="s">
        <v>152</v>
      </c>
      <c r="D5" s="17" t="s">
        <v>153</v>
      </c>
      <c r="E5" s="17" t="s">
        <v>154</v>
      </c>
      <c r="F5" s="17" t="s">
        <v>155</v>
      </c>
      <c r="G5" s="17" t="s">
        <v>156</v>
      </c>
      <c r="H5" s="17" t="s">
        <v>157</v>
      </c>
      <c r="I5" s="17" t="s">
        <v>158</v>
      </c>
      <c r="J5" s="17" t="s">
        <v>159</v>
      </c>
      <c r="K5" s="17" t="s">
        <v>160</v>
      </c>
      <c r="L5" s="17" t="s">
        <v>161</v>
      </c>
      <c r="M5" s="17" t="s">
        <v>162</v>
      </c>
      <c r="N5" s="29" t="s">
        <v>163</v>
      </c>
    </row>
    <row r="6" spans="1:14" ht="12" customHeight="1" x14ac:dyDescent="0.25">
      <c r="A6" s="40" t="s">
        <v>164</v>
      </c>
      <c r="B6" s="30" t="s">
        <v>118</v>
      </c>
      <c r="C6" s="23">
        <v>1.28159</v>
      </c>
      <c r="D6" s="23">
        <v>1.2981100000000001</v>
      </c>
      <c r="E6" s="23">
        <v>1.31918</v>
      </c>
      <c r="F6" s="23">
        <v>1.3587800000000001</v>
      </c>
      <c r="G6" s="23">
        <v>1.42052</v>
      </c>
      <c r="H6" s="23">
        <v>1.48149</v>
      </c>
      <c r="I6" s="23">
        <v>1.53162</v>
      </c>
      <c r="J6" s="23">
        <v>1.5686800000000001</v>
      </c>
      <c r="K6" s="23">
        <v>1.5837399999999999</v>
      </c>
      <c r="L6" s="23">
        <v>1.6146400000000001</v>
      </c>
      <c r="M6" s="23">
        <v>1.64436</v>
      </c>
      <c r="N6" s="23">
        <v>1.79152</v>
      </c>
    </row>
    <row r="7" spans="1:14" ht="12" customHeight="1" x14ac:dyDescent="0.25">
      <c r="A7" s="40" t="s">
        <v>164</v>
      </c>
      <c r="B7" s="30" t="s">
        <v>144</v>
      </c>
      <c r="C7" s="23">
        <v>4.2922900000000004</v>
      </c>
      <c r="D7" s="23">
        <v>4.7541000000000002</v>
      </c>
      <c r="E7" s="23">
        <v>5.37256</v>
      </c>
      <c r="F7" s="23">
        <v>5.5475399999999997</v>
      </c>
      <c r="G7" s="23">
        <v>5.9944600000000001</v>
      </c>
      <c r="H7" s="23">
        <v>6.5437000000000003</v>
      </c>
      <c r="I7" s="23">
        <v>7.0753899999999996</v>
      </c>
      <c r="J7" s="23">
        <v>7.7089100000000004</v>
      </c>
      <c r="K7" s="23">
        <v>8.0818200000000004</v>
      </c>
      <c r="L7" s="23">
        <v>8.4263899999999996</v>
      </c>
      <c r="M7" s="23">
        <v>8.7406299999999995</v>
      </c>
      <c r="N7" s="23">
        <v>5.4260700000000002</v>
      </c>
    </row>
    <row r="8" spans="1:14" ht="12" customHeight="1" x14ac:dyDescent="0.25">
      <c r="A8" s="40" t="s">
        <v>164</v>
      </c>
      <c r="B8" s="30" t="s">
        <v>145</v>
      </c>
      <c r="C8" s="23">
        <v>0.81923000000000001</v>
      </c>
      <c r="D8" s="23">
        <v>0.95755000000000001</v>
      </c>
      <c r="E8" s="23">
        <v>1.1058600000000001</v>
      </c>
      <c r="F8" s="23">
        <v>1.2519499999999999</v>
      </c>
      <c r="G8" s="23">
        <v>1.4071800000000001</v>
      </c>
      <c r="H8" s="23">
        <v>1.60717</v>
      </c>
      <c r="I8" s="23">
        <v>1.73237</v>
      </c>
      <c r="J8" s="23">
        <v>1.87808</v>
      </c>
      <c r="K8" s="23">
        <v>1.98186</v>
      </c>
      <c r="L8" s="23">
        <v>2.0779899999999998</v>
      </c>
      <c r="M8" s="23">
        <v>2.1428199999999999</v>
      </c>
      <c r="N8" s="23">
        <v>5.4595799999999999</v>
      </c>
    </row>
    <row r="9" spans="1:14" ht="12" customHeight="1" x14ac:dyDescent="0.25">
      <c r="A9" s="40" t="s">
        <v>164</v>
      </c>
      <c r="B9" s="30" t="s">
        <v>146</v>
      </c>
      <c r="C9" s="23">
        <v>1.53962</v>
      </c>
      <c r="D9" s="23">
        <v>1.7646999999999999</v>
      </c>
      <c r="E9" s="23">
        <v>1.9465600000000001</v>
      </c>
      <c r="F9" s="23">
        <v>2.0140500000000001</v>
      </c>
      <c r="G9" s="23">
        <v>2.1044999999999998</v>
      </c>
      <c r="H9" s="23">
        <v>2.2090800000000002</v>
      </c>
      <c r="I9" s="23">
        <v>2.3641899999999998</v>
      </c>
      <c r="J9" s="23">
        <v>2.5870700000000002</v>
      </c>
      <c r="K9" s="23">
        <v>2.6802700000000002</v>
      </c>
      <c r="L9" s="23">
        <v>2.8140000000000001</v>
      </c>
      <c r="M9" s="23">
        <v>2.8950499999999999</v>
      </c>
      <c r="N9" s="23">
        <v>5.1946000000000003</v>
      </c>
    </row>
    <row r="10" spans="1:14" ht="12" customHeight="1" x14ac:dyDescent="0.25">
      <c r="A10" s="40" t="s">
        <v>164</v>
      </c>
      <c r="B10" s="30" t="s">
        <v>147</v>
      </c>
      <c r="C10" s="23">
        <v>0.13791999999999999</v>
      </c>
      <c r="D10" s="23">
        <v>0.17942</v>
      </c>
      <c r="E10" s="23">
        <v>0.20207</v>
      </c>
      <c r="F10" s="23">
        <v>0.21439</v>
      </c>
      <c r="G10" s="23">
        <v>0.23610999999999999</v>
      </c>
      <c r="H10" s="23">
        <v>0.27107999999999999</v>
      </c>
      <c r="I10" s="23">
        <v>0.30314999999999998</v>
      </c>
      <c r="J10" s="23">
        <v>0.34200000000000003</v>
      </c>
      <c r="K10" s="23">
        <v>0.37640000000000001</v>
      </c>
      <c r="L10" s="23">
        <v>0.40509000000000001</v>
      </c>
      <c r="M10" s="23">
        <v>0.43501000000000001</v>
      </c>
      <c r="N10" s="23">
        <v>9.4487699999999997</v>
      </c>
    </row>
    <row r="11" spans="1:14" ht="12" customHeight="1" x14ac:dyDescent="0.25">
      <c r="A11" s="40" t="s">
        <v>164</v>
      </c>
      <c r="B11" s="41" t="s">
        <v>148</v>
      </c>
      <c r="C11" s="34">
        <v>5.7044100000000002</v>
      </c>
      <c r="D11" s="34">
        <v>6.2485499999999998</v>
      </c>
      <c r="E11" s="34">
        <v>6.8681200000000002</v>
      </c>
      <c r="F11" s="34">
        <v>7.1171199999999999</v>
      </c>
      <c r="G11" s="34">
        <v>7.5903799999999997</v>
      </c>
      <c r="H11" s="34">
        <v>8.1969799999999999</v>
      </c>
      <c r="I11" s="34">
        <v>8.7520100000000003</v>
      </c>
      <c r="J11" s="34">
        <v>9.4300499999999996</v>
      </c>
      <c r="K11" s="34">
        <v>9.8450799999999994</v>
      </c>
      <c r="L11" s="34">
        <v>10.247170000000001</v>
      </c>
      <c r="M11" s="34">
        <v>10.589840000000001</v>
      </c>
      <c r="N11" s="34">
        <v>4.8806500000000002</v>
      </c>
    </row>
    <row r="12" spans="1:14" ht="12" customHeight="1" x14ac:dyDescent="0.25">
      <c r="A12" s="40" t="s">
        <v>165</v>
      </c>
      <c r="B12" s="30" t="s">
        <v>143</v>
      </c>
      <c r="C12" s="23" t="s">
        <v>85</v>
      </c>
      <c r="D12" s="23" t="s">
        <v>85</v>
      </c>
      <c r="E12" s="23" t="s">
        <v>85</v>
      </c>
      <c r="F12" s="23" t="s">
        <v>85</v>
      </c>
      <c r="G12" s="23" t="s">
        <v>85</v>
      </c>
      <c r="H12" s="23" t="s">
        <v>85</v>
      </c>
      <c r="I12" s="23" t="s">
        <v>85</v>
      </c>
      <c r="J12" s="23" t="s">
        <v>85</v>
      </c>
      <c r="K12" s="23" t="s">
        <v>85</v>
      </c>
      <c r="L12" s="23" t="s">
        <v>85</v>
      </c>
      <c r="M12" s="23" t="s">
        <v>85</v>
      </c>
      <c r="N12" s="23" t="s">
        <v>85</v>
      </c>
    </row>
    <row r="13" spans="1:14" ht="12" customHeight="1" x14ac:dyDescent="0.25">
      <c r="A13" s="40" t="s">
        <v>166</v>
      </c>
      <c r="B13" s="30" t="s">
        <v>118</v>
      </c>
      <c r="C13" s="23">
        <v>1.2998400000000001</v>
      </c>
      <c r="D13" s="23">
        <v>1.3301400000000001</v>
      </c>
      <c r="E13" s="23">
        <v>1.36311</v>
      </c>
      <c r="F13" s="23">
        <v>1.40015</v>
      </c>
      <c r="G13" s="23">
        <v>1.4678899999999999</v>
      </c>
      <c r="H13" s="23">
        <v>1.52312</v>
      </c>
      <c r="I13" s="23">
        <v>1.56948</v>
      </c>
      <c r="J13" s="23">
        <v>1.5804</v>
      </c>
      <c r="K13" s="23">
        <v>1.58666</v>
      </c>
      <c r="L13" s="23">
        <v>1.61991</v>
      </c>
      <c r="M13" s="23">
        <v>1.64869</v>
      </c>
      <c r="N13" s="23">
        <v>1.23855</v>
      </c>
    </row>
    <row r="14" spans="1:14" ht="12" customHeight="1" x14ac:dyDescent="0.25">
      <c r="A14" s="40" t="s">
        <v>166</v>
      </c>
      <c r="B14" s="30" t="s">
        <v>144</v>
      </c>
      <c r="C14" s="23">
        <v>4.4812700000000003</v>
      </c>
      <c r="D14" s="23">
        <v>4.8848099999999999</v>
      </c>
      <c r="E14" s="23">
        <v>5.5207199999999998</v>
      </c>
      <c r="F14" s="23">
        <v>5.7088400000000004</v>
      </c>
      <c r="G14" s="23">
        <v>6.1867400000000004</v>
      </c>
      <c r="H14" s="23">
        <v>6.69564</v>
      </c>
      <c r="I14" s="23">
        <v>7.1852600000000004</v>
      </c>
      <c r="J14" s="23">
        <v>7.7367600000000003</v>
      </c>
      <c r="K14" s="23">
        <v>8.0504999999999995</v>
      </c>
      <c r="L14" s="23">
        <v>8.3365899999999993</v>
      </c>
      <c r="M14" s="23">
        <v>8.6029599999999995</v>
      </c>
      <c r="N14" s="23">
        <v>4.6047099999999999</v>
      </c>
    </row>
    <row r="15" spans="1:14" ht="12" customHeight="1" x14ac:dyDescent="0.25">
      <c r="A15" s="40" t="s">
        <v>166</v>
      </c>
      <c r="B15" s="30" t="s">
        <v>145</v>
      </c>
      <c r="C15" s="23">
        <v>0.82132000000000005</v>
      </c>
      <c r="D15" s="23">
        <v>0.93217000000000005</v>
      </c>
      <c r="E15" s="23">
        <v>1.0637099999999999</v>
      </c>
      <c r="F15" s="23">
        <v>1.2049099999999999</v>
      </c>
      <c r="G15" s="23">
        <v>1.3481399999999999</v>
      </c>
      <c r="H15" s="23">
        <v>1.5349600000000001</v>
      </c>
      <c r="I15" s="23">
        <v>1.63778</v>
      </c>
      <c r="J15" s="23">
        <v>1.74112</v>
      </c>
      <c r="K15" s="23">
        <v>1.7991900000000001</v>
      </c>
      <c r="L15" s="23">
        <v>1.83206</v>
      </c>
      <c r="M15" s="23">
        <v>1.88422</v>
      </c>
      <c r="N15" s="23">
        <v>3.5663499999999999</v>
      </c>
    </row>
    <row r="16" spans="1:14" ht="12" customHeight="1" x14ac:dyDescent="0.25">
      <c r="A16" s="40" t="s">
        <v>166</v>
      </c>
      <c r="B16" s="30" t="s">
        <v>146</v>
      </c>
      <c r="C16" s="23">
        <v>1.5537300000000001</v>
      </c>
      <c r="D16" s="23">
        <v>1.80067</v>
      </c>
      <c r="E16" s="23">
        <v>2.0087199999999998</v>
      </c>
      <c r="F16" s="23">
        <v>2.0778500000000002</v>
      </c>
      <c r="G16" s="23">
        <v>2.21509</v>
      </c>
      <c r="H16" s="23">
        <v>2.29738</v>
      </c>
      <c r="I16" s="23">
        <v>2.47038</v>
      </c>
      <c r="J16" s="23">
        <v>2.6365500000000002</v>
      </c>
      <c r="K16" s="23">
        <v>2.7090100000000001</v>
      </c>
      <c r="L16" s="23">
        <v>2.8097500000000002</v>
      </c>
      <c r="M16" s="23">
        <v>2.8734700000000002</v>
      </c>
      <c r="N16" s="23">
        <v>3.8510200000000001</v>
      </c>
    </row>
    <row r="17" spans="1:14" ht="12" customHeight="1" x14ac:dyDescent="0.25">
      <c r="A17" s="40" t="s">
        <v>166</v>
      </c>
      <c r="B17" s="30" t="s">
        <v>147</v>
      </c>
      <c r="C17" s="23">
        <v>0.14677999999999999</v>
      </c>
      <c r="D17" s="23">
        <v>0.17885999999999999</v>
      </c>
      <c r="E17" s="23">
        <v>0.19953000000000001</v>
      </c>
      <c r="F17" s="23">
        <v>0.20449999999999999</v>
      </c>
      <c r="G17" s="23">
        <v>0.20501</v>
      </c>
      <c r="H17" s="23">
        <v>0.23127</v>
      </c>
      <c r="I17" s="23">
        <v>0.25202000000000002</v>
      </c>
      <c r="J17" s="23">
        <v>0.28481000000000001</v>
      </c>
      <c r="K17" s="23">
        <v>0.30420000000000003</v>
      </c>
      <c r="L17" s="23">
        <v>0.31362000000000001</v>
      </c>
      <c r="M17" s="23">
        <v>0.32789000000000001</v>
      </c>
      <c r="N17" s="23">
        <v>6.8007499999999999</v>
      </c>
    </row>
    <row r="18" spans="1:14" ht="12" customHeight="1" x14ac:dyDescent="0.25">
      <c r="A18" s="40" t="s">
        <v>166</v>
      </c>
      <c r="B18" s="41" t="s">
        <v>148</v>
      </c>
      <c r="C18" s="34">
        <v>5.8949600000000002</v>
      </c>
      <c r="D18" s="34">
        <v>6.3986400000000003</v>
      </c>
      <c r="E18" s="34">
        <v>7.0335299999999998</v>
      </c>
      <c r="F18" s="34">
        <v>7.2956399999999997</v>
      </c>
      <c r="G18" s="34">
        <v>7.7939800000000004</v>
      </c>
      <c r="H18" s="34">
        <v>8.3387499999999992</v>
      </c>
      <c r="I18" s="34">
        <v>8.8497900000000005</v>
      </c>
      <c r="J18" s="34">
        <v>9.4228900000000007</v>
      </c>
      <c r="K18" s="34">
        <v>9.7559900000000006</v>
      </c>
      <c r="L18" s="34">
        <v>10.07677</v>
      </c>
      <c r="M18" s="34">
        <v>10.363</v>
      </c>
      <c r="N18" s="34">
        <v>4.0251000000000001</v>
      </c>
    </row>
    <row r="19" spans="1:14" ht="12" customHeight="1" x14ac:dyDescent="0.25">
      <c r="A19" s="40" t="s">
        <v>165</v>
      </c>
      <c r="B19" s="30" t="s">
        <v>143</v>
      </c>
      <c r="C19" s="23" t="s">
        <v>85</v>
      </c>
      <c r="D19" s="23" t="s">
        <v>85</v>
      </c>
      <c r="E19" s="23" t="s">
        <v>85</v>
      </c>
      <c r="F19" s="23" t="s">
        <v>85</v>
      </c>
      <c r="G19" s="23" t="s">
        <v>85</v>
      </c>
      <c r="H19" s="23" t="s">
        <v>85</v>
      </c>
      <c r="I19" s="23" t="s">
        <v>85</v>
      </c>
      <c r="J19" s="23" t="s">
        <v>85</v>
      </c>
      <c r="K19" s="23" t="s">
        <v>85</v>
      </c>
      <c r="L19" s="23" t="s">
        <v>85</v>
      </c>
      <c r="M19" s="23" t="s">
        <v>85</v>
      </c>
      <c r="N19" s="23" t="s">
        <v>85</v>
      </c>
    </row>
    <row r="20" spans="1:14" ht="12" customHeight="1" x14ac:dyDescent="0.25">
      <c r="A20" s="40" t="s">
        <v>167</v>
      </c>
      <c r="B20" s="30" t="s">
        <v>118</v>
      </c>
      <c r="C20" s="23">
        <v>1.46587</v>
      </c>
      <c r="D20" s="23">
        <v>1.45991</v>
      </c>
      <c r="E20" s="23">
        <v>1.4751000000000001</v>
      </c>
      <c r="F20" s="23">
        <v>1.52475</v>
      </c>
      <c r="G20" s="23">
        <v>1.56731</v>
      </c>
      <c r="H20" s="23">
        <v>1.63761</v>
      </c>
      <c r="I20" s="23">
        <v>1.66526</v>
      </c>
      <c r="J20" s="23">
        <v>1.6913899999999999</v>
      </c>
      <c r="K20" s="23">
        <v>1.6877599999999999</v>
      </c>
      <c r="L20" s="23">
        <v>1.6914899999999999</v>
      </c>
      <c r="M20" s="23">
        <v>1.6812</v>
      </c>
      <c r="N20" s="23">
        <v>0.23851</v>
      </c>
    </row>
    <row r="21" spans="1:14" ht="12" customHeight="1" x14ac:dyDescent="0.25">
      <c r="A21" s="40" t="s">
        <v>167</v>
      </c>
      <c r="B21" s="30" t="s">
        <v>144</v>
      </c>
      <c r="C21" s="23">
        <v>4.7922000000000002</v>
      </c>
      <c r="D21" s="23">
        <v>5.3268500000000003</v>
      </c>
      <c r="E21" s="23">
        <v>5.98874</v>
      </c>
      <c r="F21" s="23">
        <v>6.2451600000000003</v>
      </c>
      <c r="G21" s="23">
        <v>6.7591599999999996</v>
      </c>
      <c r="H21" s="23">
        <v>7.3147500000000001</v>
      </c>
      <c r="I21" s="23">
        <v>7.8182299999999998</v>
      </c>
      <c r="J21" s="23">
        <v>8.4664000000000001</v>
      </c>
      <c r="K21" s="23">
        <v>8.7837200000000006</v>
      </c>
      <c r="L21" s="23">
        <v>9.0586800000000007</v>
      </c>
      <c r="M21" s="23">
        <v>9.3393999999999995</v>
      </c>
      <c r="N21" s="23">
        <v>4.5448500000000003</v>
      </c>
    </row>
    <row r="22" spans="1:14" ht="12" customHeight="1" x14ac:dyDescent="0.25">
      <c r="A22" s="40" t="s">
        <v>167</v>
      </c>
      <c r="B22" s="30" t="s">
        <v>145</v>
      </c>
      <c r="C22" s="23">
        <v>0.78390000000000004</v>
      </c>
      <c r="D22" s="23">
        <v>0.94235999999999998</v>
      </c>
      <c r="E22" s="23">
        <v>1.1109800000000001</v>
      </c>
      <c r="F22" s="23">
        <v>1.28667</v>
      </c>
      <c r="G22" s="23">
        <v>1.50112</v>
      </c>
      <c r="H22" s="23">
        <v>1.72349</v>
      </c>
      <c r="I22" s="23">
        <v>1.82944</v>
      </c>
      <c r="J22" s="23">
        <v>1.9769399999999999</v>
      </c>
      <c r="K22" s="23">
        <v>2.0798899999999998</v>
      </c>
      <c r="L22" s="23">
        <v>2.1564000000000001</v>
      </c>
      <c r="M22" s="23">
        <v>2.1950500000000002</v>
      </c>
      <c r="N22" s="23">
        <v>4.6601800000000004</v>
      </c>
    </row>
    <row r="23" spans="1:14" ht="12" customHeight="1" x14ac:dyDescent="0.25">
      <c r="A23" s="40" t="s">
        <v>167</v>
      </c>
      <c r="B23" s="30" t="s">
        <v>146</v>
      </c>
      <c r="C23" s="23">
        <v>2.06345</v>
      </c>
      <c r="D23" s="23">
        <v>2.3133599999999999</v>
      </c>
      <c r="E23" s="23">
        <v>2.4830299999999998</v>
      </c>
      <c r="F23" s="23">
        <v>2.5530900000000001</v>
      </c>
      <c r="G23" s="23">
        <v>2.6248499999999999</v>
      </c>
      <c r="H23" s="23">
        <v>2.6734499999999999</v>
      </c>
      <c r="I23" s="23">
        <v>2.7996599999999998</v>
      </c>
      <c r="J23" s="23">
        <v>3.0653000000000001</v>
      </c>
      <c r="K23" s="23">
        <v>3.1509900000000002</v>
      </c>
      <c r="L23" s="23">
        <v>3.26206</v>
      </c>
      <c r="M23" s="23">
        <v>3.3225899999999999</v>
      </c>
      <c r="N23" s="23">
        <v>4.3741399999999997</v>
      </c>
    </row>
    <row r="24" spans="1:14" ht="12" customHeight="1" x14ac:dyDescent="0.25">
      <c r="A24" s="40" t="s">
        <v>167</v>
      </c>
      <c r="B24" s="30" t="s">
        <v>147</v>
      </c>
      <c r="C24" s="23">
        <v>0.17349000000000001</v>
      </c>
      <c r="D24" s="23">
        <v>0.23821000000000001</v>
      </c>
      <c r="E24" s="23">
        <v>0.28101999999999999</v>
      </c>
      <c r="F24" s="23">
        <v>0.30980999999999997</v>
      </c>
      <c r="G24" s="23">
        <v>0.33876000000000001</v>
      </c>
      <c r="H24" s="23">
        <v>0.3896</v>
      </c>
      <c r="I24" s="23">
        <v>0.43251000000000001</v>
      </c>
      <c r="J24" s="23">
        <v>0.46860000000000002</v>
      </c>
      <c r="K24" s="23">
        <v>0.50693999999999995</v>
      </c>
      <c r="L24" s="23">
        <v>0.55757999999999996</v>
      </c>
      <c r="M24" s="23">
        <v>0.58201999999999998</v>
      </c>
      <c r="N24" s="23">
        <v>7.7047999999999996</v>
      </c>
    </row>
    <row r="25" spans="1:14" ht="12" customHeight="1" x14ac:dyDescent="0.25">
      <c r="A25" s="40" t="s">
        <v>167</v>
      </c>
      <c r="B25" s="41" t="s">
        <v>148</v>
      </c>
      <c r="C25" s="34">
        <v>6.4551999999999996</v>
      </c>
      <c r="D25" s="34">
        <v>7.0542999999999996</v>
      </c>
      <c r="E25" s="34">
        <v>7.7111400000000003</v>
      </c>
      <c r="F25" s="34">
        <v>8.0492100000000004</v>
      </c>
      <c r="G25" s="34">
        <v>8.5704600000000006</v>
      </c>
      <c r="H25" s="34">
        <v>9.1798400000000004</v>
      </c>
      <c r="I25" s="34">
        <v>9.6753300000000007</v>
      </c>
      <c r="J25" s="34">
        <v>10.34562</v>
      </c>
      <c r="K25" s="34">
        <v>10.70257</v>
      </c>
      <c r="L25" s="34">
        <v>11.02149</v>
      </c>
      <c r="M25" s="34">
        <v>11.302569999999999</v>
      </c>
      <c r="N25" s="34">
        <v>3.9627699999999999</v>
      </c>
    </row>
    <row r="26" spans="1:14" ht="12" customHeight="1" x14ac:dyDescent="0.25">
      <c r="A26" s="40" t="s">
        <v>165</v>
      </c>
      <c r="B26" s="30" t="s">
        <v>143</v>
      </c>
      <c r="C26" s="23" t="s">
        <v>85</v>
      </c>
      <c r="D26" s="23" t="s">
        <v>85</v>
      </c>
      <c r="E26" s="23" t="s">
        <v>85</v>
      </c>
      <c r="F26" s="23" t="s">
        <v>85</v>
      </c>
      <c r="G26" s="23" t="s">
        <v>85</v>
      </c>
      <c r="H26" s="23" t="s">
        <v>85</v>
      </c>
      <c r="I26" s="23" t="s">
        <v>85</v>
      </c>
      <c r="J26" s="23" t="s">
        <v>85</v>
      </c>
      <c r="K26" s="23" t="s">
        <v>85</v>
      </c>
      <c r="L26" s="23" t="s">
        <v>85</v>
      </c>
      <c r="M26" s="23" t="s">
        <v>85</v>
      </c>
      <c r="N26" s="23" t="s">
        <v>85</v>
      </c>
    </row>
    <row r="27" spans="1:14" ht="12" customHeight="1" x14ac:dyDescent="0.25">
      <c r="A27" s="40" t="s">
        <v>168</v>
      </c>
      <c r="B27" s="30" t="s">
        <v>118</v>
      </c>
      <c r="C27" s="23">
        <v>1.1701600000000001</v>
      </c>
      <c r="D27" s="23">
        <v>1.17462</v>
      </c>
      <c r="E27" s="23">
        <v>1.2065699999999999</v>
      </c>
      <c r="F27" s="23">
        <v>1.28071</v>
      </c>
      <c r="G27" s="23">
        <v>1.3987099999999999</v>
      </c>
      <c r="H27" s="23">
        <v>1.5148200000000001</v>
      </c>
      <c r="I27" s="23">
        <v>1.6075999999999999</v>
      </c>
      <c r="J27" s="23">
        <v>1.6717599999999999</v>
      </c>
      <c r="K27" s="23">
        <v>1.7097899999999999</v>
      </c>
      <c r="L27" s="23">
        <v>1.75831</v>
      </c>
      <c r="M27" s="23">
        <v>1.7932300000000001</v>
      </c>
      <c r="N27" s="23">
        <v>2.7695699999999999</v>
      </c>
    </row>
    <row r="28" spans="1:14" ht="12" customHeight="1" x14ac:dyDescent="0.25">
      <c r="A28" s="40" t="s">
        <v>168</v>
      </c>
      <c r="B28" s="30" t="s">
        <v>144</v>
      </c>
      <c r="C28" s="23">
        <v>4.0632700000000002</v>
      </c>
      <c r="D28" s="23">
        <v>4.5892600000000003</v>
      </c>
      <c r="E28" s="23">
        <v>5.2622099999999996</v>
      </c>
      <c r="F28" s="23">
        <v>5.4890299999999996</v>
      </c>
      <c r="G28" s="23">
        <v>5.9916499999999999</v>
      </c>
      <c r="H28" s="23">
        <v>6.62425</v>
      </c>
      <c r="I28" s="23">
        <v>7.2296800000000001</v>
      </c>
      <c r="J28" s="23">
        <v>7.95235</v>
      </c>
      <c r="K28" s="23">
        <v>8.4284400000000002</v>
      </c>
      <c r="L28" s="23">
        <v>8.79251</v>
      </c>
      <c r="M28" s="23">
        <v>9.1635899999999992</v>
      </c>
      <c r="N28" s="23">
        <v>6.1051900000000003</v>
      </c>
    </row>
    <row r="29" spans="1:14" ht="12" customHeight="1" x14ac:dyDescent="0.25">
      <c r="A29" s="40" t="s">
        <v>168</v>
      </c>
      <c r="B29" s="30" t="s">
        <v>145</v>
      </c>
      <c r="C29" s="23">
        <v>0.56245000000000001</v>
      </c>
      <c r="D29" s="23">
        <v>0.69418000000000002</v>
      </c>
      <c r="E29" s="23">
        <v>0.84884000000000004</v>
      </c>
      <c r="F29" s="23">
        <v>1.00309</v>
      </c>
      <c r="G29" s="23">
        <v>1.15815</v>
      </c>
      <c r="H29" s="23">
        <v>1.38619</v>
      </c>
      <c r="I29" s="23">
        <v>1.53657</v>
      </c>
      <c r="J29" s="23">
        <v>1.74254</v>
      </c>
      <c r="K29" s="23">
        <v>1.8775500000000001</v>
      </c>
      <c r="L29" s="23">
        <v>2.01139</v>
      </c>
      <c r="M29" s="23">
        <v>2.1046999999999998</v>
      </c>
      <c r="N29" s="23">
        <v>8.1831700000000005</v>
      </c>
    </row>
    <row r="30" spans="1:14" ht="12" customHeight="1" x14ac:dyDescent="0.25">
      <c r="A30" s="40" t="s">
        <v>168</v>
      </c>
      <c r="B30" s="30" t="s">
        <v>146</v>
      </c>
      <c r="C30" s="23">
        <v>1.64</v>
      </c>
      <c r="D30" s="23">
        <v>1.90225</v>
      </c>
      <c r="E30" s="23">
        <v>2.10873</v>
      </c>
      <c r="F30" s="23">
        <v>2.1973799999999999</v>
      </c>
      <c r="G30" s="23">
        <v>2.2825000000000002</v>
      </c>
      <c r="H30" s="23">
        <v>2.47953</v>
      </c>
      <c r="I30" s="23">
        <v>2.6719200000000001</v>
      </c>
      <c r="J30" s="23">
        <v>2.93804</v>
      </c>
      <c r="K30" s="23">
        <v>3.0005799999999998</v>
      </c>
      <c r="L30" s="23">
        <v>3.1599699999999999</v>
      </c>
      <c r="M30" s="23">
        <v>3.2950699999999999</v>
      </c>
      <c r="N30" s="23">
        <v>5.3805300000000003</v>
      </c>
    </row>
    <row r="31" spans="1:14" ht="12" customHeight="1" x14ac:dyDescent="0.25">
      <c r="A31" s="40" t="s">
        <v>168</v>
      </c>
      <c r="B31" s="30" t="s">
        <v>147</v>
      </c>
      <c r="C31" s="23">
        <v>0.11037</v>
      </c>
      <c r="D31" s="23">
        <v>0.14399999999999999</v>
      </c>
      <c r="E31" s="23">
        <v>0.14985999999999999</v>
      </c>
      <c r="F31" s="23">
        <v>0.16408</v>
      </c>
      <c r="G31" s="23">
        <v>0.19167999999999999</v>
      </c>
      <c r="H31" s="23">
        <v>0.24304999999999999</v>
      </c>
      <c r="I31" s="23">
        <v>0.28903000000000001</v>
      </c>
      <c r="J31" s="23">
        <v>0.35736000000000001</v>
      </c>
      <c r="K31" s="23">
        <v>0.39850000000000002</v>
      </c>
      <c r="L31" s="23">
        <v>0.41576999999999997</v>
      </c>
      <c r="M31" s="23">
        <v>0.44246999999999997</v>
      </c>
      <c r="N31" s="23">
        <v>11.23357</v>
      </c>
    </row>
    <row r="32" spans="1:14" ht="12" customHeight="1" x14ac:dyDescent="0.25">
      <c r="A32" s="40" t="s">
        <v>168</v>
      </c>
      <c r="B32" s="41" t="s">
        <v>148</v>
      </c>
      <c r="C32" s="34">
        <v>5.33751</v>
      </c>
      <c r="D32" s="34">
        <v>5.9202700000000004</v>
      </c>
      <c r="E32" s="34">
        <v>6.60351</v>
      </c>
      <c r="F32" s="34">
        <v>6.9223999999999997</v>
      </c>
      <c r="G32" s="34">
        <v>7.4877099999999999</v>
      </c>
      <c r="H32" s="34">
        <v>8.2337000000000007</v>
      </c>
      <c r="I32" s="34">
        <v>8.8842999999999996</v>
      </c>
      <c r="J32" s="34">
        <v>9.6911400000000008</v>
      </c>
      <c r="K32" s="34">
        <v>10.21252</v>
      </c>
      <c r="L32" s="34">
        <v>10.66323</v>
      </c>
      <c r="M32" s="34">
        <v>11.08098</v>
      </c>
      <c r="N32" s="34">
        <v>5.6790099999999999</v>
      </c>
    </row>
    <row r="33" spans="1:14" ht="12" customHeight="1" x14ac:dyDescent="0.25">
      <c r="A33" s="40" t="s">
        <v>165</v>
      </c>
      <c r="B33" s="30" t="s">
        <v>143</v>
      </c>
      <c r="C33" s="23" t="s">
        <v>85</v>
      </c>
      <c r="D33" s="23" t="s">
        <v>85</v>
      </c>
      <c r="E33" s="23" t="s">
        <v>85</v>
      </c>
      <c r="F33" s="23" t="s">
        <v>85</v>
      </c>
      <c r="G33" s="23" t="s">
        <v>85</v>
      </c>
      <c r="H33" s="23" t="s">
        <v>85</v>
      </c>
      <c r="I33" s="23" t="s">
        <v>85</v>
      </c>
      <c r="J33" s="23" t="s">
        <v>85</v>
      </c>
      <c r="K33" s="23" t="s">
        <v>85</v>
      </c>
      <c r="L33" s="23" t="s">
        <v>85</v>
      </c>
      <c r="M33" s="23" t="s">
        <v>85</v>
      </c>
      <c r="N33" s="23" t="s">
        <v>85</v>
      </c>
    </row>
    <row r="34" spans="1:14" ht="12" customHeight="1" x14ac:dyDescent="0.25">
      <c r="A34" s="40" t="s">
        <v>169</v>
      </c>
      <c r="B34" s="30" t="s">
        <v>118</v>
      </c>
      <c r="C34" s="23">
        <v>1.0064599999999999</v>
      </c>
      <c r="D34" s="23">
        <v>1.03704</v>
      </c>
      <c r="E34" s="23">
        <v>1.0481400000000001</v>
      </c>
      <c r="F34" s="23">
        <v>1.05874</v>
      </c>
      <c r="G34" s="23">
        <v>1.07386</v>
      </c>
      <c r="H34" s="23">
        <v>1.1063099999999999</v>
      </c>
      <c r="I34" s="23">
        <v>1.14829</v>
      </c>
      <c r="J34" s="23">
        <v>1.23525</v>
      </c>
      <c r="K34" s="23">
        <v>1.27444</v>
      </c>
      <c r="L34" s="23">
        <v>1.3498000000000001</v>
      </c>
      <c r="M34" s="23">
        <v>1.4651400000000001</v>
      </c>
      <c r="N34" s="23">
        <v>6.2811599999999999</v>
      </c>
    </row>
    <row r="35" spans="1:14" ht="12" customHeight="1" x14ac:dyDescent="0.25">
      <c r="A35" s="40" t="s">
        <v>169</v>
      </c>
      <c r="B35" s="30" t="s">
        <v>144</v>
      </c>
      <c r="C35" s="23">
        <v>3.6139199999999998</v>
      </c>
      <c r="D35" s="23">
        <v>3.9561799999999998</v>
      </c>
      <c r="E35" s="23">
        <v>4.3620599999999996</v>
      </c>
      <c r="F35" s="23">
        <v>4.2435099999999997</v>
      </c>
      <c r="G35" s="23">
        <v>4.4695600000000004</v>
      </c>
      <c r="H35" s="23">
        <v>5.0739999999999998</v>
      </c>
      <c r="I35" s="23">
        <v>5.6782399999999997</v>
      </c>
      <c r="J35" s="23">
        <v>6.3885899999999998</v>
      </c>
      <c r="K35" s="23">
        <v>6.9474400000000003</v>
      </c>
      <c r="L35" s="23">
        <v>7.5319799999999999</v>
      </c>
      <c r="M35" s="23">
        <v>7.9669999999999996</v>
      </c>
      <c r="N35" s="23">
        <v>8.8354300000000006</v>
      </c>
    </row>
    <row r="36" spans="1:14" ht="12" customHeight="1" x14ac:dyDescent="0.25">
      <c r="A36" s="40" t="s">
        <v>169</v>
      </c>
      <c r="B36" s="30" t="s">
        <v>145</v>
      </c>
      <c r="C36" s="23">
        <v>1.2265200000000001</v>
      </c>
      <c r="D36" s="23">
        <v>1.3474999999999999</v>
      </c>
      <c r="E36" s="23">
        <v>1.3869</v>
      </c>
      <c r="F36" s="23">
        <v>1.4336</v>
      </c>
      <c r="G36" s="23">
        <v>1.4730099999999999</v>
      </c>
      <c r="H36" s="23">
        <v>1.5730599999999999</v>
      </c>
      <c r="I36" s="23">
        <v>1.66727</v>
      </c>
      <c r="J36" s="23">
        <v>1.81294</v>
      </c>
      <c r="K36" s="23">
        <v>1.9895400000000001</v>
      </c>
      <c r="L36" s="23">
        <v>2.24614</v>
      </c>
      <c r="M36" s="23">
        <v>2.4071400000000001</v>
      </c>
      <c r="N36" s="23">
        <v>9.6159199999999991</v>
      </c>
    </row>
    <row r="37" spans="1:14" ht="12" customHeight="1" x14ac:dyDescent="0.25">
      <c r="A37" s="40" t="s">
        <v>169</v>
      </c>
      <c r="B37" s="30" t="s">
        <v>146</v>
      </c>
      <c r="C37" s="23">
        <v>0.71904000000000001</v>
      </c>
      <c r="D37" s="23">
        <v>0.85428999999999999</v>
      </c>
      <c r="E37" s="23">
        <v>1.01433</v>
      </c>
      <c r="F37" s="23">
        <v>1.05572</v>
      </c>
      <c r="G37" s="23">
        <v>1.0615699999999999</v>
      </c>
      <c r="H37" s="23">
        <v>1.19455</v>
      </c>
      <c r="I37" s="23">
        <v>1.3448800000000001</v>
      </c>
      <c r="J37" s="23">
        <v>1.54596</v>
      </c>
      <c r="K37" s="23">
        <v>1.7459499999999999</v>
      </c>
      <c r="L37" s="23">
        <v>2.0233699999999999</v>
      </c>
      <c r="M37" s="23">
        <v>2.1381399999999999</v>
      </c>
      <c r="N37" s="23">
        <v>12.28917</v>
      </c>
    </row>
    <row r="38" spans="1:14" ht="12" customHeight="1" x14ac:dyDescent="0.25">
      <c r="A38" s="40" t="s">
        <v>169</v>
      </c>
      <c r="B38" s="30" t="s">
        <v>147</v>
      </c>
      <c r="C38" s="23">
        <v>9.9820000000000006E-2</v>
      </c>
      <c r="D38" s="23">
        <v>0.12218999999999999</v>
      </c>
      <c r="E38" s="23">
        <v>0.13772999999999999</v>
      </c>
      <c r="F38" s="23">
        <v>0.12997</v>
      </c>
      <c r="G38" s="23">
        <v>0.14957999999999999</v>
      </c>
      <c r="H38" s="23">
        <v>0.16438</v>
      </c>
      <c r="I38" s="23">
        <v>0.19014</v>
      </c>
      <c r="J38" s="23">
        <v>0.20488999999999999</v>
      </c>
      <c r="K38" s="23">
        <v>0.26812999999999998</v>
      </c>
      <c r="L38" s="23">
        <v>0.29853000000000002</v>
      </c>
      <c r="M38" s="23">
        <v>0.33162999999999998</v>
      </c>
      <c r="N38" s="23">
        <v>14.919650000000001</v>
      </c>
    </row>
    <row r="39" spans="1:14" ht="12" customHeight="1" x14ac:dyDescent="0.25">
      <c r="A39" s="40" t="s">
        <v>169</v>
      </c>
      <c r="B39" s="41" t="s">
        <v>148</v>
      </c>
      <c r="C39" s="34">
        <v>4.7638499999999997</v>
      </c>
      <c r="D39" s="34">
        <v>5.2005800000000004</v>
      </c>
      <c r="E39" s="34">
        <v>5.6063599999999996</v>
      </c>
      <c r="F39" s="34">
        <v>5.54535</v>
      </c>
      <c r="G39" s="34">
        <v>5.7706499999999998</v>
      </c>
      <c r="H39" s="34">
        <v>6.41411</v>
      </c>
      <c r="I39" s="34">
        <v>7.0547199999999997</v>
      </c>
      <c r="J39" s="34">
        <v>7.83108</v>
      </c>
      <c r="K39" s="34">
        <v>8.4781099999999991</v>
      </c>
      <c r="L39" s="34">
        <v>9.1796699999999998</v>
      </c>
      <c r="M39" s="34">
        <v>9.69191</v>
      </c>
      <c r="N39" s="34">
        <v>8.2635699999999996</v>
      </c>
    </row>
    <row r="40" spans="1:14" ht="12" customHeight="1" x14ac:dyDescent="0.25">
      <c r="A40" s="40" t="s">
        <v>165</v>
      </c>
      <c r="B40" s="30" t="s">
        <v>143</v>
      </c>
      <c r="C40" s="23" t="s">
        <v>85</v>
      </c>
      <c r="D40" s="23" t="s">
        <v>85</v>
      </c>
      <c r="E40" s="23" t="s">
        <v>85</v>
      </c>
      <c r="F40" s="23" t="s">
        <v>85</v>
      </c>
      <c r="G40" s="23" t="s">
        <v>85</v>
      </c>
      <c r="H40" s="23" t="s">
        <v>85</v>
      </c>
      <c r="I40" s="23" t="s">
        <v>85</v>
      </c>
      <c r="J40" s="23" t="s">
        <v>85</v>
      </c>
      <c r="K40" s="23" t="s">
        <v>85</v>
      </c>
      <c r="L40" s="23" t="s">
        <v>85</v>
      </c>
      <c r="M40" s="23" t="s">
        <v>85</v>
      </c>
      <c r="N40" s="23" t="s">
        <v>85</v>
      </c>
    </row>
    <row r="41" spans="1:14" ht="12" customHeight="1" x14ac:dyDescent="0.25">
      <c r="A41" s="40" t="s">
        <v>170</v>
      </c>
      <c r="B41" s="30" t="s">
        <v>118</v>
      </c>
      <c r="C41" s="23">
        <v>1.55681</v>
      </c>
      <c r="D41" s="23">
        <v>1.58707</v>
      </c>
      <c r="E41" s="23">
        <v>1.5621</v>
      </c>
      <c r="F41" s="23">
        <v>1.5807599999999999</v>
      </c>
      <c r="G41" s="23">
        <v>1.6378600000000001</v>
      </c>
      <c r="H41" s="23">
        <v>1.60365</v>
      </c>
      <c r="I41" s="23">
        <v>1.6315</v>
      </c>
      <c r="J41" s="23">
        <v>1.62767</v>
      </c>
      <c r="K41" s="23">
        <v>1.63049</v>
      </c>
      <c r="L41" s="23">
        <v>1.60853</v>
      </c>
      <c r="M41" s="23">
        <v>1.62795</v>
      </c>
      <c r="N41" s="23">
        <v>-5.4449999999999998E-2</v>
      </c>
    </row>
    <row r="42" spans="1:14" ht="12" customHeight="1" x14ac:dyDescent="0.25">
      <c r="A42" s="40" t="s">
        <v>170</v>
      </c>
      <c r="B42" s="30" t="s">
        <v>144</v>
      </c>
      <c r="C42" s="23">
        <v>4.0645699999999998</v>
      </c>
      <c r="D42" s="23">
        <v>4.5979900000000002</v>
      </c>
      <c r="E42" s="23">
        <v>5.2705599999999997</v>
      </c>
      <c r="F42" s="23">
        <v>5.41282</v>
      </c>
      <c r="G42" s="23">
        <v>5.6866099999999999</v>
      </c>
      <c r="H42" s="23">
        <v>6.1405700000000003</v>
      </c>
      <c r="I42" s="23">
        <v>6.6630799999999999</v>
      </c>
      <c r="J42" s="23">
        <v>7.2211299999999996</v>
      </c>
      <c r="K42" s="23">
        <v>7.4776999999999996</v>
      </c>
      <c r="L42" s="23">
        <v>7.8287699999999996</v>
      </c>
      <c r="M42" s="23">
        <v>8.14879</v>
      </c>
      <c r="N42" s="23">
        <v>5.1609699999999998</v>
      </c>
    </row>
    <row r="43" spans="1:14" ht="12" customHeight="1" x14ac:dyDescent="0.25">
      <c r="A43" s="40" t="s">
        <v>170</v>
      </c>
      <c r="B43" s="30" t="s">
        <v>145</v>
      </c>
      <c r="C43" s="23">
        <v>1.0574600000000001</v>
      </c>
      <c r="D43" s="23">
        <v>1.29138</v>
      </c>
      <c r="E43" s="23">
        <v>1.5895999999999999</v>
      </c>
      <c r="F43" s="23">
        <v>1.7686599999999999</v>
      </c>
      <c r="G43" s="23">
        <v>1.9074199999999999</v>
      </c>
      <c r="H43" s="23">
        <v>2.1632799999999999</v>
      </c>
      <c r="I43" s="23">
        <v>2.4072900000000002</v>
      </c>
      <c r="J43" s="23">
        <v>2.5719599999999998</v>
      </c>
      <c r="K43" s="23">
        <v>2.6429499999999999</v>
      </c>
      <c r="L43" s="23">
        <v>2.7173500000000002</v>
      </c>
      <c r="M43" s="23">
        <v>2.7546900000000001</v>
      </c>
      <c r="N43" s="23">
        <v>3.4275000000000002</v>
      </c>
    </row>
    <row r="44" spans="1:14" ht="12" customHeight="1" x14ac:dyDescent="0.25">
      <c r="A44" s="40" t="s">
        <v>170</v>
      </c>
      <c r="B44" s="30" t="s">
        <v>146</v>
      </c>
      <c r="C44" s="23">
        <v>0.89724999999999999</v>
      </c>
      <c r="D44" s="23">
        <v>1.0237400000000001</v>
      </c>
      <c r="E44" s="23">
        <v>1.1185400000000001</v>
      </c>
      <c r="F44" s="23">
        <v>1.1853</v>
      </c>
      <c r="G44" s="23">
        <v>1.3168299999999999</v>
      </c>
      <c r="H44" s="23">
        <v>1.42421</v>
      </c>
      <c r="I44" s="23">
        <v>1.52223</v>
      </c>
      <c r="J44" s="23">
        <v>1.7278500000000001</v>
      </c>
      <c r="K44" s="23">
        <v>1.83982</v>
      </c>
      <c r="L44" s="23">
        <v>1.93632</v>
      </c>
      <c r="M44" s="23">
        <v>1.9683299999999999</v>
      </c>
      <c r="N44" s="23">
        <v>6.6360799999999998</v>
      </c>
    </row>
    <row r="45" spans="1:14" ht="12" customHeight="1" x14ac:dyDescent="0.25">
      <c r="A45" s="40" t="s">
        <v>170</v>
      </c>
      <c r="B45" s="30" t="s">
        <v>147</v>
      </c>
      <c r="C45" s="23">
        <v>0.14582000000000001</v>
      </c>
      <c r="D45" s="23">
        <v>0.19289000000000001</v>
      </c>
      <c r="E45" s="23">
        <v>0.21268000000000001</v>
      </c>
      <c r="F45" s="23">
        <v>0.24199000000000001</v>
      </c>
      <c r="G45" s="23">
        <v>0.32578000000000001</v>
      </c>
      <c r="H45" s="23">
        <v>0.34510000000000002</v>
      </c>
      <c r="I45" s="23">
        <v>0.37913000000000002</v>
      </c>
      <c r="J45" s="23">
        <v>0.42235</v>
      </c>
      <c r="K45" s="23">
        <v>0.46343000000000001</v>
      </c>
      <c r="L45" s="23">
        <v>0.53285000000000005</v>
      </c>
      <c r="M45" s="23">
        <v>0.62292000000000003</v>
      </c>
      <c r="N45" s="23">
        <v>13.217090000000001</v>
      </c>
    </row>
    <row r="46" spans="1:14" ht="12" customHeight="1" x14ac:dyDescent="0.25">
      <c r="A46" s="40" t="s">
        <v>170</v>
      </c>
      <c r="B46" s="41" t="s">
        <v>148</v>
      </c>
      <c r="C46" s="34">
        <v>5.6226399999999996</v>
      </c>
      <c r="D46" s="34">
        <v>6.2537599999999998</v>
      </c>
      <c r="E46" s="34">
        <v>6.92075</v>
      </c>
      <c r="F46" s="34">
        <v>7.1397000000000004</v>
      </c>
      <c r="G46" s="34">
        <v>7.4748000000000001</v>
      </c>
      <c r="H46" s="34">
        <v>7.9635199999999999</v>
      </c>
      <c r="I46" s="34">
        <v>8.5194299999999998</v>
      </c>
      <c r="J46" s="34">
        <v>9.1172799999999992</v>
      </c>
      <c r="K46" s="34">
        <v>9.4296600000000002</v>
      </c>
      <c r="L46" s="34">
        <v>9.7973099999999995</v>
      </c>
      <c r="M46" s="34">
        <v>10.134779999999999</v>
      </c>
      <c r="N46" s="34">
        <v>4.4362000000000004</v>
      </c>
    </row>
    <row r="47" spans="1:14" ht="12" customHeight="1" x14ac:dyDescent="0.25">
      <c r="A47" s="40" t="s">
        <v>165</v>
      </c>
      <c r="B47" s="30" t="s">
        <v>143</v>
      </c>
      <c r="C47" s="23" t="s">
        <v>85</v>
      </c>
      <c r="D47" s="23" t="s">
        <v>85</v>
      </c>
      <c r="E47" s="23" t="s">
        <v>85</v>
      </c>
      <c r="F47" s="23" t="s">
        <v>85</v>
      </c>
      <c r="G47" s="23" t="s">
        <v>85</v>
      </c>
      <c r="H47" s="23" t="s">
        <v>85</v>
      </c>
      <c r="I47" s="23" t="s">
        <v>85</v>
      </c>
      <c r="J47" s="23" t="s">
        <v>85</v>
      </c>
      <c r="K47" s="23" t="s">
        <v>85</v>
      </c>
      <c r="L47" s="23" t="s">
        <v>85</v>
      </c>
      <c r="M47" s="23" t="s">
        <v>85</v>
      </c>
      <c r="N47" s="23" t="s">
        <v>85</v>
      </c>
    </row>
    <row r="48" spans="1:14" ht="12" customHeight="1" x14ac:dyDescent="0.25">
      <c r="A48" s="40" t="s">
        <v>171</v>
      </c>
      <c r="B48" s="30" t="s">
        <v>118</v>
      </c>
      <c r="C48" s="23">
        <v>0.97036</v>
      </c>
      <c r="D48" s="23">
        <v>1.03206</v>
      </c>
      <c r="E48" s="23">
        <v>1.0291699999999999</v>
      </c>
      <c r="F48" s="23">
        <v>1.02826</v>
      </c>
      <c r="G48" s="23">
        <v>1.1650700000000001</v>
      </c>
      <c r="H48" s="23">
        <v>1.2561</v>
      </c>
      <c r="I48" s="23">
        <v>1.3047599999999999</v>
      </c>
      <c r="J48" s="23">
        <v>1.5334700000000001</v>
      </c>
      <c r="K48" s="23">
        <v>1.60405</v>
      </c>
      <c r="L48" s="23">
        <v>1.66638</v>
      </c>
      <c r="M48" s="23">
        <v>1.6465700000000001</v>
      </c>
      <c r="N48" s="23">
        <v>5.98935</v>
      </c>
    </row>
    <row r="49" spans="1:14" ht="12" customHeight="1" x14ac:dyDescent="0.25">
      <c r="A49" s="40" t="s">
        <v>171</v>
      </c>
      <c r="B49" s="30" t="s">
        <v>144</v>
      </c>
      <c r="C49" s="23">
        <v>3.66858</v>
      </c>
      <c r="D49" s="23">
        <v>4.1144299999999996</v>
      </c>
      <c r="E49" s="23">
        <v>4.70974</v>
      </c>
      <c r="F49" s="23">
        <v>4.8554000000000004</v>
      </c>
      <c r="G49" s="23">
        <v>5.26403</v>
      </c>
      <c r="H49" s="23">
        <v>5.7356999999999996</v>
      </c>
      <c r="I49" s="23">
        <v>6.2534000000000001</v>
      </c>
      <c r="J49" s="23">
        <v>6.8823800000000004</v>
      </c>
      <c r="K49" s="23">
        <v>7.2316799999999999</v>
      </c>
      <c r="L49" s="23">
        <v>7.7199400000000002</v>
      </c>
      <c r="M49" s="23">
        <v>7.8881899999999998</v>
      </c>
      <c r="N49" s="23">
        <v>5.9778700000000002</v>
      </c>
    </row>
    <row r="50" spans="1:14" ht="12" customHeight="1" x14ac:dyDescent="0.25">
      <c r="A50" s="40" t="s">
        <v>171</v>
      </c>
      <c r="B50" s="30" t="s">
        <v>145</v>
      </c>
      <c r="C50" s="23">
        <v>1.1264000000000001</v>
      </c>
      <c r="D50" s="23">
        <v>1.2741400000000001</v>
      </c>
      <c r="E50" s="23">
        <v>1.3286500000000001</v>
      </c>
      <c r="F50" s="23">
        <v>1.43862</v>
      </c>
      <c r="G50" s="23">
        <v>1.8166800000000001</v>
      </c>
      <c r="H50" s="23">
        <v>2.1562700000000001</v>
      </c>
      <c r="I50" s="23">
        <v>2.39981</v>
      </c>
      <c r="J50" s="23">
        <v>2.5515099999999999</v>
      </c>
      <c r="K50" s="23">
        <v>2.7785199999999999</v>
      </c>
      <c r="L50" s="23">
        <v>3.0423</v>
      </c>
      <c r="M50" s="23">
        <v>3.0487500000000001</v>
      </c>
      <c r="N50" s="23">
        <v>6.1661700000000002</v>
      </c>
    </row>
    <row r="51" spans="1:14" ht="12" customHeight="1" x14ac:dyDescent="0.25">
      <c r="A51" s="40" t="s">
        <v>171</v>
      </c>
      <c r="B51" s="30" t="s">
        <v>146</v>
      </c>
      <c r="C51" s="23">
        <v>1.0630299999999999</v>
      </c>
      <c r="D51" s="23">
        <v>1.2196400000000001</v>
      </c>
      <c r="E51" s="23">
        <v>1.55227</v>
      </c>
      <c r="F51" s="23">
        <v>1.6940299999999999</v>
      </c>
      <c r="G51" s="23">
        <v>1.6531400000000001</v>
      </c>
      <c r="H51" s="23">
        <v>1.7106699999999999</v>
      </c>
      <c r="I51" s="23">
        <v>1.8442099999999999</v>
      </c>
      <c r="J51" s="23">
        <v>2.12296</v>
      </c>
      <c r="K51" s="23">
        <v>2.2419699999999998</v>
      </c>
      <c r="L51" s="23">
        <v>2.1800700000000002</v>
      </c>
      <c r="M51" s="23">
        <v>2.1541600000000001</v>
      </c>
      <c r="N51" s="23">
        <v>3.9601199999999999</v>
      </c>
    </row>
    <row r="52" spans="1:14" ht="12" customHeight="1" x14ac:dyDescent="0.25">
      <c r="A52" s="40" t="s">
        <v>171</v>
      </c>
      <c r="B52" s="30" t="s">
        <v>147</v>
      </c>
      <c r="C52" s="23">
        <v>0.13353000000000001</v>
      </c>
      <c r="D52" s="23">
        <v>0.21165999999999999</v>
      </c>
      <c r="E52" s="23">
        <v>0.24479999999999999</v>
      </c>
      <c r="F52" s="23">
        <v>0.21221999999999999</v>
      </c>
      <c r="G52" s="23">
        <v>0.21687999999999999</v>
      </c>
      <c r="H52" s="23">
        <v>0.20505999999999999</v>
      </c>
      <c r="I52" s="23">
        <v>0.18676000000000001</v>
      </c>
      <c r="J52" s="23">
        <v>0.22339000000000001</v>
      </c>
      <c r="K52" s="23">
        <v>0.24143000000000001</v>
      </c>
      <c r="L52" s="23">
        <v>0.28150999999999998</v>
      </c>
      <c r="M52" s="23">
        <v>0.43685000000000002</v>
      </c>
      <c r="N52" s="23">
        <v>23.670249999999999</v>
      </c>
    </row>
    <row r="53" spans="1:14" ht="12" customHeight="1" x14ac:dyDescent="0.25">
      <c r="A53" s="40" t="s">
        <v>171</v>
      </c>
      <c r="B53" s="41" t="s">
        <v>148</v>
      </c>
      <c r="C53" s="34">
        <v>4.8284700000000003</v>
      </c>
      <c r="D53" s="34">
        <v>5.4254899999999999</v>
      </c>
      <c r="E53" s="34">
        <v>6.05152</v>
      </c>
      <c r="F53" s="34">
        <v>6.2055100000000003</v>
      </c>
      <c r="G53" s="34">
        <v>6.7469999999999999</v>
      </c>
      <c r="H53" s="34">
        <v>7.3444200000000004</v>
      </c>
      <c r="I53" s="34">
        <v>7.9295400000000003</v>
      </c>
      <c r="J53" s="34">
        <v>8.7226099999999995</v>
      </c>
      <c r="K53" s="34">
        <v>9.1802799999999998</v>
      </c>
      <c r="L53" s="34">
        <v>9.7743000000000002</v>
      </c>
      <c r="M53" s="34">
        <v>9.9864700000000006</v>
      </c>
      <c r="N53" s="34">
        <v>5.9353899999999999</v>
      </c>
    </row>
    <row r="54" spans="1:14" ht="12" customHeight="1" x14ac:dyDescent="0.25">
      <c r="A54" s="40" t="s">
        <v>165</v>
      </c>
      <c r="B54" s="30" t="s">
        <v>143</v>
      </c>
      <c r="C54" s="23" t="s">
        <v>85</v>
      </c>
      <c r="D54" s="23" t="s">
        <v>85</v>
      </c>
      <c r="E54" s="23" t="s">
        <v>85</v>
      </c>
      <c r="F54" s="23" t="s">
        <v>85</v>
      </c>
      <c r="G54" s="23" t="s">
        <v>85</v>
      </c>
      <c r="H54" s="23" t="s">
        <v>85</v>
      </c>
      <c r="I54" s="23" t="s">
        <v>85</v>
      </c>
      <c r="J54" s="23" t="s">
        <v>85</v>
      </c>
      <c r="K54" s="23" t="s">
        <v>85</v>
      </c>
      <c r="L54" s="23" t="s">
        <v>85</v>
      </c>
      <c r="M54" s="23" t="s">
        <v>85</v>
      </c>
      <c r="N54" s="23" t="s">
        <v>85</v>
      </c>
    </row>
    <row r="55" spans="1:14" ht="12" customHeight="1" x14ac:dyDescent="0.25">
      <c r="A55" s="40" t="s">
        <v>172</v>
      </c>
      <c r="B55" s="30" t="s">
        <v>118</v>
      </c>
      <c r="C55" s="23">
        <v>1.00569</v>
      </c>
      <c r="D55" s="23">
        <v>1.0358799999999999</v>
      </c>
      <c r="E55" s="23">
        <v>1.11859</v>
      </c>
      <c r="F55" s="23">
        <v>1.0422800000000001</v>
      </c>
      <c r="G55" s="23">
        <v>0.91386999999999996</v>
      </c>
      <c r="H55" s="23">
        <v>0.86197999999999997</v>
      </c>
      <c r="I55" s="23">
        <v>0.93498999999999999</v>
      </c>
      <c r="J55" s="23">
        <v>0.87546000000000002</v>
      </c>
      <c r="K55" s="23">
        <v>0.87609999999999999</v>
      </c>
      <c r="L55" s="23">
        <v>0.96048999999999995</v>
      </c>
      <c r="M55" s="23">
        <v>1.04297</v>
      </c>
      <c r="N55" s="23">
        <v>2.7699699999999998</v>
      </c>
    </row>
    <row r="56" spans="1:14" ht="12" customHeight="1" x14ac:dyDescent="0.25">
      <c r="A56" s="40" t="s">
        <v>172</v>
      </c>
      <c r="B56" s="30" t="s">
        <v>144</v>
      </c>
      <c r="C56" s="23">
        <v>3.5232000000000001</v>
      </c>
      <c r="D56" s="23">
        <v>3.81854</v>
      </c>
      <c r="E56" s="23">
        <v>4.2244000000000002</v>
      </c>
      <c r="F56" s="23">
        <v>4.4155699999999998</v>
      </c>
      <c r="G56" s="23">
        <v>4.9737799999999996</v>
      </c>
      <c r="H56" s="23">
        <v>5.5298999999999996</v>
      </c>
      <c r="I56" s="23">
        <v>5.9645700000000001</v>
      </c>
      <c r="J56" s="23">
        <v>6.6216400000000002</v>
      </c>
      <c r="K56" s="23">
        <v>6.9933199999999998</v>
      </c>
      <c r="L56" s="23">
        <v>7.4124600000000003</v>
      </c>
      <c r="M56" s="23">
        <v>7.7340799999999996</v>
      </c>
      <c r="N56" s="23">
        <v>6.7105300000000003</v>
      </c>
    </row>
    <row r="57" spans="1:14" ht="12" customHeight="1" x14ac:dyDescent="0.25">
      <c r="A57" s="40" t="s">
        <v>172</v>
      </c>
      <c r="B57" s="30" t="s">
        <v>145</v>
      </c>
      <c r="C57" s="23">
        <v>0.76331000000000004</v>
      </c>
      <c r="D57" s="23">
        <v>0.92298999999999998</v>
      </c>
      <c r="E57" s="23">
        <v>1.2241200000000001</v>
      </c>
      <c r="F57" s="23">
        <v>1.52982</v>
      </c>
      <c r="G57" s="23">
        <v>1.6558200000000001</v>
      </c>
      <c r="H57" s="23">
        <v>1.79722</v>
      </c>
      <c r="I57" s="23">
        <v>1.9317299999999999</v>
      </c>
      <c r="J57" s="23">
        <v>2.0567899999999999</v>
      </c>
      <c r="K57" s="23">
        <v>2.2459500000000001</v>
      </c>
      <c r="L57" s="23">
        <v>2.32619</v>
      </c>
      <c r="M57" s="23">
        <v>2.32213</v>
      </c>
      <c r="N57" s="23">
        <v>4.7093499999999997</v>
      </c>
    </row>
    <row r="58" spans="1:14" ht="12" customHeight="1" x14ac:dyDescent="0.25">
      <c r="A58" s="40" t="s">
        <v>172</v>
      </c>
      <c r="B58" s="30" t="s">
        <v>146</v>
      </c>
      <c r="C58" s="23">
        <v>1.51837</v>
      </c>
      <c r="D58" s="23">
        <v>1.6570800000000001</v>
      </c>
      <c r="E58" s="23">
        <v>1.6552800000000001</v>
      </c>
      <c r="F58" s="23">
        <v>1.5128900000000001</v>
      </c>
      <c r="G58" s="23">
        <v>1.6647700000000001</v>
      </c>
      <c r="H58" s="23">
        <v>1.7793600000000001</v>
      </c>
      <c r="I58" s="23">
        <v>1.82687</v>
      </c>
      <c r="J58" s="23">
        <v>2.06331</v>
      </c>
      <c r="K58" s="23">
        <v>2.1602999999999999</v>
      </c>
      <c r="L58" s="23">
        <v>2.37588</v>
      </c>
      <c r="M58" s="23">
        <v>2.48916</v>
      </c>
      <c r="N58" s="23">
        <v>8.0403599999999997</v>
      </c>
    </row>
    <row r="59" spans="1:14" ht="12" customHeight="1" x14ac:dyDescent="0.25">
      <c r="A59" s="40" t="s">
        <v>172</v>
      </c>
      <c r="B59" s="30" t="s">
        <v>147</v>
      </c>
      <c r="C59" s="23" t="s">
        <v>121</v>
      </c>
      <c r="D59" s="23">
        <v>7.9920000000000005E-2</v>
      </c>
      <c r="E59" s="23">
        <v>0.10799</v>
      </c>
      <c r="F59" s="23">
        <v>0.12094000000000001</v>
      </c>
      <c r="G59" s="23">
        <v>0.15717999999999999</v>
      </c>
      <c r="H59" s="23">
        <v>0.18429999999999999</v>
      </c>
      <c r="I59" s="23">
        <v>0.18598000000000001</v>
      </c>
      <c r="J59" s="23">
        <v>0.18401999999999999</v>
      </c>
      <c r="K59" s="23">
        <v>0.17177999999999999</v>
      </c>
      <c r="L59" s="23">
        <v>0.16545000000000001</v>
      </c>
      <c r="M59" s="23">
        <v>0.17646000000000001</v>
      </c>
      <c r="N59" s="23">
        <v>-1.30433</v>
      </c>
    </row>
    <row r="60" spans="1:14" ht="12" customHeight="1" x14ac:dyDescent="0.25">
      <c r="A60" s="40" t="s">
        <v>172</v>
      </c>
      <c r="B60" s="41" t="s">
        <v>148</v>
      </c>
      <c r="C60" s="34">
        <v>4.7681399999999998</v>
      </c>
      <c r="D60" s="34">
        <v>5.1682399999999999</v>
      </c>
      <c r="E60" s="34">
        <v>5.6044799999999997</v>
      </c>
      <c r="F60" s="34">
        <v>5.7857399999999997</v>
      </c>
      <c r="G60" s="34">
        <v>6.2904799999999996</v>
      </c>
      <c r="H60" s="34">
        <v>6.8319400000000003</v>
      </c>
      <c r="I60" s="34">
        <v>7.3235700000000001</v>
      </c>
      <c r="J60" s="34">
        <v>8.0060400000000005</v>
      </c>
      <c r="K60" s="34">
        <v>8.4144600000000001</v>
      </c>
      <c r="L60" s="34">
        <v>8.9030900000000006</v>
      </c>
      <c r="M60" s="34">
        <v>9.3180999999999994</v>
      </c>
      <c r="N60" s="34">
        <v>6.2065200000000003</v>
      </c>
    </row>
    <row r="61" spans="1:14" ht="12" customHeight="1" x14ac:dyDescent="0.25">
      <c r="A61" s="40" t="s">
        <v>165</v>
      </c>
      <c r="B61" s="30" t="s">
        <v>143</v>
      </c>
      <c r="C61" s="23" t="s">
        <v>85</v>
      </c>
      <c r="D61" s="23" t="s">
        <v>85</v>
      </c>
      <c r="E61" s="23" t="s">
        <v>85</v>
      </c>
      <c r="F61" s="23" t="s">
        <v>85</v>
      </c>
      <c r="G61" s="23" t="s">
        <v>85</v>
      </c>
      <c r="H61" s="23" t="s">
        <v>85</v>
      </c>
      <c r="I61" s="23" t="s">
        <v>85</v>
      </c>
      <c r="J61" s="23" t="s">
        <v>85</v>
      </c>
      <c r="K61" s="23" t="s">
        <v>85</v>
      </c>
      <c r="L61" s="23" t="s">
        <v>85</v>
      </c>
      <c r="M61" s="23" t="s">
        <v>85</v>
      </c>
      <c r="N61" s="23" t="s">
        <v>85</v>
      </c>
    </row>
    <row r="62" spans="1:14" ht="12" customHeight="1" x14ac:dyDescent="0.25">
      <c r="A62" s="40" t="s">
        <v>173</v>
      </c>
      <c r="B62" s="30" t="s">
        <v>118</v>
      </c>
      <c r="C62" s="23">
        <v>0.35546</v>
      </c>
      <c r="D62" s="23">
        <v>0.37930999999999998</v>
      </c>
      <c r="E62" s="23">
        <v>0.38340999999999997</v>
      </c>
      <c r="F62" s="23">
        <v>0.35371999999999998</v>
      </c>
      <c r="G62" s="23">
        <v>0.29825000000000002</v>
      </c>
      <c r="H62" s="23">
        <v>0.30953000000000003</v>
      </c>
      <c r="I62" s="23">
        <v>0.34438000000000002</v>
      </c>
      <c r="J62" s="23">
        <v>0.40149000000000001</v>
      </c>
      <c r="K62" s="23">
        <v>0.40498000000000001</v>
      </c>
      <c r="L62" s="23">
        <v>0.39800999999999997</v>
      </c>
      <c r="M62" s="23">
        <v>0.52956999999999999</v>
      </c>
      <c r="N62" s="23">
        <v>11.357939999999999</v>
      </c>
    </row>
    <row r="63" spans="1:14" ht="12" customHeight="1" x14ac:dyDescent="0.25">
      <c r="A63" s="40" t="s">
        <v>173</v>
      </c>
      <c r="B63" s="30" t="s">
        <v>144</v>
      </c>
      <c r="C63" s="23">
        <v>1.85327</v>
      </c>
      <c r="D63" s="23">
        <v>2.2064900000000001</v>
      </c>
      <c r="E63" s="23">
        <v>2.43336</v>
      </c>
      <c r="F63" s="23">
        <v>2.62243</v>
      </c>
      <c r="G63" s="23">
        <v>2.9451900000000002</v>
      </c>
      <c r="H63" s="23">
        <v>3.125</v>
      </c>
      <c r="I63" s="23">
        <v>3.45248</v>
      </c>
      <c r="J63" s="23">
        <v>3.9362499999999998</v>
      </c>
      <c r="K63" s="23">
        <v>4.1696600000000004</v>
      </c>
      <c r="L63" s="23">
        <v>4.4459600000000004</v>
      </c>
      <c r="M63" s="23">
        <v>4.7447999999999997</v>
      </c>
      <c r="N63" s="23">
        <v>8.2733500000000006</v>
      </c>
    </row>
    <row r="64" spans="1:14" ht="12" customHeight="1" x14ac:dyDescent="0.25">
      <c r="A64" s="40" t="s">
        <v>173</v>
      </c>
      <c r="B64" s="30" t="s">
        <v>145</v>
      </c>
      <c r="C64" s="23">
        <v>0.18335000000000001</v>
      </c>
      <c r="D64" s="23">
        <v>0.2757</v>
      </c>
      <c r="E64" s="23">
        <v>0.32435999999999998</v>
      </c>
      <c r="F64" s="23">
        <v>0.35972999999999999</v>
      </c>
      <c r="G64" s="23">
        <v>0.37070999999999998</v>
      </c>
      <c r="H64" s="23">
        <v>0.3574</v>
      </c>
      <c r="I64" s="23">
        <v>0.38186999999999999</v>
      </c>
      <c r="J64" s="23">
        <v>0.51988999999999996</v>
      </c>
      <c r="K64" s="23">
        <v>0.58006000000000002</v>
      </c>
      <c r="L64" s="23">
        <v>0.60731000000000002</v>
      </c>
      <c r="M64" s="23">
        <v>0.62722999999999995</v>
      </c>
      <c r="N64" s="23">
        <v>13.20804</v>
      </c>
    </row>
    <row r="65" spans="1:14" ht="12" customHeight="1" x14ac:dyDescent="0.25">
      <c r="A65" s="40" t="s">
        <v>173</v>
      </c>
      <c r="B65" s="30" t="s">
        <v>146</v>
      </c>
      <c r="C65" s="23">
        <v>0.54600000000000004</v>
      </c>
      <c r="D65" s="23">
        <v>0.66949999999999998</v>
      </c>
      <c r="E65" s="23">
        <v>0.70082999999999995</v>
      </c>
      <c r="F65" s="23">
        <v>0.73748999999999998</v>
      </c>
      <c r="G65" s="23">
        <v>0.73221000000000003</v>
      </c>
      <c r="H65" s="23">
        <v>0.76392000000000004</v>
      </c>
      <c r="I65" s="23">
        <v>0.83830000000000005</v>
      </c>
      <c r="J65" s="23">
        <v>0.92466000000000004</v>
      </c>
      <c r="K65" s="23">
        <v>0.90461000000000003</v>
      </c>
      <c r="L65" s="23">
        <v>0.93603999999999998</v>
      </c>
      <c r="M65" s="23">
        <v>0.96121000000000001</v>
      </c>
      <c r="N65" s="23">
        <v>3.4795099999999999</v>
      </c>
    </row>
    <row r="66" spans="1:14" ht="12" customHeight="1" x14ac:dyDescent="0.25">
      <c r="A66" s="40" t="s">
        <v>173</v>
      </c>
      <c r="B66" s="30" t="s">
        <v>147</v>
      </c>
      <c r="C66" s="23" t="s">
        <v>121</v>
      </c>
      <c r="D66" s="23" t="s">
        <v>121</v>
      </c>
      <c r="E66" s="23" t="s">
        <v>121</v>
      </c>
      <c r="F66" s="23" t="s">
        <v>121</v>
      </c>
      <c r="G66" s="23" t="s">
        <v>121</v>
      </c>
      <c r="H66" s="23">
        <v>5.5719999999999999E-2</v>
      </c>
      <c r="I66" s="23">
        <v>8.362E-2</v>
      </c>
      <c r="J66" s="23">
        <v>5.8990000000000001E-2</v>
      </c>
      <c r="K66" s="23">
        <v>6.5799999999999997E-2</v>
      </c>
      <c r="L66" s="23">
        <v>7.4529999999999999E-2</v>
      </c>
      <c r="M66" s="23">
        <v>9.7140000000000004E-2</v>
      </c>
      <c r="N66" s="23">
        <v>3.8157700000000001</v>
      </c>
    </row>
    <row r="67" spans="1:14" ht="12" customHeight="1" x14ac:dyDescent="0.25">
      <c r="A67" s="42" t="s">
        <v>173</v>
      </c>
      <c r="B67" s="43" t="s">
        <v>148</v>
      </c>
      <c r="C67" s="39">
        <v>2.27928</v>
      </c>
      <c r="D67" s="39">
        <v>2.6815000000000002</v>
      </c>
      <c r="E67" s="39">
        <v>2.92706</v>
      </c>
      <c r="F67" s="39">
        <v>3.1208100000000001</v>
      </c>
      <c r="G67" s="39">
        <v>3.3720400000000001</v>
      </c>
      <c r="H67" s="39">
        <v>3.57361</v>
      </c>
      <c r="I67" s="39">
        <v>3.9142700000000001</v>
      </c>
      <c r="J67" s="39">
        <v>4.4684299999999997</v>
      </c>
      <c r="K67" s="39">
        <v>4.7184400000000002</v>
      </c>
      <c r="L67" s="39">
        <v>5.0365700000000002</v>
      </c>
      <c r="M67" s="39">
        <v>5.3747199999999999</v>
      </c>
      <c r="N67" s="39">
        <v>8.2496200000000002</v>
      </c>
    </row>
    <row r="68" spans="1:14" ht="12" customHeight="1" x14ac:dyDescent="0.25"/>
    <row r="69" spans="1:14" ht="12" customHeight="1" x14ac:dyDescent="0.25">
      <c r="A69" s="55" t="s">
        <v>149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</row>
    <row r="70" spans="1:14" ht="12" customHeight="1" x14ac:dyDescent="0.25">
      <c r="A70" s="55" t="s">
        <v>110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</row>
    <row r="71" spans="1:14" ht="12" customHeight="1" x14ac:dyDescent="0.25">
      <c r="A71" s="55" t="s">
        <v>111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</row>
    <row r="72" spans="1:14" ht="12" customHeight="1" x14ac:dyDescent="0.25"/>
  </sheetData>
  <autoFilter ref="A5:B67"/>
  <mergeCells count="6">
    <mergeCell ref="A71:N71"/>
    <mergeCell ref="A1:N1"/>
    <mergeCell ref="A2:N2"/>
    <mergeCell ref="A3:N3"/>
    <mergeCell ref="A69:N69"/>
    <mergeCell ref="A70:N70"/>
  </mergeCells>
  <hyperlinks>
    <hyperlink ref="A2" location="'Table of contents'!A1" display="#'Table of contents'!A1"/>
    <hyperlink ref="A69" location="'General information'!A1" display="#'General information'!A1"/>
  </hyperlinks>
  <pageMargins left="0.01" right="0.01" top="0.5" bottom="0.5" header="0" footer="0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zoomScaleNormal="100" workbookViewId="0"/>
  </sheetViews>
  <sheetFormatPr defaultColWidth="11.19921875" defaultRowHeight="11" customHeight="1" x14ac:dyDescent="0.25"/>
  <cols>
    <col min="1" max="1" width="17.69921875" bestFit="1" customWidth="1"/>
    <col min="2" max="2" width="26.69921875" bestFit="1" customWidth="1"/>
    <col min="3" max="14" width="8.69921875" bestFit="1" customWidth="1"/>
    <col min="15" max="15" width="20.69921875" bestFit="1" customWidth="1"/>
  </cols>
  <sheetData>
    <row r="1" spans="1:15" ht="15" customHeight="1" x14ac:dyDescent="0.25">
      <c r="A1" s="56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15" customHeight="1" x14ac:dyDescent="0.3">
      <c r="A2" s="57" t="s">
        <v>54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15" customHeight="1" x14ac:dyDescent="0.3">
      <c r="A3" s="58" t="s">
        <v>175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10" customHeight="1" x14ac:dyDescent="0.25"/>
    <row r="5" spans="1:15" ht="36" customHeight="1" x14ac:dyDescent="0.25">
      <c r="A5" s="16" t="s">
        <v>176</v>
      </c>
      <c r="B5" s="16" t="s">
        <v>56</v>
      </c>
      <c r="C5" s="17" t="s">
        <v>177</v>
      </c>
      <c r="D5" s="17" t="s">
        <v>152</v>
      </c>
      <c r="E5" s="17" t="s">
        <v>153</v>
      </c>
      <c r="F5" s="17" t="s">
        <v>154</v>
      </c>
      <c r="G5" s="17" t="s">
        <v>155</v>
      </c>
      <c r="H5" s="17" t="s">
        <v>156</v>
      </c>
      <c r="I5" s="17" t="s">
        <v>157</v>
      </c>
      <c r="J5" s="17" t="s">
        <v>158</v>
      </c>
      <c r="K5" s="17" t="s">
        <v>159</v>
      </c>
      <c r="L5" s="17" t="s">
        <v>160</v>
      </c>
      <c r="M5" s="17" t="s">
        <v>161</v>
      </c>
      <c r="N5" s="17" t="s">
        <v>162</v>
      </c>
      <c r="O5" s="29" t="s">
        <v>163</v>
      </c>
    </row>
    <row r="6" spans="1:15" ht="12" customHeight="1" x14ac:dyDescent="0.25">
      <c r="A6" s="44" t="s">
        <v>178</v>
      </c>
      <c r="B6" s="30" t="s">
        <v>118</v>
      </c>
      <c r="C6" s="20">
        <v>269802</v>
      </c>
      <c r="D6" s="20">
        <v>275440</v>
      </c>
      <c r="E6" s="20">
        <v>284045</v>
      </c>
      <c r="F6" s="20">
        <v>292660</v>
      </c>
      <c r="G6" s="20">
        <v>305360</v>
      </c>
      <c r="H6" s="20">
        <v>322791</v>
      </c>
      <c r="I6" s="20">
        <v>345154</v>
      </c>
      <c r="J6" s="20">
        <v>362079</v>
      </c>
      <c r="K6" s="20">
        <v>376241</v>
      </c>
      <c r="L6" s="20">
        <v>386268</v>
      </c>
      <c r="M6" s="20">
        <v>400034</v>
      </c>
      <c r="N6" s="20">
        <v>414053</v>
      </c>
      <c r="O6" s="23">
        <v>3.4101499999999998</v>
      </c>
    </row>
    <row r="7" spans="1:15" ht="12" customHeight="1" x14ac:dyDescent="0.25">
      <c r="A7" s="44" t="s">
        <v>178</v>
      </c>
      <c r="B7" s="30" t="s">
        <v>144</v>
      </c>
      <c r="C7" s="20">
        <v>729799</v>
      </c>
      <c r="D7" s="20">
        <v>921877</v>
      </c>
      <c r="E7" s="20">
        <v>1039585</v>
      </c>
      <c r="F7" s="20">
        <v>1191325</v>
      </c>
      <c r="G7" s="20">
        <v>1249523</v>
      </c>
      <c r="H7" s="20">
        <v>1377951</v>
      </c>
      <c r="I7" s="20">
        <v>1524536</v>
      </c>
      <c r="J7" s="20">
        <v>1672646</v>
      </c>
      <c r="K7" s="20">
        <v>1848950</v>
      </c>
      <c r="L7" s="20">
        <v>1971131</v>
      </c>
      <c r="M7" s="20">
        <v>2087676</v>
      </c>
      <c r="N7" s="20">
        <v>2200910</v>
      </c>
      <c r="O7" s="23">
        <v>7.1024900000000004</v>
      </c>
    </row>
    <row r="8" spans="1:15" ht="12" customHeight="1" x14ac:dyDescent="0.25">
      <c r="A8" s="44" t="s">
        <v>178</v>
      </c>
      <c r="B8" s="30" t="s">
        <v>145</v>
      </c>
      <c r="C8" s="20">
        <v>127914</v>
      </c>
      <c r="D8" s="20">
        <v>175973</v>
      </c>
      <c r="E8" s="20">
        <v>209397</v>
      </c>
      <c r="F8" s="20">
        <v>245242</v>
      </c>
      <c r="G8" s="20">
        <v>282000</v>
      </c>
      <c r="H8" s="20">
        <v>322833</v>
      </c>
      <c r="I8" s="20">
        <v>374435</v>
      </c>
      <c r="J8" s="20">
        <v>409538</v>
      </c>
      <c r="K8" s="20">
        <v>450449</v>
      </c>
      <c r="L8" s="20">
        <v>483369</v>
      </c>
      <c r="M8" s="20">
        <v>514831</v>
      </c>
      <c r="N8" s="20">
        <v>539566</v>
      </c>
      <c r="O8" s="23">
        <v>7.1365299999999996</v>
      </c>
    </row>
    <row r="9" spans="1:15" ht="12" customHeight="1" x14ac:dyDescent="0.25">
      <c r="A9" s="44" t="s">
        <v>178</v>
      </c>
      <c r="B9" s="30" t="s">
        <v>146</v>
      </c>
      <c r="C9" s="20">
        <v>260187</v>
      </c>
      <c r="D9" s="20">
        <v>330734</v>
      </c>
      <c r="E9" s="20">
        <v>385966</v>
      </c>
      <c r="F9" s="20">
        <v>431685</v>
      </c>
      <c r="G9" s="20">
        <v>453704</v>
      </c>
      <c r="H9" s="20">
        <v>482873</v>
      </c>
      <c r="I9" s="20">
        <v>514666</v>
      </c>
      <c r="J9" s="20">
        <v>558902</v>
      </c>
      <c r="K9" s="20">
        <v>620498</v>
      </c>
      <c r="L9" s="20">
        <v>653710</v>
      </c>
      <c r="M9" s="20">
        <v>697180</v>
      </c>
      <c r="N9" s="20">
        <v>728980</v>
      </c>
      <c r="O9" s="23">
        <v>6.8673400000000004</v>
      </c>
    </row>
    <row r="10" spans="1:15" ht="12" customHeight="1" x14ac:dyDescent="0.25">
      <c r="A10" s="44" t="s">
        <v>178</v>
      </c>
      <c r="B10" s="30" t="s">
        <v>147</v>
      </c>
      <c r="C10" s="20" t="s">
        <v>71</v>
      </c>
      <c r="D10" s="20" t="s">
        <v>71</v>
      </c>
      <c r="E10" s="20">
        <v>39239</v>
      </c>
      <c r="F10" s="20">
        <v>44812</v>
      </c>
      <c r="G10" s="20">
        <v>48291</v>
      </c>
      <c r="H10" s="20">
        <v>54180</v>
      </c>
      <c r="I10" s="20">
        <v>63156</v>
      </c>
      <c r="J10" s="20">
        <v>71665</v>
      </c>
      <c r="K10" s="20">
        <v>82027</v>
      </c>
      <c r="L10" s="20">
        <v>91803</v>
      </c>
      <c r="M10" s="20">
        <v>100363</v>
      </c>
      <c r="N10" s="20">
        <v>109536</v>
      </c>
      <c r="O10" s="23">
        <v>11.189159999999999</v>
      </c>
    </row>
    <row r="11" spans="1:15" ht="12" customHeight="1" x14ac:dyDescent="0.25">
      <c r="A11" s="44" t="s">
        <v>178</v>
      </c>
      <c r="B11" s="41" t="s">
        <v>148</v>
      </c>
      <c r="C11" s="22">
        <v>1007459</v>
      </c>
      <c r="D11" s="22">
        <v>1225651</v>
      </c>
      <c r="E11" s="22">
        <v>1366881</v>
      </c>
      <c r="F11" s="22">
        <v>1523415</v>
      </c>
      <c r="G11" s="22">
        <v>1603263</v>
      </c>
      <c r="H11" s="22">
        <v>1740324</v>
      </c>
      <c r="I11" s="22">
        <v>1909713</v>
      </c>
      <c r="J11" s="22">
        <v>2069005</v>
      </c>
      <c r="K11" s="22">
        <v>2261759</v>
      </c>
      <c r="L11" s="22">
        <v>2401185</v>
      </c>
      <c r="M11" s="22">
        <v>2538783</v>
      </c>
      <c r="N11" s="22">
        <v>2666547</v>
      </c>
      <c r="O11" s="34">
        <v>6.5484</v>
      </c>
    </row>
    <row r="12" spans="1:15" ht="12" customHeight="1" x14ac:dyDescent="0.25">
      <c r="A12" s="44" t="s">
        <v>179</v>
      </c>
      <c r="B12" s="30" t="s">
        <v>143</v>
      </c>
      <c r="C12" s="20" t="s">
        <v>85</v>
      </c>
      <c r="D12" s="20" t="s">
        <v>85</v>
      </c>
      <c r="E12" s="20" t="s">
        <v>85</v>
      </c>
      <c r="F12" s="20" t="s">
        <v>85</v>
      </c>
      <c r="G12" s="20" t="s">
        <v>85</v>
      </c>
      <c r="H12" s="20" t="s">
        <v>85</v>
      </c>
      <c r="I12" s="20" t="s">
        <v>85</v>
      </c>
      <c r="J12" s="20" t="s">
        <v>85</v>
      </c>
      <c r="K12" s="20" t="s">
        <v>85</v>
      </c>
      <c r="L12" s="20" t="s">
        <v>85</v>
      </c>
      <c r="M12" s="20" t="s">
        <v>85</v>
      </c>
      <c r="N12" s="20" t="s">
        <v>85</v>
      </c>
      <c r="O12" s="23" t="s">
        <v>85</v>
      </c>
    </row>
    <row r="13" spans="1:15" ht="12" customHeight="1" x14ac:dyDescent="0.25">
      <c r="A13" s="44" t="s">
        <v>138</v>
      </c>
      <c r="B13" s="30" t="s">
        <v>118</v>
      </c>
      <c r="C13" s="20">
        <v>221244</v>
      </c>
      <c r="D13" s="20">
        <v>224920</v>
      </c>
      <c r="E13" s="20">
        <v>230519</v>
      </c>
      <c r="F13" s="20">
        <v>237159</v>
      </c>
      <c r="G13" s="20">
        <v>246707</v>
      </c>
      <c r="H13" s="20">
        <v>259260</v>
      </c>
      <c r="I13" s="20">
        <v>274395</v>
      </c>
      <c r="J13" s="20">
        <v>285530</v>
      </c>
      <c r="K13" s="20">
        <v>293920</v>
      </c>
      <c r="L13" s="20">
        <v>300532</v>
      </c>
      <c r="M13" s="20">
        <v>312064</v>
      </c>
      <c r="N13" s="20">
        <v>321830</v>
      </c>
      <c r="O13" s="23">
        <v>3.0371100000000002</v>
      </c>
    </row>
    <row r="14" spans="1:15" ht="12" customHeight="1" x14ac:dyDescent="0.25">
      <c r="A14" s="44" t="s">
        <v>138</v>
      </c>
      <c r="B14" s="30" t="s">
        <v>144</v>
      </c>
      <c r="C14" s="20">
        <v>524751</v>
      </c>
      <c r="D14" s="20">
        <v>659480</v>
      </c>
      <c r="E14" s="20">
        <v>740511</v>
      </c>
      <c r="F14" s="20">
        <v>850741</v>
      </c>
      <c r="G14" s="20">
        <v>897656</v>
      </c>
      <c r="H14" s="20">
        <v>989033</v>
      </c>
      <c r="I14" s="20">
        <v>1104269</v>
      </c>
      <c r="J14" s="20">
        <v>1206276</v>
      </c>
      <c r="K14" s="20">
        <v>1331915</v>
      </c>
      <c r="L14" s="20">
        <v>1426684</v>
      </c>
      <c r="M14" s="20">
        <v>1531089</v>
      </c>
      <c r="N14" s="20">
        <v>1622271</v>
      </c>
      <c r="O14" s="23">
        <v>7.6884699999999997</v>
      </c>
    </row>
    <row r="15" spans="1:15" ht="12" customHeight="1" x14ac:dyDescent="0.25">
      <c r="A15" s="44" t="s">
        <v>138</v>
      </c>
      <c r="B15" s="30" t="s">
        <v>145</v>
      </c>
      <c r="C15" s="20">
        <v>103013</v>
      </c>
      <c r="D15" s="20">
        <v>140788</v>
      </c>
      <c r="E15" s="20">
        <v>166802</v>
      </c>
      <c r="F15" s="20">
        <v>195075</v>
      </c>
      <c r="G15" s="20">
        <v>224797</v>
      </c>
      <c r="H15" s="20">
        <v>257030</v>
      </c>
      <c r="I15" s="20">
        <v>298493</v>
      </c>
      <c r="J15" s="20">
        <v>324098</v>
      </c>
      <c r="K15" s="20">
        <v>354167</v>
      </c>
      <c r="L15" s="20">
        <v>379575</v>
      </c>
      <c r="M15" s="20">
        <v>406505</v>
      </c>
      <c r="N15" s="20">
        <v>425279</v>
      </c>
      <c r="O15" s="23">
        <v>7.0285099999999998</v>
      </c>
    </row>
    <row r="16" spans="1:15" ht="12" customHeight="1" x14ac:dyDescent="0.25">
      <c r="A16" s="44" t="s">
        <v>138</v>
      </c>
      <c r="B16" s="30" t="s">
        <v>146</v>
      </c>
      <c r="C16" s="20">
        <v>190227</v>
      </c>
      <c r="D16" s="20">
        <v>240065</v>
      </c>
      <c r="E16" s="20">
        <v>279797</v>
      </c>
      <c r="F16" s="20">
        <v>314127</v>
      </c>
      <c r="G16" s="20">
        <v>330190</v>
      </c>
      <c r="H16" s="20">
        <v>349329</v>
      </c>
      <c r="I16" s="20">
        <v>376705</v>
      </c>
      <c r="J16" s="20">
        <v>406456</v>
      </c>
      <c r="K16" s="20">
        <v>452883</v>
      </c>
      <c r="L16" s="20">
        <v>482820</v>
      </c>
      <c r="M16" s="20">
        <v>524872</v>
      </c>
      <c r="N16" s="20">
        <v>553963</v>
      </c>
      <c r="O16" s="23">
        <v>8.0480099999999997</v>
      </c>
    </row>
    <row r="17" spans="1:15" ht="12" customHeight="1" x14ac:dyDescent="0.25">
      <c r="A17" s="44" t="s">
        <v>138</v>
      </c>
      <c r="B17" s="30" t="s">
        <v>147</v>
      </c>
      <c r="C17" s="20">
        <v>12933</v>
      </c>
      <c r="D17" s="20">
        <v>20616</v>
      </c>
      <c r="E17" s="20">
        <v>26389</v>
      </c>
      <c r="F17" s="20">
        <v>29290</v>
      </c>
      <c r="G17" s="20">
        <v>31948</v>
      </c>
      <c r="H17" s="20">
        <v>35459</v>
      </c>
      <c r="I17" s="20">
        <v>40807</v>
      </c>
      <c r="J17" s="20">
        <v>46554</v>
      </c>
      <c r="K17" s="20">
        <v>52462</v>
      </c>
      <c r="L17" s="20">
        <v>58317</v>
      </c>
      <c r="M17" s="20">
        <v>64782</v>
      </c>
      <c r="N17" s="20">
        <v>70047</v>
      </c>
      <c r="O17" s="23">
        <v>10.753830000000001</v>
      </c>
    </row>
    <row r="18" spans="1:15" ht="12" customHeight="1" x14ac:dyDescent="0.25">
      <c r="A18" s="44" t="s">
        <v>138</v>
      </c>
      <c r="B18" s="41" t="s">
        <v>148</v>
      </c>
      <c r="C18" s="22">
        <v>748692</v>
      </c>
      <c r="D18" s="22">
        <v>901473</v>
      </c>
      <c r="E18" s="22">
        <v>998417</v>
      </c>
      <c r="F18" s="22">
        <v>1111669</v>
      </c>
      <c r="G18" s="22">
        <v>1174098</v>
      </c>
      <c r="H18" s="22">
        <v>1274185</v>
      </c>
      <c r="I18" s="22">
        <v>1403319</v>
      </c>
      <c r="J18" s="22">
        <v>1512182</v>
      </c>
      <c r="K18" s="22">
        <v>1648645</v>
      </c>
      <c r="L18" s="22">
        <v>1754938</v>
      </c>
      <c r="M18" s="22">
        <v>1876792</v>
      </c>
      <c r="N18" s="22">
        <v>1977281</v>
      </c>
      <c r="O18" s="34">
        <v>6.9340599999999997</v>
      </c>
    </row>
    <row r="19" spans="1:15" ht="12" customHeight="1" x14ac:dyDescent="0.25">
      <c r="A19" s="44" t="s">
        <v>179</v>
      </c>
      <c r="B19" s="30" t="s">
        <v>143</v>
      </c>
      <c r="C19" s="20" t="s">
        <v>85</v>
      </c>
      <c r="D19" s="20" t="s">
        <v>85</v>
      </c>
      <c r="E19" s="20" t="s">
        <v>85</v>
      </c>
      <c r="F19" s="20" t="s">
        <v>85</v>
      </c>
      <c r="G19" s="20" t="s">
        <v>85</v>
      </c>
      <c r="H19" s="20" t="s">
        <v>85</v>
      </c>
      <c r="I19" s="20" t="s">
        <v>85</v>
      </c>
      <c r="J19" s="20" t="s">
        <v>85</v>
      </c>
      <c r="K19" s="20" t="s">
        <v>85</v>
      </c>
      <c r="L19" s="20" t="s">
        <v>85</v>
      </c>
      <c r="M19" s="20" t="s">
        <v>85</v>
      </c>
      <c r="N19" s="20" t="s">
        <v>85</v>
      </c>
      <c r="O19" s="23" t="s">
        <v>85</v>
      </c>
    </row>
    <row r="20" spans="1:15" ht="12" customHeight="1" x14ac:dyDescent="0.25">
      <c r="A20" s="44" t="s">
        <v>139</v>
      </c>
      <c r="B20" s="30" t="s">
        <v>118</v>
      </c>
      <c r="C20" s="20">
        <v>37078</v>
      </c>
      <c r="D20" s="20">
        <v>37990</v>
      </c>
      <c r="E20" s="20">
        <v>40095</v>
      </c>
      <c r="F20" s="20">
        <v>41417</v>
      </c>
      <c r="G20" s="20">
        <v>43687</v>
      </c>
      <c r="H20" s="20">
        <v>47528</v>
      </c>
      <c r="I20" s="20">
        <v>51573</v>
      </c>
      <c r="J20" s="20">
        <v>55515</v>
      </c>
      <c r="K20" s="20">
        <v>59280</v>
      </c>
      <c r="L20" s="20">
        <v>61935</v>
      </c>
      <c r="M20" s="20">
        <v>64480</v>
      </c>
      <c r="N20" s="20">
        <v>67308</v>
      </c>
      <c r="O20" s="23">
        <v>4.9334600000000002</v>
      </c>
    </row>
    <row r="21" spans="1:15" ht="12" customHeight="1" x14ac:dyDescent="0.25">
      <c r="A21" s="44" t="s">
        <v>139</v>
      </c>
      <c r="B21" s="30" t="s">
        <v>144</v>
      </c>
      <c r="C21" s="20">
        <v>149115</v>
      </c>
      <c r="D21" s="20">
        <v>189454</v>
      </c>
      <c r="E21" s="20">
        <v>214346</v>
      </c>
      <c r="F21" s="20">
        <v>243599</v>
      </c>
      <c r="G21" s="20">
        <v>251336</v>
      </c>
      <c r="H21" s="20">
        <v>278225</v>
      </c>
      <c r="I21" s="20">
        <v>296306</v>
      </c>
      <c r="J21" s="20">
        <v>327925</v>
      </c>
      <c r="K21" s="20">
        <v>362967</v>
      </c>
      <c r="L21" s="20">
        <v>383669</v>
      </c>
      <c r="M21" s="20">
        <v>394120</v>
      </c>
      <c r="N21" s="20">
        <v>409865</v>
      </c>
      <c r="O21" s="23">
        <v>5.7344499999999998</v>
      </c>
    </row>
    <row r="22" spans="1:15" ht="12" customHeight="1" x14ac:dyDescent="0.25">
      <c r="A22" s="44" t="s">
        <v>139</v>
      </c>
      <c r="B22" s="30" t="s">
        <v>145</v>
      </c>
      <c r="C22" s="20">
        <v>19837</v>
      </c>
      <c r="D22" s="20">
        <v>27901</v>
      </c>
      <c r="E22" s="20">
        <v>33472</v>
      </c>
      <c r="F22" s="20">
        <v>39011</v>
      </c>
      <c r="G22" s="20">
        <v>44196</v>
      </c>
      <c r="H22" s="20">
        <v>50868</v>
      </c>
      <c r="I22" s="20">
        <v>58231</v>
      </c>
      <c r="J22" s="20">
        <v>65045</v>
      </c>
      <c r="K22" s="20">
        <v>73706</v>
      </c>
      <c r="L22" s="20">
        <v>79877</v>
      </c>
      <c r="M22" s="20">
        <v>83520</v>
      </c>
      <c r="N22" s="20">
        <v>88071</v>
      </c>
      <c r="O22" s="23">
        <v>7.8708900000000002</v>
      </c>
    </row>
    <row r="23" spans="1:15" ht="12" customHeight="1" x14ac:dyDescent="0.25">
      <c r="A23" s="44" t="s">
        <v>139</v>
      </c>
      <c r="B23" s="30" t="s">
        <v>146</v>
      </c>
      <c r="C23" s="20">
        <v>53777</v>
      </c>
      <c r="D23" s="20">
        <v>69036</v>
      </c>
      <c r="E23" s="20">
        <v>80541</v>
      </c>
      <c r="F23" s="20">
        <v>89219</v>
      </c>
      <c r="G23" s="20">
        <v>93878</v>
      </c>
      <c r="H23" s="20">
        <v>101346</v>
      </c>
      <c r="I23" s="20">
        <v>104241</v>
      </c>
      <c r="J23" s="20">
        <v>114671</v>
      </c>
      <c r="K23" s="20">
        <v>124768</v>
      </c>
      <c r="L23" s="20">
        <v>126250</v>
      </c>
      <c r="M23" s="20">
        <v>127326</v>
      </c>
      <c r="N23" s="20">
        <v>129764</v>
      </c>
      <c r="O23" s="23">
        <v>3.1396099999999998</v>
      </c>
    </row>
    <row r="24" spans="1:15" ht="12" customHeight="1" x14ac:dyDescent="0.25">
      <c r="A24" s="44" t="s">
        <v>139</v>
      </c>
      <c r="B24" s="30" t="s">
        <v>147</v>
      </c>
      <c r="C24" s="20">
        <v>4474</v>
      </c>
      <c r="D24" s="20">
        <v>6626</v>
      </c>
      <c r="E24" s="20">
        <v>9432</v>
      </c>
      <c r="F24" s="20">
        <v>11218</v>
      </c>
      <c r="G24" s="20">
        <v>11774</v>
      </c>
      <c r="H24" s="20">
        <v>13246</v>
      </c>
      <c r="I24" s="20">
        <v>15328</v>
      </c>
      <c r="J24" s="20">
        <v>17510</v>
      </c>
      <c r="K24" s="20">
        <v>21105</v>
      </c>
      <c r="L24" s="20">
        <v>24161</v>
      </c>
      <c r="M24" s="20">
        <v>26447</v>
      </c>
      <c r="N24" s="20">
        <v>28804</v>
      </c>
      <c r="O24" s="23">
        <v>13.250719999999999</v>
      </c>
    </row>
    <row r="25" spans="1:15" ht="12" customHeight="1" x14ac:dyDescent="0.25">
      <c r="A25" s="44" t="s">
        <v>139</v>
      </c>
      <c r="B25" s="41" t="s">
        <v>148</v>
      </c>
      <c r="C25" s="22">
        <v>189934</v>
      </c>
      <c r="D25" s="22">
        <v>236002</v>
      </c>
      <c r="E25" s="22">
        <v>266158</v>
      </c>
      <c r="F25" s="22">
        <v>296394</v>
      </c>
      <c r="G25" s="22">
        <v>308947</v>
      </c>
      <c r="H25" s="22">
        <v>339173</v>
      </c>
      <c r="I25" s="22">
        <v>359025</v>
      </c>
      <c r="J25" s="22">
        <v>394020</v>
      </c>
      <c r="K25" s="22">
        <v>432944</v>
      </c>
      <c r="L25" s="22">
        <v>457817</v>
      </c>
      <c r="M25" s="22">
        <v>471680</v>
      </c>
      <c r="N25" s="22">
        <v>490899</v>
      </c>
      <c r="O25" s="34">
        <v>5.6497799999999998</v>
      </c>
    </row>
    <row r="26" spans="1:15" ht="12" customHeight="1" x14ac:dyDescent="0.25">
      <c r="A26" s="44" t="s">
        <v>179</v>
      </c>
      <c r="B26" s="30" t="s">
        <v>143</v>
      </c>
      <c r="C26" s="20" t="s">
        <v>85</v>
      </c>
      <c r="D26" s="20" t="s">
        <v>85</v>
      </c>
      <c r="E26" s="20" t="s">
        <v>85</v>
      </c>
      <c r="F26" s="20" t="s">
        <v>85</v>
      </c>
      <c r="G26" s="20" t="s">
        <v>85</v>
      </c>
      <c r="H26" s="20" t="s">
        <v>85</v>
      </c>
      <c r="I26" s="20" t="s">
        <v>85</v>
      </c>
      <c r="J26" s="20" t="s">
        <v>85</v>
      </c>
      <c r="K26" s="20" t="s">
        <v>85</v>
      </c>
      <c r="L26" s="20" t="s">
        <v>85</v>
      </c>
      <c r="M26" s="20" t="s">
        <v>85</v>
      </c>
      <c r="N26" s="20" t="s">
        <v>85</v>
      </c>
      <c r="O26" s="23" t="s">
        <v>85</v>
      </c>
    </row>
    <row r="27" spans="1:15" ht="12" customHeight="1" x14ac:dyDescent="0.25">
      <c r="A27" s="44" t="s">
        <v>140</v>
      </c>
      <c r="B27" s="30" t="s">
        <v>118</v>
      </c>
      <c r="C27" s="20">
        <v>9806</v>
      </c>
      <c r="D27" s="20">
        <v>10750</v>
      </c>
      <c r="E27" s="20">
        <v>11535</v>
      </c>
      <c r="F27" s="20">
        <v>12153</v>
      </c>
      <c r="G27" s="20">
        <v>12808</v>
      </c>
      <c r="H27" s="20">
        <v>13571</v>
      </c>
      <c r="I27" s="20">
        <v>16733</v>
      </c>
      <c r="J27" s="20">
        <v>18455</v>
      </c>
      <c r="K27" s="20">
        <v>20217</v>
      </c>
      <c r="L27" s="20">
        <v>20880</v>
      </c>
      <c r="M27" s="20">
        <v>20582</v>
      </c>
      <c r="N27" s="20">
        <v>21600</v>
      </c>
      <c r="O27" s="23">
        <v>4.0119499999999997</v>
      </c>
    </row>
    <row r="28" spans="1:15" ht="12" customHeight="1" x14ac:dyDescent="0.25">
      <c r="A28" s="44" t="s">
        <v>140</v>
      </c>
      <c r="B28" s="30" t="s">
        <v>144</v>
      </c>
      <c r="C28" s="20">
        <v>49754</v>
      </c>
      <c r="D28" s="20">
        <v>64681</v>
      </c>
      <c r="E28" s="20">
        <v>74887</v>
      </c>
      <c r="F28" s="20">
        <v>85753</v>
      </c>
      <c r="G28" s="20">
        <v>89031</v>
      </c>
      <c r="H28" s="20">
        <v>98185</v>
      </c>
      <c r="I28" s="20">
        <v>111070</v>
      </c>
      <c r="J28" s="20">
        <v>124015</v>
      </c>
      <c r="K28" s="20">
        <v>137890</v>
      </c>
      <c r="L28" s="20">
        <v>143660</v>
      </c>
      <c r="M28" s="20">
        <v>144462</v>
      </c>
      <c r="N28" s="20">
        <v>150030</v>
      </c>
      <c r="O28" s="23">
        <v>4.87601</v>
      </c>
    </row>
    <row r="29" spans="1:15" ht="12" customHeight="1" x14ac:dyDescent="0.25">
      <c r="A29" s="44" t="s">
        <v>140</v>
      </c>
      <c r="B29" s="30" t="s">
        <v>145</v>
      </c>
      <c r="C29" s="20">
        <v>4494</v>
      </c>
      <c r="D29" s="20">
        <v>6538</v>
      </c>
      <c r="E29" s="20">
        <v>8066</v>
      </c>
      <c r="F29" s="20">
        <v>9913</v>
      </c>
      <c r="G29" s="20">
        <v>11518</v>
      </c>
      <c r="H29" s="20">
        <v>13237</v>
      </c>
      <c r="I29" s="20">
        <v>16137</v>
      </c>
      <c r="J29" s="20">
        <v>18561</v>
      </c>
      <c r="K29" s="20">
        <v>20691</v>
      </c>
      <c r="L29" s="20">
        <v>21857</v>
      </c>
      <c r="M29" s="20">
        <v>22455</v>
      </c>
      <c r="N29" s="20">
        <v>23737</v>
      </c>
      <c r="O29" s="23">
        <v>6.3428599999999999</v>
      </c>
    </row>
    <row r="30" spans="1:15" ht="12" customHeight="1" x14ac:dyDescent="0.25">
      <c r="A30" s="44" t="s">
        <v>140</v>
      </c>
      <c r="B30" s="30" t="s">
        <v>146</v>
      </c>
      <c r="C30" s="20">
        <v>14821</v>
      </c>
      <c r="D30" s="20">
        <v>19855</v>
      </c>
      <c r="E30" s="20">
        <v>23572</v>
      </c>
      <c r="F30" s="20">
        <v>26055</v>
      </c>
      <c r="G30" s="20">
        <v>27052</v>
      </c>
      <c r="H30" s="20">
        <v>29371</v>
      </c>
      <c r="I30" s="20">
        <v>31311</v>
      </c>
      <c r="J30" s="20">
        <v>35155</v>
      </c>
      <c r="K30" s="20">
        <v>39673</v>
      </c>
      <c r="L30" s="20">
        <v>41242</v>
      </c>
      <c r="M30" s="20">
        <v>41002</v>
      </c>
      <c r="N30" s="20">
        <v>41120</v>
      </c>
      <c r="O30" s="23">
        <v>3.99587</v>
      </c>
    </row>
    <row r="31" spans="1:15" ht="12" customHeight="1" x14ac:dyDescent="0.25">
      <c r="A31" s="44" t="s">
        <v>140</v>
      </c>
      <c r="B31" s="30" t="s">
        <v>147</v>
      </c>
      <c r="C31" s="20">
        <v>1527</v>
      </c>
      <c r="D31" s="20">
        <v>2289</v>
      </c>
      <c r="E31" s="20">
        <v>3217</v>
      </c>
      <c r="F31" s="20">
        <v>3996</v>
      </c>
      <c r="G31" s="20">
        <v>4284</v>
      </c>
      <c r="H31" s="20">
        <v>5166</v>
      </c>
      <c r="I31" s="20">
        <v>6581</v>
      </c>
      <c r="J31" s="20">
        <v>7028</v>
      </c>
      <c r="K31" s="20">
        <v>7800</v>
      </c>
      <c r="L31" s="20">
        <v>8467</v>
      </c>
      <c r="M31" s="20">
        <v>8238</v>
      </c>
      <c r="N31" s="20">
        <v>9836</v>
      </c>
      <c r="O31" s="23">
        <v>8.7669200000000007</v>
      </c>
    </row>
    <row r="32" spans="1:15" ht="12" customHeight="1" x14ac:dyDescent="0.25">
      <c r="A32" s="44" t="s">
        <v>140</v>
      </c>
      <c r="B32" s="41" t="s">
        <v>148</v>
      </c>
      <c r="C32" s="22">
        <v>60976</v>
      </c>
      <c r="D32" s="22">
        <v>78029</v>
      </c>
      <c r="E32" s="22">
        <v>90313</v>
      </c>
      <c r="F32" s="22">
        <v>101895</v>
      </c>
      <c r="G32" s="22">
        <v>106106</v>
      </c>
      <c r="H32" s="22">
        <v>116125</v>
      </c>
      <c r="I32" s="22">
        <v>131779</v>
      </c>
      <c r="J32" s="22">
        <v>145560</v>
      </c>
      <c r="K32" s="22">
        <v>160933</v>
      </c>
      <c r="L32" s="22">
        <v>168166</v>
      </c>
      <c r="M32" s="22">
        <v>168919</v>
      </c>
      <c r="N32" s="22">
        <v>176023</v>
      </c>
      <c r="O32" s="34">
        <v>4.86524</v>
      </c>
    </row>
    <row r="33" spans="1:15" ht="12" customHeight="1" x14ac:dyDescent="0.25">
      <c r="A33" s="44" t="s">
        <v>179</v>
      </c>
      <c r="B33" s="30" t="s">
        <v>143</v>
      </c>
      <c r="C33" s="20" t="s">
        <v>85</v>
      </c>
      <c r="D33" s="20" t="s">
        <v>85</v>
      </c>
      <c r="E33" s="20" t="s">
        <v>85</v>
      </c>
      <c r="F33" s="20" t="s">
        <v>85</v>
      </c>
      <c r="G33" s="20" t="s">
        <v>85</v>
      </c>
      <c r="H33" s="20" t="s">
        <v>85</v>
      </c>
      <c r="I33" s="20" t="s">
        <v>85</v>
      </c>
      <c r="J33" s="20" t="s">
        <v>85</v>
      </c>
      <c r="K33" s="20" t="s">
        <v>85</v>
      </c>
      <c r="L33" s="20" t="s">
        <v>85</v>
      </c>
      <c r="M33" s="20" t="s">
        <v>85</v>
      </c>
      <c r="N33" s="20" t="s">
        <v>85</v>
      </c>
      <c r="O33" s="23" t="s">
        <v>85</v>
      </c>
    </row>
    <row r="34" spans="1:15" ht="12" customHeight="1" x14ac:dyDescent="0.25">
      <c r="A34" s="44" t="s">
        <v>141</v>
      </c>
      <c r="B34" s="30" t="s">
        <v>118</v>
      </c>
      <c r="C34" s="20">
        <v>989</v>
      </c>
      <c r="D34" s="20">
        <v>1111</v>
      </c>
      <c r="E34" s="20">
        <v>1192</v>
      </c>
      <c r="F34" s="20">
        <v>1234</v>
      </c>
      <c r="G34" s="20">
        <v>1340</v>
      </c>
      <c r="H34" s="20">
        <v>1475</v>
      </c>
      <c r="I34" s="20">
        <v>1714</v>
      </c>
      <c r="J34" s="20">
        <v>1788</v>
      </c>
      <c r="K34" s="20">
        <v>1973</v>
      </c>
      <c r="L34" s="20">
        <v>2097</v>
      </c>
      <c r="M34" s="20">
        <v>2136</v>
      </c>
      <c r="N34" s="20">
        <v>2468</v>
      </c>
      <c r="O34" s="23">
        <v>8.3957899999999999</v>
      </c>
    </row>
    <row r="35" spans="1:15" ht="12" customHeight="1" x14ac:dyDescent="0.25">
      <c r="A35" s="44" t="s">
        <v>141</v>
      </c>
      <c r="B35" s="30" t="s">
        <v>144</v>
      </c>
      <c r="C35" s="20">
        <v>4360</v>
      </c>
      <c r="D35" s="20">
        <v>5878</v>
      </c>
      <c r="E35" s="20">
        <v>7020</v>
      </c>
      <c r="F35" s="20">
        <v>7915</v>
      </c>
      <c r="G35" s="20">
        <v>8038</v>
      </c>
      <c r="H35" s="20">
        <v>8608</v>
      </c>
      <c r="I35" s="20">
        <v>9445</v>
      </c>
      <c r="J35" s="20">
        <v>10760</v>
      </c>
      <c r="K35" s="20">
        <v>12182</v>
      </c>
      <c r="L35" s="20">
        <v>12647</v>
      </c>
      <c r="M35" s="20">
        <v>13428</v>
      </c>
      <c r="N35" s="20">
        <v>13936</v>
      </c>
      <c r="O35" s="23">
        <v>6.6798599999999997</v>
      </c>
    </row>
    <row r="36" spans="1:15" ht="12" customHeight="1" x14ac:dyDescent="0.25">
      <c r="A36" s="44" t="s">
        <v>141</v>
      </c>
      <c r="B36" s="30" t="s">
        <v>145</v>
      </c>
      <c r="C36" s="20">
        <v>378</v>
      </c>
      <c r="D36" s="20">
        <v>498</v>
      </c>
      <c r="E36" s="20">
        <v>661</v>
      </c>
      <c r="F36" s="20">
        <v>786</v>
      </c>
      <c r="G36" s="20">
        <v>951</v>
      </c>
      <c r="H36" s="20">
        <v>1103</v>
      </c>
      <c r="I36" s="20">
        <v>1231</v>
      </c>
      <c r="J36" s="20">
        <v>1406</v>
      </c>
      <c r="K36" s="20">
        <v>1429</v>
      </c>
      <c r="L36" s="20">
        <v>1523</v>
      </c>
      <c r="M36" s="20">
        <v>1827</v>
      </c>
      <c r="N36" s="20">
        <v>1910</v>
      </c>
      <c r="O36" s="23">
        <v>7.9658499999999997</v>
      </c>
    </row>
    <row r="37" spans="1:15" ht="12" customHeight="1" x14ac:dyDescent="0.25">
      <c r="A37" s="44" t="s">
        <v>141</v>
      </c>
      <c r="B37" s="30" t="s">
        <v>146</v>
      </c>
      <c r="C37" s="20">
        <v>936</v>
      </c>
      <c r="D37" s="20">
        <v>1176</v>
      </c>
      <c r="E37" s="20">
        <v>1319</v>
      </c>
      <c r="F37" s="20">
        <v>1485</v>
      </c>
      <c r="G37" s="20">
        <v>1617</v>
      </c>
      <c r="H37" s="20">
        <v>1768</v>
      </c>
      <c r="I37" s="20">
        <v>1776</v>
      </c>
      <c r="J37" s="20">
        <v>1907</v>
      </c>
      <c r="K37" s="20">
        <v>2345</v>
      </c>
      <c r="L37" s="20">
        <v>2481</v>
      </c>
      <c r="M37" s="20">
        <v>3046</v>
      </c>
      <c r="N37" s="20">
        <v>3167</v>
      </c>
      <c r="O37" s="23">
        <v>13.52449</v>
      </c>
    </row>
    <row r="38" spans="1:15" ht="12" customHeight="1" x14ac:dyDescent="0.25">
      <c r="A38" s="44" t="s">
        <v>141</v>
      </c>
      <c r="B38" s="30" t="s">
        <v>147</v>
      </c>
      <c r="C38" s="20">
        <v>45</v>
      </c>
      <c r="D38" s="20">
        <v>72</v>
      </c>
      <c r="E38" s="20">
        <v>148</v>
      </c>
      <c r="F38" s="20">
        <v>230</v>
      </c>
      <c r="G38" s="20">
        <v>218</v>
      </c>
      <c r="H38" s="20">
        <v>229</v>
      </c>
      <c r="I38" s="20">
        <v>311</v>
      </c>
      <c r="J38" s="20">
        <v>409</v>
      </c>
      <c r="K38" s="20">
        <v>509</v>
      </c>
      <c r="L38" s="20">
        <v>687</v>
      </c>
      <c r="M38" s="20">
        <v>719</v>
      </c>
      <c r="N38" s="20">
        <v>698</v>
      </c>
      <c r="O38" s="23">
        <v>14.289680000000001</v>
      </c>
    </row>
    <row r="39" spans="1:15" ht="12" customHeight="1" x14ac:dyDescent="0.25">
      <c r="A39" s="44" t="s">
        <v>141</v>
      </c>
      <c r="B39" s="41" t="s">
        <v>148</v>
      </c>
      <c r="C39" s="22">
        <v>5385</v>
      </c>
      <c r="D39" s="22">
        <v>7086</v>
      </c>
      <c r="E39" s="22">
        <v>8394</v>
      </c>
      <c r="F39" s="22">
        <v>9324</v>
      </c>
      <c r="G39" s="22">
        <v>9697</v>
      </c>
      <c r="H39" s="22">
        <v>10384</v>
      </c>
      <c r="I39" s="22">
        <v>11362</v>
      </c>
      <c r="J39" s="22">
        <v>12711</v>
      </c>
      <c r="K39" s="22">
        <v>14369</v>
      </c>
      <c r="L39" s="22">
        <v>14872</v>
      </c>
      <c r="M39" s="22">
        <v>15966</v>
      </c>
      <c r="N39" s="22">
        <v>16618</v>
      </c>
      <c r="O39" s="34">
        <v>6.9307299999999996</v>
      </c>
    </row>
    <row r="40" spans="1:15" ht="12" customHeight="1" x14ac:dyDescent="0.25">
      <c r="A40" s="44" t="s">
        <v>179</v>
      </c>
      <c r="B40" s="30" t="s">
        <v>143</v>
      </c>
      <c r="C40" s="20" t="s">
        <v>85</v>
      </c>
      <c r="D40" s="20" t="s">
        <v>85</v>
      </c>
      <c r="E40" s="20" t="s">
        <v>85</v>
      </c>
      <c r="F40" s="20" t="s">
        <v>85</v>
      </c>
      <c r="G40" s="20" t="s">
        <v>85</v>
      </c>
      <c r="H40" s="20" t="s">
        <v>85</v>
      </c>
      <c r="I40" s="20" t="s">
        <v>85</v>
      </c>
      <c r="J40" s="20" t="s">
        <v>85</v>
      </c>
      <c r="K40" s="20" t="s">
        <v>85</v>
      </c>
      <c r="L40" s="20" t="s">
        <v>85</v>
      </c>
      <c r="M40" s="20" t="s">
        <v>85</v>
      </c>
      <c r="N40" s="20" t="s">
        <v>85</v>
      </c>
      <c r="O40" s="23" t="s">
        <v>85</v>
      </c>
    </row>
    <row r="41" spans="1:15" ht="12" customHeight="1" x14ac:dyDescent="0.25">
      <c r="A41" s="44" t="s">
        <v>180</v>
      </c>
      <c r="B41" s="30" t="s">
        <v>118</v>
      </c>
      <c r="C41" s="20">
        <v>517</v>
      </c>
      <c r="D41" s="20">
        <v>478</v>
      </c>
      <c r="E41" s="20">
        <v>491</v>
      </c>
      <c r="F41" s="20">
        <v>477</v>
      </c>
      <c r="G41" s="20">
        <v>578</v>
      </c>
      <c r="H41" s="20">
        <v>647</v>
      </c>
      <c r="I41" s="20">
        <v>737</v>
      </c>
      <c r="J41" s="20">
        <v>791</v>
      </c>
      <c r="K41" s="20">
        <v>852</v>
      </c>
      <c r="L41" s="20">
        <v>812</v>
      </c>
      <c r="M41" s="20">
        <v>769</v>
      </c>
      <c r="N41" s="20">
        <v>847</v>
      </c>
      <c r="O41" s="23">
        <v>1.72594</v>
      </c>
    </row>
    <row r="42" spans="1:15" ht="12" customHeight="1" x14ac:dyDescent="0.25">
      <c r="A42" s="44" t="s">
        <v>180</v>
      </c>
      <c r="B42" s="30" t="s">
        <v>144</v>
      </c>
      <c r="C42" s="20">
        <v>1501</v>
      </c>
      <c r="D42" s="20">
        <v>1981</v>
      </c>
      <c r="E42" s="20">
        <v>2299</v>
      </c>
      <c r="F42" s="20">
        <v>2671</v>
      </c>
      <c r="G42" s="20">
        <v>2678</v>
      </c>
      <c r="H42" s="20">
        <v>2778</v>
      </c>
      <c r="I42" s="20">
        <v>3443</v>
      </c>
      <c r="J42" s="20">
        <v>3669</v>
      </c>
      <c r="K42" s="20">
        <v>3996</v>
      </c>
      <c r="L42" s="20">
        <v>4417</v>
      </c>
      <c r="M42" s="20">
        <v>4568</v>
      </c>
      <c r="N42" s="20">
        <v>4807</v>
      </c>
      <c r="O42" s="23">
        <v>6.9892000000000003</v>
      </c>
    </row>
    <row r="43" spans="1:15" ht="12" customHeight="1" x14ac:dyDescent="0.25">
      <c r="A43" s="44" t="s">
        <v>180</v>
      </c>
      <c r="B43" s="30" t="s">
        <v>145</v>
      </c>
      <c r="C43" s="20">
        <v>125</v>
      </c>
      <c r="D43" s="20">
        <v>160</v>
      </c>
      <c r="E43" s="20">
        <v>279</v>
      </c>
      <c r="F43" s="20">
        <v>294</v>
      </c>
      <c r="G43" s="20">
        <v>313</v>
      </c>
      <c r="H43" s="20">
        <v>305</v>
      </c>
      <c r="I43" s="20">
        <v>343</v>
      </c>
      <c r="J43" s="20">
        <v>428</v>
      </c>
      <c r="K43" s="20">
        <v>457</v>
      </c>
      <c r="L43" s="20">
        <v>522</v>
      </c>
      <c r="M43" s="20">
        <v>522</v>
      </c>
      <c r="N43" s="20">
        <v>568</v>
      </c>
      <c r="O43" s="23">
        <v>7.3399099999999997</v>
      </c>
    </row>
    <row r="44" spans="1:15" ht="12" customHeight="1" x14ac:dyDescent="0.25">
      <c r="A44" s="44" t="s">
        <v>180</v>
      </c>
      <c r="B44" s="30" t="s">
        <v>146</v>
      </c>
      <c r="C44" s="20">
        <v>286</v>
      </c>
      <c r="D44" s="20">
        <v>418</v>
      </c>
      <c r="E44" s="20">
        <v>474</v>
      </c>
      <c r="F44" s="20">
        <v>506</v>
      </c>
      <c r="G44" s="20">
        <v>609</v>
      </c>
      <c r="H44" s="20">
        <v>595</v>
      </c>
      <c r="I44" s="20">
        <v>632</v>
      </c>
      <c r="J44" s="20">
        <v>713</v>
      </c>
      <c r="K44" s="20">
        <v>828</v>
      </c>
      <c r="L44" s="20">
        <v>897</v>
      </c>
      <c r="M44" s="20">
        <v>932</v>
      </c>
      <c r="N44" s="20">
        <v>966</v>
      </c>
      <c r="O44" s="23">
        <v>7.8749399999999996</v>
      </c>
    </row>
    <row r="45" spans="1:15" ht="12" customHeight="1" x14ac:dyDescent="0.25">
      <c r="A45" s="44" t="s">
        <v>180</v>
      </c>
      <c r="B45" s="30" t="s">
        <v>147</v>
      </c>
      <c r="C45" s="20">
        <v>11</v>
      </c>
      <c r="D45" s="20">
        <v>12</v>
      </c>
      <c r="E45" s="20">
        <v>37</v>
      </c>
      <c r="F45" s="20">
        <v>56</v>
      </c>
      <c r="G45" s="20">
        <v>46</v>
      </c>
      <c r="H45" s="20">
        <v>53</v>
      </c>
      <c r="I45" s="20">
        <v>130</v>
      </c>
      <c r="J45" s="20">
        <v>164</v>
      </c>
      <c r="K45" s="20">
        <v>150</v>
      </c>
      <c r="L45" s="20">
        <v>165</v>
      </c>
      <c r="M45" s="20">
        <v>176</v>
      </c>
      <c r="N45" s="20">
        <v>151</v>
      </c>
      <c r="O45" s="23">
        <v>-2.0516800000000002</v>
      </c>
    </row>
    <row r="46" spans="1:15" ht="12" customHeight="1" x14ac:dyDescent="0.25">
      <c r="A46" s="45" t="s">
        <v>180</v>
      </c>
      <c r="B46" s="43" t="s">
        <v>148</v>
      </c>
      <c r="C46" s="38">
        <v>1996</v>
      </c>
      <c r="D46" s="38">
        <v>2474</v>
      </c>
      <c r="E46" s="38">
        <v>2848</v>
      </c>
      <c r="F46" s="38">
        <v>3251</v>
      </c>
      <c r="G46" s="38">
        <v>3362</v>
      </c>
      <c r="H46" s="38">
        <v>3487</v>
      </c>
      <c r="I46" s="38">
        <v>4224</v>
      </c>
      <c r="J46" s="38">
        <v>4531</v>
      </c>
      <c r="K46" s="38">
        <v>4867</v>
      </c>
      <c r="L46" s="38">
        <v>5326</v>
      </c>
      <c r="M46" s="38">
        <v>5416</v>
      </c>
      <c r="N46" s="38">
        <v>5726</v>
      </c>
      <c r="O46" s="39">
        <v>6.0259600000000004</v>
      </c>
    </row>
    <row r="47" spans="1:15" ht="12" customHeight="1" x14ac:dyDescent="0.25"/>
    <row r="48" spans="1:15" ht="12" customHeight="1" x14ac:dyDescent="0.25">
      <c r="A48" s="55" t="s">
        <v>149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</row>
    <row r="49" spans="1:15" ht="12" customHeight="1" x14ac:dyDescent="0.25">
      <c r="A49" s="55" t="s">
        <v>110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</row>
    <row r="50" spans="1:15" ht="12" customHeight="1" x14ac:dyDescent="0.25">
      <c r="A50" s="55" t="s">
        <v>111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</row>
    <row r="51" spans="1:15" ht="15" customHeight="1" x14ac:dyDescent="0.25"/>
  </sheetData>
  <autoFilter ref="A5:B46"/>
  <mergeCells count="6">
    <mergeCell ref="A50:O50"/>
    <mergeCell ref="A1:O1"/>
    <mergeCell ref="A2:O2"/>
    <mergeCell ref="A3:O3"/>
    <mergeCell ref="A48:O48"/>
    <mergeCell ref="A49:O49"/>
  </mergeCells>
  <hyperlinks>
    <hyperlink ref="A2" location="'Table of contents'!A1" display="#'Table of contents'!A1"/>
    <hyperlink ref="A48" location="'General information'!A1" display="#'General information'!A1"/>
  </hyperlinks>
  <pageMargins left="0.01" right="0.01" top="0.5" bottom="0.5" header="0" footer="0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zoomScaleNormal="100" workbookViewId="0"/>
  </sheetViews>
  <sheetFormatPr defaultColWidth="11.19921875" defaultRowHeight="11" customHeight="1" x14ac:dyDescent="0.25"/>
  <cols>
    <col min="1" max="1" width="17.69921875" bestFit="1" customWidth="1"/>
    <col min="2" max="2" width="26.69921875" bestFit="1" customWidth="1"/>
    <col min="3" max="11" width="8.69921875" bestFit="1" customWidth="1"/>
    <col min="12" max="14" width="9.69921875" bestFit="1" customWidth="1"/>
    <col min="15" max="15" width="20.69921875" bestFit="1" customWidth="1"/>
  </cols>
  <sheetData>
    <row r="1" spans="1:15" ht="15" customHeight="1" x14ac:dyDescent="0.25">
      <c r="A1" s="56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15" customHeight="1" x14ac:dyDescent="0.3">
      <c r="A2" s="57" t="s">
        <v>54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15" customHeight="1" x14ac:dyDescent="0.3">
      <c r="A3" s="58" t="s">
        <v>181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10" customHeight="1" x14ac:dyDescent="0.25"/>
    <row r="5" spans="1:15" ht="36" customHeight="1" x14ac:dyDescent="0.25">
      <c r="A5" s="16" t="s">
        <v>182</v>
      </c>
      <c r="B5" s="16" t="s">
        <v>56</v>
      </c>
      <c r="C5" s="17" t="s">
        <v>177</v>
      </c>
      <c r="D5" s="17" t="s">
        <v>152</v>
      </c>
      <c r="E5" s="17" t="s">
        <v>153</v>
      </c>
      <c r="F5" s="17" t="s">
        <v>154</v>
      </c>
      <c r="G5" s="17" t="s">
        <v>155</v>
      </c>
      <c r="H5" s="17" t="s">
        <v>156</v>
      </c>
      <c r="I5" s="17" t="s">
        <v>157</v>
      </c>
      <c r="J5" s="17" t="s">
        <v>158</v>
      </c>
      <c r="K5" s="17" t="s">
        <v>159</v>
      </c>
      <c r="L5" s="17" t="s">
        <v>160</v>
      </c>
      <c r="M5" s="17" t="s">
        <v>161</v>
      </c>
      <c r="N5" s="17" t="s">
        <v>162</v>
      </c>
      <c r="O5" s="29" t="s">
        <v>163</v>
      </c>
    </row>
    <row r="6" spans="1:15" ht="12" customHeight="1" x14ac:dyDescent="0.25">
      <c r="A6" s="44" t="s">
        <v>178</v>
      </c>
      <c r="B6" s="30" t="s">
        <v>118</v>
      </c>
      <c r="C6" s="23">
        <v>1.28379</v>
      </c>
      <c r="D6" s="23">
        <v>1.28257</v>
      </c>
      <c r="E6" s="23">
        <v>1.29905</v>
      </c>
      <c r="F6" s="23">
        <v>1.31993</v>
      </c>
      <c r="G6" s="23">
        <v>1.35582</v>
      </c>
      <c r="H6" s="23">
        <v>1.40784</v>
      </c>
      <c r="I6" s="23">
        <v>1.48149</v>
      </c>
      <c r="J6" s="23">
        <v>1.53162</v>
      </c>
      <c r="K6" s="23">
        <v>1.5686800000000001</v>
      </c>
      <c r="L6" s="23">
        <v>1.5837399999999999</v>
      </c>
      <c r="M6" s="23">
        <v>1.6146400000000001</v>
      </c>
      <c r="N6" s="23">
        <v>1.64436</v>
      </c>
      <c r="O6" s="23">
        <v>1.79152</v>
      </c>
    </row>
    <row r="7" spans="1:15" ht="12" customHeight="1" x14ac:dyDescent="0.25">
      <c r="A7" s="44" t="s">
        <v>178</v>
      </c>
      <c r="B7" s="30" t="s">
        <v>144</v>
      </c>
      <c r="C7" s="23">
        <v>3.4725700000000002</v>
      </c>
      <c r="D7" s="23">
        <v>4.2926700000000002</v>
      </c>
      <c r="E7" s="23">
        <v>4.7544300000000002</v>
      </c>
      <c r="F7" s="23">
        <v>5.3729899999999997</v>
      </c>
      <c r="G7" s="23">
        <v>5.5479599999999998</v>
      </c>
      <c r="H7" s="23">
        <v>6.0099</v>
      </c>
      <c r="I7" s="23">
        <v>6.5437000000000003</v>
      </c>
      <c r="J7" s="23">
        <v>7.0753899999999996</v>
      </c>
      <c r="K7" s="23">
        <v>7.7089100000000004</v>
      </c>
      <c r="L7" s="23">
        <v>8.0818200000000004</v>
      </c>
      <c r="M7" s="23">
        <v>8.4263899999999996</v>
      </c>
      <c r="N7" s="23">
        <v>8.7406299999999995</v>
      </c>
      <c r="O7" s="23">
        <v>5.4260700000000002</v>
      </c>
    </row>
    <row r="8" spans="1:15" ht="12" customHeight="1" x14ac:dyDescent="0.25">
      <c r="A8" s="44" t="s">
        <v>178</v>
      </c>
      <c r="B8" s="30" t="s">
        <v>145</v>
      </c>
      <c r="C8" s="23">
        <v>0.60865000000000002</v>
      </c>
      <c r="D8" s="23">
        <v>0.81940999999999997</v>
      </c>
      <c r="E8" s="23">
        <v>0.95765</v>
      </c>
      <c r="F8" s="23">
        <v>1.1060700000000001</v>
      </c>
      <c r="G8" s="23">
        <v>1.2521</v>
      </c>
      <c r="H8" s="23">
        <v>1.4080299999999999</v>
      </c>
      <c r="I8" s="23">
        <v>1.60717</v>
      </c>
      <c r="J8" s="23">
        <v>1.73237</v>
      </c>
      <c r="K8" s="23">
        <v>1.87808</v>
      </c>
      <c r="L8" s="23">
        <v>1.98186</v>
      </c>
      <c r="M8" s="23">
        <v>2.0779899999999998</v>
      </c>
      <c r="N8" s="23">
        <v>2.1428199999999999</v>
      </c>
      <c r="O8" s="23">
        <v>5.4595799999999999</v>
      </c>
    </row>
    <row r="9" spans="1:15" ht="12" customHeight="1" x14ac:dyDescent="0.25">
      <c r="A9" s="44" t="s">
        <v>178</v>
      </c>
      <c r="B9" s="30" t="s">
        <v>146</v>
      </c>
      <c r="C9" s="23">
        <v>1.23804</v>
      </c>
      <c r="D9" s="23">
        <v>1.5400400000000001</v>
      </c>
      <c r="E9" s="23">
        <v>1.7651699999999999</v>
      </c>
      <c r="F9" s="23">
        <v>1.9469399999999999</v>
      </c>
      <c r="G9" s="23">
        <v>2.0144700000000002</v>
      </c>
      <c r="H9" s="23">
        <v>2.1060400000000001</v>
      </c>
      <c r="I9" s="23">
        <v>2.2090800000000002</v>
      </c>
      <c r="J9" s="23">
        <v>2.3641899999999998</v>
      </c>
      <c r="K9" s="23">
        <v>2.5870700000000002</v>
      </c>
      <c r="L9" s="23">
        <v>2.6802700000000002</v>
      </c>
      <c r="M9" s="23">
        <v>2.8140000000000001</v>
      </c>
      <c r="N9" s="23">
        <v>2.8950499999999999</v>
      </c>
      <c r="O9" s="23">
        <v>5.1946000000000003</v>
      </c>
    </row>
    <row r="10" spans="1:15" ht="12" customHeight="1" x14ac:dyDescent="0.25">
      <c r="A10" s="44" t="s">
        <v>178</v>
      </c>
      <c r="B10" s="30" t="s">
        <v>147</v>
      </c>
      <c r="C10" s="23" t="s">
        <v>71</v>
      </c>
      <c r="D10" s="23" t="s">
        <v>71</v>
      </c>
      <c r="E10" s="23">
        <v>0.17946000000000001</v>
      </c>
      <c r="F10" s="23">
        <v>0.20211000000000001</v>
      </c>
      <c r="G10" s="23">
        <v>0.21442</v>
      </c>
      <c r="H10" s="23">
        <v>0.23630000000000001</v>
      </c>
      <c r="I10" s="23">
        <v>0.27107999999999999</v>
      </c>
      <c r="J10" s="23">
        <v>0.30314999999999998</v>
      </c>
      <c r="K10" s="23">
        <v>0.34200000000000003</v>
      </c>
      <c r="L10" s="23">
        <v>0.37640000000000001</v>
      </c>
      <c r="M10" s="23">
        <v>0.40509000000000001</v>
      </c>
      <c r="N10" s="23">
        <v>0.43501000000000001</v>
      </c>
      <c r="O10" s="23">
        <v>9.4487699999999997</v>
      </c>
    </row>
    <row r="11" spans="1:15" ht="12" customHeight="1" x14ac:dyDescent="0.25">
      <c r="A11" s="44" t="s">
        <v>178</v>
      </c>
      <c r="B11" s="41" t="s">
        <v>148</v>
      </c>
      <c r="C11" s="34">
        <v>4.7937399999999997</v>
      </c>
      <c r="D11" s="34">
        <v>5.7071699999999996</v>
      </c>
      <c r="E11" s="34">
        <v>6.2512800000000004</v>
      </c>
      <c r="F11" s="34">
        <v>6.8707500000000001</v>
      </c>
      <c r="G11" s="34">
        <v>7.1185900000000002</v>
      </c>
      <c r="H11" s="34">
        <v>7.5903799999999997</v>
      </c>
      <c r="I11" s="34">
        <v>8.1969799999999999</v>
      </c>
      <c r="J11" s="34">
        <v>8.7520100000000003</v>
      </c>
      <c r="K11" s="34">
        <v>9.4300499999999996</v>
      </c>
      <c r="L11" s="34">
        <v>9.8450799999999994</v>
      </c>
      <c r="M11" s="34">
        <v>10.247170000000001</v>
      </c>
      <c r="N11" s="34">
        <v>10.589840000000001</v>
      </c>
      <c r="O11" s="34">
        <v>4.8806500000000002</v>
      </c>
    </row>
    <row r="12" spans="1:15" ht="12" customHeight="1" x14ac:dyDescent="0.25">
      <c r="A12" s="44" t="s">
        <v>179</v>
      </c>
      <c r="B12" s="30" t="s">
        <v>143</v>
      </c>
      <c r="C12" s="23" t="s">
        <v>85</v>
      </c>
      <c r="D12" s="23" t="s">
        <v>85</v>
      </c>
      <c r="E12" s="23" t="s">
        <v>85</v>
      </c>
      <c r="F12" s="23" t="s">
        <v>85</v>
      </c>
      <c r="G12" s="23" t="s">
        <v>85</v>
      </c>
      <c r="H12" s="23" t="s">
        <v>85</v>
      </c>
      <c r="I12" s="23" t="s">
        <v>85</v>
      </c>
      <c r="J12" s="23" t="s">
        <v>85</v>
      </c>
      <c r="K12" s="23" t="s">
        <v>85</v>
      </c>
      <c r="L12" s="23" t="s">
        <v>85</v>
      </c>
      <c r="M12" s="23" t="s">
        <v>85</v>
      </c>
      <c r="N12" s="23" t="s">
        <v>85</v>
      </c>
      <c r="O12" s="23" t="s">
        <v>85</v>
      </c>
    </row>
    <row r="13" spans="1:15" ht="12" customHeight="1" x14ac:dyDescent="0.25">
      <c r="A13" s="44" t="s">
        <v>138</v>
      </c>
      <c r="B13" s="30" t="s">
        <v>118</v>
      </c>
      <c r="C13" s="23">
        <v>1.5246</v>
      </c>
      <c r="D13" s="23">
        <v>1.5156400000000001</v>
      </c>
      <c r="E13" s="23">
        <v>1.5182599999999999</v>
      </c>
      <c r="F13" s="23">
        <v>1.53572</v>
      </c>
      <c r="G13" s="23">
        <v>1.5729299999999999</v>
      </c>
      <c r="H13" s="23">
        <v>1.6208</v>
      </c>
      <c r="I13" s="23">
        <v>1.68221</v>
      </c>
      <c r="J13" s="23">
        <v>1.7197800000000001</v>
      </c>
      <c r="K13" s="23">
        <v>1.7398499999999999</v>
      </c>
      <c r="L13" s="23">
        <v>1.7459899999999999</v>
      </c>
      <c r="M13" s="23">
        <v>1.7660400000000001</v>
      </c>
      <c r="N13" s="23">
        <v>1.78759</v>
      </c>
      <c r="O13" s="23">
        <v>0.97155999999999998</v>
      </c>
    </row>
    <row r="14" spans="1:15" ht="12" customHeight="1" x14ac:dyDescent="0.25">
      <c r="A14" s="44" t="s">
        <v>138</v>
      </c>
      <c r="B14" s="30" t="s">
        <v>144</v>
      </c>
      <c r="C14" s="23">
        <v>3.6160800000000002</v>
      </c>
      <c r="D14" s="23">
        <v>4.4439399999999996</v>
      </c>
      <c r="E14" s="23">
        <v>4.8771899999999997</v>
      </c>
      <c r="F14" s="23">
        <v>5.5089499999999996</v>
      </c>
      <c r="G14" s="23">
        <v>5.7231699999999996</v>
      </c>
      <c r="H14" s="23">
        <v>6.18309</v>
      </c>
      <c r="I14" s="23">
        <v>6.7698600000000004</v>
      </c>
      <c r="J14" s="23">
        <v>7.26553</v>
      </c>
      <c r="K14" s="23">
        <v>7.8842499999999998</v>
      </c>
      <c r="L14" s="23">
        <v>8.28857</v>
      </c>
      <c r="M14" s="23">
        <v>8.66479</v>
      </c>
      <c r="N14" s="23">
        <v>9.0108499999999996</v>
      </c>
      <c r="O14" s="23">
        <v>5.5296799999999999</v>
      </c>
    </row>
    <row r="15" spans="1:15" ht="12" customHeight="1" x14ac:dyDescent="0.25">
      <c r="A15" s="44" t="s">
        <v>138</v>
      </c>
      <c r="B15" s="30" t="s">
        <v>145</v>
      </c>
      <c r="C15" s="23">
        <v>0.70987</v>
      </c>
      <c r="D15" s="23">
        <v>0.94871000000000005</v>
      </c>
      <c r="E15" s="23">
        <v>1.0986</v>
      </c>
      <c r="F15" s="23">
        <v>1.2632000000000001</v>
      </c>
      <c r="G15" s="23">
        <v>1.4332400000000001</v>
      </c>
      <c r="H15" s="23">
        <v>1.60686</v>
      </c>
      <c r="I15" s="23">
        <v>1.82995</v>
      </c>
      <c r="J15" s="23">
        <v>1.95208</v>
      </c>
      <c r="K15" s="23">
        <v>2.0964800000000001</v>
      </c>
      <c r="L15" s="23">
        <v>2.2052100000000001</v>
      </c>
      <c r="M15" s="23">
        <v>2.3005100000000001</v>
      </c>
      <c r="N15" s="23">
        <v>2.3622000000000001</v>
      </c>
      <c r="O15" s="23">
        <v>4.8829500000000001</v>
      </c>
    </row>
    <row r="16" spans="1:15" ht="12" customHeight="1" x14ac:dyDescent="0.25">
      <c r="A16" s="44" t="s">
        <v>138</v>
      </c>
      <c r="B16" s="30" t="s">
        <v>146</v>
      </c>
      <c r="C16" s="23">
        <v>1.3108599999999999</v>
      </c>
      <c r="D16" s="23">
        <v>1.6176900000000001</v>
      </c>
      <c r="E16" s="23">
        <v>1.8428100000000001</v>
      </c>
      <c r="F16" s="23">
        <v>2.0341200000000002</v>
      </c>
      <c r="G16" s="23">
        <v>2.1051899999999999</v>
      </c>
      <c r="H16" s="23">
        <v>2.1838799999999998</v>
      </c>
      <c r="I16" s="23">
        <v>2.3094399999999999</v>
      </c>
      <c r="J16" s="23">
        <v>2.4481299999999999</v>
      </c>
      <c r="K16" s="23">
        <v>2.6808299999999998</v>
      </c>
      <c r="L16" s="23">
        <v>2.8050299999999999</v>
      </c>
      <c r="M16" s="23">
        <v>2.97037</v>
      </c>
      <c r="N16" s="23">
        <v>3.0769700000000002</v>
      </c>
      <c r="O16" s="23">
        <v>5.8820100000000002</v>
      </c>
    </row>
    <row r="17" spans="1:15" ht="12" customHeight="1" x14ac:dyDescent="0.25">
      <c r="A17" s="44" t="s">
        <v>138</v>
      </c>
      <c r="B17" s="30" t="s">
        <v>147</v>
      </c>
      <c r="C17" s="23">
        <v>8.9120000000000005E-2</v>
      </c>
      <c r="D17" s="23">
        <v>0.13891999999999999</v>
      </c>
      <c r="E17" s="23">
        <v>0.17380000000000001</v>
      </c>
      <c r="F17" s="23">
        <v>0.18967000000000001</v>
      </c>
      <c r="G17" s="23">
        <v>0.20369000000000001</v>
      </c>
      <c r="H17" s="23">
        <v>0.22167999999999999</v>
      </c>
      <c r="I17" s="23">
        <v>0.25017</v>
      </c>
      <c r="J17" s="23">
        <v>0.28039999999999998</v>
      </c>
      <c r="K17" s="23">
        <v>0.31054999999999999</v>
      </c>
      <c r="L17" s="23">
        <v>0.33879999999999999</v>
      </c>
      <c r="M17" s="23">
        <v>0.36662</v>
      </c>
      <c r="N17" s="23">
        <v>0.38907999999999998</v>
      </c>
      <c r="O17" s="23">
        <v>8.5335800000000006</v>
      </c>
    </row>
    <row r="18" spans="1:15" ht="12" customHeight="1" x14ac:dyDescent="0.25">
      <c r="A18" s="44" t="s">
        <v>138</v>
      </c>
      <c r="B18" s="41" t="s">
        <v>148</v>
      </c>
      <c r="C18" s="34">
        <v>5.1592700000000002</v>
      </c>
      <c r="D18" s="34">
        <v>6.07463</v>
      </c>
      <c r="E18" s="34">
        <v>6.5758299999999998</v>
      </c>
      <c r="F18" s="34">
        <v>7.1985900000000003</v>
      </c>
      <c r="G18" s="34">
        <v>7.4856800000000003</v>
      </c>
      <c r="H18" s="34">
        <v>7.9657600000000004</v>
      </c>
      <c r="I18" s="34">
        <v>8.6032200000000003</v>
      </c>
      <c r="J18" s="34">
        <v>9.1080299999999994</v>
      </c>
      <c r="K18" s="34">
        <v>9.7591199999999994</v>
      </c>
      <c r="L18" s="34">
        <v>10.19562</v>
      </c>
      <c r="M18" s="34">
        <v>10.6212</v>
      </c>
      <c r="N18" s="34">
        <v>10.98273</v>
      </c>
      <c r="O18" s="34">
        <v>4.7903900000000004</v>
      </c>
    </row>
    <row r="19" spans="1:15" ht="12" customHeight="1" x14ac:dyDescent="0.25">
      <c r="A19" s="44" t="s">
        <v>179</v>
      </c>
      <c r="B19" s="30" t="s">
        <v>143</v>
      </c>
      <c r="C19" s="23" t="s">
        <v>85</v>
      </c>
      <c r="D19" s="23" t="s">
        <v>85</v>
      </c>
      <c r="E19" s="23" t="s">
        <v>85</v>
      </c>
      <c r="F19" s="23" t="s">
        <v>85</v>
      </c>
      <c r="G19" s="23" t="s">
        <v>85</v>
      </c>
      <c r="H19" s="23" t="s">
        <v>85</v>
      </c>
      <c r="I19" s="23" t="s">
        <v>85</v>
      </c>
      <c r="J19" s="23" t="s">
        <v>85</v>
      </c>
      <c r="K19" s="23" t="s">
        <v>85</v>
      </c>
      <c r="L19" s="23" t="s">
        <v>85</v>
      </c>
      <c r="M19" s="23" t="s">
        <v>85</v>
      </c>
      <c r="N19" s="23" t="s">
        <v>85</v>
      </c>
      <c r="O19" s="23" t="s">
        <v>85</v>
      </c>
    </row>
    <row r="20" spans="1:15" ht="12" customHeight="1" x14ac:dyDescent="0.25">
      <c r="A20" s="44" t="s">
        <v>139</v>
      </c>
      <c r="B20" s="30" t="s">
        <v>118</v>
      </c>
      <c r="C20" s="23">
        <v>0.9556</v>
      </c>
      <c r="D20" s="23">
        <v>0.96416999999999997</v>
      </c>
      <c r="E20" s="23">
        <v>1.0009600000000001</v>
      </c>
      <c r="F20" s="23">
        <v>1.0194700000000001</v>
      </c>
      <c r="G20" s="23">
        <v>1.0626800000000001</v>
      </c>
      <c r="H20" s="23">
        <v>1.14005</v>
      </c>
      <c r="I20" s="23">
        <v>1.2198500000000001</v>
      </c>
      <c r="J20" s="23">
        <v>1.29704</v>
      </c>
      <c r="K20" s="23">
        <v>1.3686799999999999</v>
      </c>
      <c r="L20" s="23">
        <v>1.4113800000000001</v>
      </c>
      <c r="M20" s="23">
        <v>1.4683999999999999</v>
      </c>
      <c r="N20" s="23">
        <v>1.5141199999999999</v>
      </c>
      <c r="O20" s="23">
        <v>3.9444900000000001</v>
      </c>
    </row>
    <row r="21" spans="1:15" ht="12" customHeight="1" x14ac:dyDescent="0.25">
      <c r="A21" s="44" t="s">
        <v>139</v>
      </c>
      <c r="B21" s="30" t="s">
        <v>144</v>
      </c>
      <c r="C21" s="23">
        <v>3.8430800000000001</v>
      </c>
      <c r="D21" s="23">
        <v>4.8082799999999999</v>
      </c>
      <c r="E21" s="23">
        <v>5.3511100000000003</v>
      </c>
      <c r="F21" s="23">
        <v>5.9961099999999998</v>
      </c>
      <c r="G21" s="23">
        <v>6.1137300000000003</v>
      </c>
      <c r="H21" s="23">
        <v>6.6737399999999996</v>
      </c>
      <c r="I21" s="23">
        <v>7.0084600000000004</v>
      </c>
      <c r="J21" s="23">
        <v>7.6615799999999998</v>
      </c>
      <c r="K21" s="23">
        <v>8.3803199999999993</v>
      </c>
      <c r="L21" s="23">
        <v>8.7430900000000005</v>
      </c>
      <c r="M21" s="23">
        <v>8.9753299999999996</v>
      </c>
      <c r="N21" s="23">
        <v>9.2200699999999998</v>
      </c>
      <c r="O21" s="23">
        <v>4.7379300000000004</v>
      </c>
    </row>
    <row r="22" spans="1:15" ht="12" customHeight="1" x14ac:dyDescent="0.25">
      <c r="A22" s="44" t="s">
        <v>139</v>
      </c>
      <c r="B22" s="30" t="s">
        <v>145</v>
      </c>
      <c r="C22" s="23">
        <v>0.51124999999999998</v>
      </c>
      <c r="D22" s="23">
        <v>0.70811999999999997</v>
      </c>
      <c r="E22" s="23">
        <v>0.83562000000000003</v>
      </c>
      <c r="F22" s="23">
        <v>0.96023999999999998</v>
      </c>
      <c r="G22" s="23">
        <v>1.0750599999999999</v>
      </c>
      <c r="H22" s="23">
        <v>1.2201599999999999</v>
      </c>
      <c r="I22" s="23">
        <v>1.3773299999999999</v>
      </c>
      <c r="J22" s="23">
        <v>1.5197000000000001</v>
      </c>
      <c r="K22" s="23">
        <v>1.7017500000000001</v>
      </c>
      <c r="L22" s="23">
        <v>1.8202499999999999</v>
      </c>
      <c r="M22" s="23">
        <v>1.9019999999999999</v>
      </c>
      <c r="N22" s="23">
        <v>1.9811799999999999</v>
      </c>
      <c r="O22" s="23">
        <v>6.8542300000000003</v>
      </c>
    </row>
    <row r="23" spans="1:15" ht="12" customHeight="1" x14ac:dyDescent="0.25">
      <c r="A23" s="44" t="s">
        <v>139</v>
      </c>
      <c r="B23" s="30" t="s">
        <v>146</v>
      </c>
      <c r="C23" s="23">
        <v>1.3859699999999999</v>
      </c>
      <c r="D23" s="23">
        <v>1.7521100000000001</v>
      </c>
      <c r="E23" s="23">
        <v>2.0106899999999999</v>
      </c>
      <c r="F23" s="23">
        <v>2.1960999999999999</v>
      </c>
      <c r="G23" s="23">
        <v>2.2835700000000001</v>
      </c>
      <c r="H23" s="23">
        <v>2.4309699999999999</v>
      </c>
      <c r="I23" s="23">
        <v>2.4655900000000002</v>
      </c>
      <c r="J23" s="23">
        <v>2.6791499999999999</v>
      </c>
      <c r="K23" s="23">
        <v>2.88069</v>
      </c>
      <c r="L23" s="23">
        <v>2.8769999999999998</v>
      </c>
      <c r="M23" s="23">
        <v>2.8996</v>
      </c>
      <c r="N23" s="23">
        <v>2.9190999999999998</v>
      </c>
      <c r="O23" s="23">
        <v>2.1675399999999998</v>
      </c>
    </row>
    <row r="24" spans="1:15" ht="12" customHeight="1" x14ac:dyDescent="0.25">
      <c r="A24" s="44" t="s">
        <v>139</v>
      </c>
      <c r="B24" s="30" t="s">
        <v>147</v>
      </c>
      <c r="C24" s="23">
        <v>0.11531</v>
      </c>
      <c r="D24" s="23">
        <v>0.16816999999999999</v>
      </c>
      <c r="E24" s="23">
        <v>0.23547000000000001</v>
      </c>
      <c r="F24" s="23">
        <v>0.27612999999999999</v>
      </c>
      <c r="G24" s="23">
        <v>0.28639999999999999</v>
      </c>
      <c r="H24" s="23">
        <v>0.31773000000000001</v>
      </c>
      <c r="I24" s="23">
        <v>0.36254999999999998</v>
      </c>
      <c r="J24" s="23">
        <v>0.40910000000000002</v>
      </c>
      <c r="K24" s="23">
        <v>0.48727999999999999</v>
      </c>
      <c r="L24" s="23">
        <v>0.55057999999999996</v>
      </c>
      <c r="M24" s="23">
        <v>0.60228999999999999</v>
      </c>
      <c r="N24" s="23">
        <v>0.64795000000000003</v>
      </c>
      <c r="O24" s="23">
        <v>12.183350000000001</v>
      </c>
    </row>
    <row r="25" spans="1:15" ht="12" customHeight="1" x14ac:dyDescent="0.25">
      <c r="A25" s="44" t="s">
        <v>139</v>
      </c>
      <c r="B25" s="41" t="s">
        <v>148</v>
      </c>
      <c r="C25" s="34">
        <v>4.8950899999999997</v>
      </c>
      <c r="D25" s="34">
        <v>5.9896599999999998</v>
      </c>
      <c r="E25" s="34">
        <v>6.64459</v>
      </c>
      <c r="F25" s="34">
        <v>7.2956500000000002</v>
      </c>
      <c r="G25" s="34">
        <v>7.51511</v>
      </c>
      <c r="H25" s="34">
        <v>8.1356999999999999</v>
      </c>
      <c r="I25" s="34">
        <v>8.4919399999999996</v>
      </c>
      <c r="J25" s="34">
        <v>9.2058099999999996</v>
      </c>
      <c r="K25" s="34">
        <v>9.9959699999999998</v>
      </c>
      <c r="L25" s="34">
        <v>10.432779999999999</v>
      </c>
      <c r="M25" s="34">
        <v>10.7416</v>
      </c>
      <c r="N25" s="34">
        <v>11.04297</v>
      </c>
      <c r="O25" s="34">
        <v>4.6540499999999998</v>
      </c>
    </row>
    <row r="26" spans="1:15" ht="12" customHeight="1" x14ac:dyDescent="0.25">
      <c r="A26" s="44" t="s">
        <v>179</v>
      </c>
      <c r="B26" s="30" t="s">
        <v>143</v>
      </c>
      <c r="C26" s="23" t="s">
        <v>85</v>
      </c>
      <c r="D26" s="23" t="s">
        <v>85</v>
      </c>
      <c r="E26" s="23" t="s">
        <v>85</v>
      </c>
      <c r="F26" s="23" t="s">
        <v>85</v>
      </c>
      <c r="G26" s="23" t="s">
        <v>85</v>
      </c>
      <c r="H26" s="23" t="s">
        <v>85</v>
      </c>
      <c r="I26" s="23" t="s">
        <v>85</v>
      </c>
      <c r="J26" s="23" t="s">
        <v>85</v>
      </c>
      <c r="K26" s="23" t="s">
        <v>85</v>
      </c>
      <c r="L26" s="23" t="s">
        <v>85</v>
      </c>
      <c r="M26" s="23" t="s">
        <v>85</v>
      </c>
      <c r="N26" s="23" t="s">
        <v>85</v>
      </c>
      <c r="O26" s="23" t="s">
        <v>85</v>
      </c>
    </row>
    <row r="27" spans="1:15" ht="12" customHeight="1" x14ac:dyDescent="0.25">
      <c r="A27" s="44" t="s">
        <v>140</v>
      </c>
      <c r="B27" s="30" t="s">
        <v>118</v>
      </c>
      <c r="C27" s="23">
        <v>0.50417999999999996</v>
      </c>
      <c r="D27" s="23">
        <v>0.54554999999999998</v>
      </c>
      <c r="E27" s="23">
        <v>0.57774000000000003</v>
      </c>
      <c r="F27" s="23">
        <v>0.60348999999999997</v>
      </c>
      <c r="G27" s="23">
        <v>0.63204000000000005</v>
      </c>
      <c r="H27" s="23">
        <v>0.66293999999999997</v>
      </c>
      <c r="I27" s="23">
        <v>0.81011</v>
      </c>
      <c r="J27" s="23">
        <v>0.88890999999999998</v>
      </c>
      <c r="K27" s="23">
        <v>0.97065999999999997</v>
      </c>
      <c r="L27" s="23">
        <v>0.99999000000000005</v>
      </c>
      <c r="M27" s="23">
        <v>1.00505</v>
      </c>
      <c r="N27" s="23">
        <v>1.05243</v>
      </c>
      <c r="O27" s="23">
        <v>4.3119300000000003</v>
      </c>
    </row>
    <row r="28" spans="1:15" ht="12" customHeight="1" x14ac:dyDescent="0.25">
      <c r="A28" s="44" t="s">
        <v>140</v>
      </c>
      <c r="B28" s="30" t="s">
        <v>144</v>
      </c>
      <c r="C28" s="23">
        <v>2.5581100000000001</v>
      </c>
      <c r="D28" s="23">
        <v>3.2825099999999998</v>
      </c>
      <c r="E28" s="23">
        <v>3.7507799999999998</v>
      </c>
      <c r="F28" s="23">
        <v>4.2583200000000003</v>
      </c>
      <c r="G28" s="23">
        <v>4.3934199999999999</v>
      </c>
      <c r="H28" s="23">
        <v>4.7962800000000003</v>
      </c>
      <c r="I28" s="23">
        <v>5.3773299999999997</v>
      </c>
      <c r="J28" s="23">
        <v>5.9733299999999998</v>
      </c>
      <c r="K28" s="23">
        <v>6.6203500000000002</v>
      </c>
      <c r="L28" s="23">
        <v>6.8801699999999997</v>
      </c>
      <c r="M28" s="23">
        <v>7.0542100000000003</v>
      </c>
      <c r="N28" s="23">
        <v>7.3101099999999999</v>
      </c>
      <c r="O28" s="23">
        <v>5.1784699999999999</v>
      </c>
    </row>
    <row r="29" spans="1:15" ht="12" customHeight="1" x14ac:dyDescent="0.25">
      <c r="A29" s="44" t="s">
        <v>140</v>
      </c>
      <c r="B29" s="30" t="s">
        <v>145</v>
      </c>
      <c r="C29" s="23">
        <v>0.23105999999999999</v>
      </c>
      <c r="D29" s="23">
        <v>0.33179999999999998</v>
      </c>
      <c r="E29" s="23">
        <v>0.40399000000000002</v>
      </c>
      <c r="F29" s="23">
        <v>0.49225999999999998</v>
      </c>
      <c r="G29" s="23">
        <v>0.56838</v>
      </c>
      <c r="H29" s="23">
        <v>0.64661999999999997</v>
      </c>
      <c r="I29" s="23">
        <v>0.78125</v>
      </c>
      <c r="J29" s="23">
        <v>0.89400999999999997</v>
      </c>
      <c r="K29" s="23">
        <v>0.99341000000000002</v>
      </c>
      <c r="L29" s="23">
        <v>1.04678</v>
      </c>
      <c r="M29" s="23">
        <v>1.09649</v>
      </c>
      <c r="N29" s="23">
        <v>1.15659</v>
      </c>
      <c r="O29" s="23">
        <v>6.6495499999999996</v>
      </c>
    </row>
    <row r="30" spans="1:15" ht="12" customHeight="1" x14ac:dyDescent="0.25">
      <c r="A30" s="44" t="s">
        <v>140</v>
      </c>
      <c r="B30" s="30" t="s">
        <v>146</v>
      </c>
      <c r="C30" s="23">
        <v>0.76202999999999999</v>
      </c>
      <c r="D30" s="23">
        <v>1.00763</v>
      </c>
      <c r="E30" s="23">
        <v>1.18062</v>
      </c>
      <c r="F30" s="23">
        <v>1.2938400000000001</v>
      </c>
      <c r="G30" s="23">
        <v>1.33494</v>
      </c>
      <c r="H30" s="23">
        <v>1.43476</v>
      </c>
      <c r="I30" s="23">
        <v>1.51589</v>
      </c>
      <c r="J30" s="23">
        <v>1.6932799999999999</v>
      </c>
      <c r="K30" s="23">
        <v>1.9047700000000001</v>
      </c>
      <c r="L30" s="23">
        <v>1.97516</v>
      </c>
      <c r="M30" s="23">
        <v>2.0021800000000001</v>
      </c>
      <c r="N30" s="23">
        <v>2.00353</v>
      </c>
      <c r="O30" s="23">
        <v>4.2957999999999998</v>
      </c>
    </row>
    <row r="31" spans="1:15" ht="12" customHeight="1" x14ac:dyDescent="0.25">
      <c r="A31" s="44" t="s">
        <v>140</v>
      </c>
      <c r="B31" s="30" t="s">
        <v>147</v>
      </c>
      <c r="C31" s="23">
        <v>7.8509999999999996E-2</v>
      </c>
      <c r="D31" s="23">
        <v>0.11617</v>
      </c>
      <c r="E31" s="23">
        <v>0.16113</v>
      </c>
      <c r="F31" s="23">
        <v>0.19843</v>
      </c>
      <c r="G31" s="23">
        <v>0.2114</v>
      </c>
      <c r="H31" s="23">
        <v>0.25235999999999997</v>
      </c>
      <c r="I31" s="23">
        <v>0.31861</v>
      </c>
      <c r="J31" s="23">
        <v>0.33850999999999998</v>
      </c>
      <c r="K31" s="23">
        <v>0.37448999999999999</v>
      </c>
      <c r="L31" s="23">
        <v>0.40550000000000003</v>
      </c>
      <c r="M31" s="23">
        <v>0.40228000000000003</v>
      </c>
      <c r="N31" s="23">
        <v>0.47925000000000001</v>
      </c>
      <c r="O31" s="23">
        <v>9.0806100000000001</v>
      </c>
    </row>
    <row r="32" spans="1:15" ht="12" customHeight="1" x14ac:dyDescent="0.25">
      <c r="A32" s="44" t="s">
        <v>140</v>
      </c>
      <c r="B32" s="41" t="s">
        <v>148</v>
      </c>
      <c r="C32" s="34">
        <v>3.1351</v>
      </c>
      <c r="D32" s="34">
        <v>3.9599099999999998</v>
      </c>
      <c r="E32" s="34">
        <v>4.5233999999999996</v>
      </c>
      <c r="F32" s="34">
        <v>5.0598999999999998</v>
      </c>
      <c r="G32" s="34">
        <v>5.2360199999999999</v>
      </c>
      <c r="H32" s="34">
        <v>5.6726400000000003</v>
      </c>
      <c r="I32" s="34">
        <v>6.3799299999999999</v>
      </c>
      <c r="J32" s="34">
        <v>7.0110700000000001</v>
      </c>
      <c r="K32" s="34">
        <v>7.7266899999999996</v>
      </c>
      <c r="L32" s="34">
        <v>8.0538100000000004</v>
      </c>
      <c r="M32" s="34">
        <v>8.2484900000000003</v>
      </c>
      <c r="N32" s="34">
        <v>8.5765700000000002</v>
      </c>
      <c r="O32" s="34">
        <v>5.1676799999999998</v>
      </c>
    </row>
    <row r="33" spans="1:15" ht="12" customHeight="1" x14ac:dyDescent="0.25">
      <c r="A33" s="44" t="s">
        <v>179</v>
      </c>
      <c r="B33" s="30" t="s">
        <v>143</v>
      </c>
      <c r="C33" s="23" t="s">
        <v>85</v>
      </c>
      <c r="D33" s="23" t="s">
        <v>85</v>
      </c>
      <c r="E33" s="23" t="s">
        <v>85</v>
      </c>
      <c r="F33" s="23" t="s">
        <v>85</v>
      </c>
      <c r="G33" s="23" t="s">
        <v>85</v>
      </c>
      <c r="H33" s="23" t="s">
        <v>85</v>
      </c>
      <c r="I33" s="23" t="s">
        <v>85</v>
      </c>
      <c r="J33" s="23" t="s">
        <v>85</v>
      </c>
      <c r="K33" s="23" t="s">
        <v>85</v>
      </c>
      <c r="L33" s="23" t="s">
        <v>85</v>
      </c>
      <c r="M33" s="23" t="s">
        <v>85</v>
      </c>
      <c r="N33" s="23" t="s">
        <v>85</v>
      </c>
      <c r="O33" s="23" t="s">
        <v>85</v>
      </c>
    </row>
    <row r="34" spans="1:15" ht="12" customHeight="1" x14ac:dyDescent="0.25">
      <c r="A34" s="44" t="s">
        <v>141</v>
      </c>
      <c r="B34" s="30" t="s">
        <v>118</v>
      </c>
      <c r="C34" s="23">
        <v>0.32493</v>
      </c>
      <c r="D34" s="23">
        <v>0.36152000000000001</v>
      </c>
      <c r="E34" s="23">
        <v>0.38407999999999998</v>
      </c>
      <c r="F34" s="23">
        <v>0.39478999999999997</v>
      </c>
      <c r="G34" s="23">
        <v>0.42587999999999998</v>
      </c>
      <c r="H34" s="23">
        <v>0.46553</v>
      </c>
      <c r="I34" s="23">
        <v>0.53861999999999999</v>
      </c>
      <c r="J34" s="23">
        <v>0.56721999999999995</v>
      </c>
      <c r="K34" s="23">
        <v>0.63305999999999996</v>
      </c>
      <c r="L34" s="23">
        <v>0.68220000000000003</v>
      </c>
      <c r="M34" s="23">
        <v>0.73143999999999998</v>
      </c>
      <c r="N34" s="23">
        <v>0.84762999999999999</v>
      </c>
      <c r="O34" s="23">
        <v>10.564109999999999</v>
      </c>
    </row>
    <row r="35" spans="1:15" ht="12" customHeight="1" x14ac:dyDescent="0.25">
      <c r="A35" s="44" t="s">
        <v>141</v>
      </c>
      <c r="B35" s="30" t="s">
        <v>144</v>
      </c>
      <c r="C35" s="23">
        <v>1.4324399999999999</v>
      </c>
      <c r="D35" s="23">
        <v>1.91269</v>
      </c>
      <c r="E35" s="23">
        <v>2.2619799999999999</v>
      </c>
      <c r="F35" s="23">
        <v>2.5322200000000001</v>
      </c>
      <c r="G35" s="23">
        <v>2.5546600000000002</v>
      </c>
      <c r="H35" s="23">
        <v>2.7168000000000001</v>
      </c>
      <c r="I35" s="23">
        <v>2.9680599999999999</v>
      </c>
      <c r="J35" s="23">
        <v>3.4134600000000002</v>
      </c>
      <c r="K35" s="23">
        <v>3.9087100000000001</v>
      </c>
      <c r="L35" s="23">
        <v>4.1143599999999996</v>
      </c>
      <c r="M35" s="23">
        <v>4.59802</v>
      </c>
      <c r="N35" s="23">
        <v>4.7855400000000001</v>
      </c>
      <c r="O35" s="23">
        <v>8.8138699999999996</v>
      </c>
    </row>
    <row r="36" spans="1:15" ht="12" customHeight="1" x14ac:dyDescent="0.25">
      <c r="A36" s="44" t="s">
        <v>141</v>
      </c>
      <c r="B36" s="30" t="s">
        <v>145</v>
      </c>
      <c r="C36" s="23">
        <v>0.12418999999999999</v>
      </c>
      <c r="D36" s="23">
        <v>0.16205</v>
      </c>
      <c r="E36" s="23">
        <v>0.21299000000000001</v>
      </c>
      <c r="F36" s="23">
        <v>0.25146000000000002</v>
      </c>
      <c r="G36" s="23">
        <v>0.30225000000000002</v>
      </c>
      <c r="H36" s="23">
        <v>0.34811999999999999</v>
      </c>
      <c r="I36" s="23">
        <v>0.38684000000000002</v>
      </c>
      <c r="J36" s="23">
        <v>0.44602999999999998</v>
      </c>
      <c r="K36" s="23">
        <v>0.45850999999999997</v>
      </c>
      <c r="L36" s="23">
        <v>0.49547000000000002</v>
      </c>
      <c r="M36" s="23">
        <v>0.62544999999999995</v>
      </c>
      <c r="N36" s="23">
        <v>0.65602000000000005</v>
      </c>
      <c r="O36" s="23">
        <v>10.125579999999999</v>
      </c>
    </row>
    <row r="37" spans="1:15" ht="12" customHeight="1" x14ac:dyDescent="0.25">
      <c r="A37" s="44" t="s">
        <v>141</v>
      </c>
      <c r="B37" s="30" t="s">
        <v>146</v>
      </c>
      <c r="C37" s="23">
        <v>0.30752000000000002</v>
      </c>
      <c r="D37" s="23">
        <v>0.38267000000000001</v>
      </c>
      <c r="E37" s="23">
        <v>0.42501</v>
      </c>
      <c r="F37" s="23">
        <v>0.47509000000000001</v>
      </c>
      <c r="G37" s="23">
        <v>0.51392000000000004</v>
      </c>
      <c r="H37" s="23">
        <v>0.55801000000000001</v>
      </c>
      <c r="I37" s="23">
        <v>0.55810000000000004</v>
      </c>
      <c r="J37" s="23">
        <v>0.60497000000000001</v>
      </c>
      <c r="K37" s="23">
        <v>0.75241999999999998</v>
      </c>
      <c r="L37" s="23">
        <v>0.80713000000000001</v>
      </c>
      <c r="M37" s="23">
        <v>1.04295</v>
      </c>
      <c r="N37" s="23">
        <v>1.0876699999999999</v>
      </c>
      <c r="O37" s="23">
        <v>15.79541</v>
      </c>
    </row>
    <row r="38" spans="1:15" ht="12" customHeight="1" x14ac:dyDescent="0.25">
      <c r="A38" s="44" t="s">
        <v>141</v>
      </c>
      <c r="B38" s="30" t="s">
        <v>147</v>
      </c>
      <c r="C38" s="23" t="s">
        <v>121</v>
      </c>
      <c r="D38" s="23" t="s">
        <v>121</v>
      </c>
      <c r="E38" s="23" t="s">
        <v>121</v>
      </c>
      <c r="F38" s="23">
        <v>7.3580000000000007E-2</v>
      </c>
      <c r="G38" s="23">
        <v>6.9290000000000004E-2</v>
      </c>
      <c r="H38" s="23">
        <v>7.2279999999999997E-2</v>
      </c>
      <c r="I38" s="23">
        <v>9.7729999999999997E-2</v>
      </c>
      <c r="J38" s="23">
        <v>0.12975</v>
      </c>
      <c r="K38" s="23">
        <v>0.16331999999999999</v>
      </c>
      <c r="L38" s="23">
        <v>0.2235</v>
      </c>
      <c r="M38" s="23">
        <v>0.24612000000000001</v>
      </c>
      <c r="N38" s="23">
        <v>0.23963000000000001</v>
      </c>
      <c r="O38" s="23">
        <v>16.575900000000001</v>
      </c>
    </row>
    <row r="39" spans="1:15" ht="12" customHeight="1" x14ac:dyDescent="0.25">
      <c r="A39" s="44" t="s">
        <v>141</v>
      </c>
      <c r="B39" s="41" t="s">
        <v>148</v>
      </c>
      <c r="C39" s="34">
        <v>1.7692000000000001</v>
      </c>
      <c r="D39" s="34">
        <v>2.3057699999999999</v>
      </c>
      <c r="E39" s="34">
        <v>2.7047099999999999</v>
      </c>
      <c r="F39" s="34">
        <v>2.9830000000000001</v>
      </c>
      <c r="G39" s="34">
        <v>3.0819299999999998</v>
      </c>
      <c r="H39" s="34">
        <v>3.2773300000000001</v>
      </c>
      <c r="I39" s="34">
        <v>3.5704699999999998</v>
      </c>
      <c r="J39" s="34">
        <v>4.0323799999999999</v>
      </c>
      <c r="K39" s="34">
        <v>4.61043</v>
      </c>
      <c r="L39" s="34">
        <v>4.8381999999999996</v>
      </c>
      <c r="M39" s="34">
        <v>5.4671000000000003</v>
      </c>
      <c r="N39" s="34">
        <v>5.70662</v>
      </c>
      <c r="O39" s="34">
        <v>9.0697500000000009</v>
      </c>
    </row>
    <row r="40" spans="1:15" ht="12" customHeight="1" x14ac:dyDescent="0.25">
      <c r="A40" s="44" t="s">
        <v>179</v>
      </c>
      <c r="B40" s="30" t="s">
        <v>143</v>
      </c>
      <c r="C40" s="23" t="s">
        <v>85</v>
      </c>
      <c r="D40" s="23" t="s">
        <v>85</v>
      </c>
      <c r="E40" s="23" t="s">
        <v>85</v>
      </c>
      <c r="F40" s="23" t="s">
        <v>85</v>
      </c>
      <c r="G40" s="23" t="s">
        <v>85</v>
      </c>
      <c r="H40" s="23" t="s">
        <v>85</v>
      </c>
      <c r="I40" s="23" t="s">
        <v>85</v>
      </c>
      <c r="J40" s="23" t="s">
        <v>85</v>
      </c>
      <c r="K40" s="23" t="s">
        <v>85</v>
      </c>
      <c r="L40" s="23" t="s">
        <v>85</v>
      </c>
      <c r="M40" s="23" t="s">
        <v>85</v>
      </c>
      <c r="N40" s="23" t="s">
        <v>85</v>
      </c>
      <c r="O40" s="23" t="s">
        <v>85</v>
      </c>
    </row>
    <row r="41" spans="1:15" ht="12" customHeight="1" x14ac:dyDescent="0.25">
      <c r="A41" s="44" t="s">
        <v>180</v>
      </c>
      <c r="B41" s="30" t="s">
        <v>118</v>
      </c>
      <c r="C41" s="23">
        <v>0.27703</v>
      </c>
      <c r="D41" s="23">
        <v>0.24990000000000001</v>
      </c>
      <c r="E41" s="23">
        <v>0.25056</v>
      </c>
      <c r="F41" s="23">
        <v>0.23860000000000001</v>
      </c>
      <c r="G41" s="23">
        <v>0.28427000000000002</v>
      </c>
      <c r="H41" s="23">
        <v>0.31595000000000001</v>
      </c>
      <c r="I41" s="23">
        <v>0.35951</v>
      </c>
      <c r="J41" s="23">
        <v>0.39262999999999998</v>
      </c>
      <c r="K41" s="23">
        <v>0.43258999999999997</v>
      </c>
      <c r="L41" s="23">
        <v>0.42114000000000001</v>
      </c>
      <c r="M41" s="23">
        <v>0.38352999999999998</v>
      </c>
      <c r="N41" s="23">
        <v>0.42270999999999997</v>
      </c>
      <c r="O41" s="23">
        <v>1.8626100000000001</v>
      </c>
    </row>
    <row r="42" spans="1:15" ht="12" customHeight="1" x14ac:dyDescent="0.25">
      <c r="A42" s="44" t="s">
        <v>180</v>
      </c>
      <c r="B42" s="30" t="s">
        <v>144</v>
      </c>
      <c r="C42" s="23">
        <v>0.80428999999999995</v>
      </c>
      <c r="D42" s="23">
        <v>1.03566</v>
      </c>
      <c r="E42" s="23">
        <v>1.17317</v>
      </c>
      <c r="F42" s="23">
        <v>1.3360799999999999</v>
      </c>
      <c r="G42" s="23">
        <v>1.3170999999999999</v>
      </c>
      <c r="H42" s="23">
        <v>1.35656</v>
      </c>
      <c r="I42" s="23">
        <v>1.6795</v>
      </c>
      <c r="J42" s="23">
        <v>1.82121</v>
      </c>
      <c r="K42" s="23">
        <v>2.0288900000000001</v>
      </c>
      <c r="L42" s="23">
        <v>2.2908599999999999</v>
      </c>
      <c r="M42" s="23">
        <v>2.2778100000000001</v>
      </c>
      <c r="N42" s="23">
        <v>2.3991099999999999</v>
      </c>
      <c r="O42" s="23">
        <v>7.1329399999999996</v>
      </c>
    </row>
    <row r="43" spans="1:15" ht="12" customHeight="1" x14ac:dyDescent="0.25">
      <c r="A43" s="44" t="s">
        <v>180</v>
      </c>
      <c r="B43" s="30" t="s">
        <v>145</v>
      </c>
      <c r="C43" s="23">
        <v>6.6979999999999998E-2</v>
      </c>
      <c r="D43" s="23">
        <v>8.3650000000000002E-2</v>
      </c>
      <c r="E43" s="23">
        <v>0.14237</v>
      </c>
      <c r="F43" s="23">
        <v>0.14706</v>
      </c>
      <c r="G43" s="23">
        <v>0.15393999999999999</v>
      </c>
      <c r="H43" s="23">
        <v>0.14893999999999999</v>
      </c>
      <c r="I43" s="23">
        <v>0.16732</v>
      </c>
      <c r="J43" s="23">
        <v>0.21245</v>
      </c>
      <c r="K43" s="23">
        <v>0.23202999999999999</v>
      </c>
      <c r="L43" s="23">
        <v>0.27073000000000003</v>
      </c>
      <c r="M43" s="23">
        <v>0.26005</v>
      </c>
      <c r="N43" s="23">
        <v>0.28355000000000002</v>
      </c>
      <c r="O43" s="23">
        <v>7.4841199999999999</v>
      </c>
    </row>
    <row r="44" spans="1:15" ht="12" customHeight="1" x14ac:dyDescent="0.25">
      <c r="A44" s="44" t="s">
        <v>180</v>
      </c>
      <c r="B44" s="30" t="s">
        <v>146</v>
      </c>
      <c r="C44" s="23">
        <v>0.15325</v>
      </c>
      <c r="D44" s="23">
        <v>0.21853</v>
      </c>
      <c r="E44" s="23">
        <v>0.24188000000000001</v>
      </c>
      <c r="F44" s="23">
        <v>0.25311</v>
      </c>
      <c r="G44" s="23">
        <v>0.29952000000000001</v>
      </c>
      <c r="H44" s="23">
        <v>0.29054999999999997</v>
      </c>
      <c r="I44" s="23">
        <v>0.30829000000000001</v>
      </c>
      <c r="J44" s="23">
        <v>0.35392000000000001</v>
      </c>
      <c r="K44" s="23">
        <v>0.4204</v>
      </c>
      <c r="L44" s="23">
        <v>0.46522000000000002</v>
      </c>
      <c r="M44" s="23">
        <v>0.46456999999999998</v>
      </c>
      <c r="N44" s="23">
        <v>0.48185</v>
      </c>
      <c r="O44" s="23">
        <v>8.0198599999999995</v>
      </c>
    </row>
    <row r="45" spans="1:15" ht="12" customHeight="1" x14ac:dyDescent="0.25">
      <c r="A45" s="44" t="s">
        <v>180</v>
      </c>
      <c r="B45" s="30" t="s">
        <v>147</v>
      </c>
      <c r="C45" s="23" t="s">
        <v>121</v>
      </c>
      <c r="D45" s="23" t="s">
        <v>121</v>
      </c>
      <c r="E45" s="23" t="s">
        <v>121</v>
      </c>
      <c r="F45" s="23" t="s">
        <v>121</v>
      </c>
      <c r="G45" s="23" t="s">
        <v>121</v>
      </c>
      <c r="H45" s="23" t="s">
        <v>121</v>
      </c>
      <c r="I45" s="23">
        <v>6.3409999999999994E-2</v>
      </c>
      <c r="J45" s="23">
        <v>8.1409999999999996E-2</v>
      </c>
      <c r="K45" s="23">
        <v>7.6160000000000005E-2</v>
      </c>
      <c r="L45" s="23">
        <v>8.5580000000000003E-2</v>
      </c>
      <c r="M45" s="23">
        <v>8.7959999999999997E-2</v>
      </c>
      <c r="N45" s="23">
        <v>7.5329999999999994E-2</v>
      </c>
      <c r="O45" s="23">
        <v>-1.9200900000000001</v>
      </c>
    </row>
    <row r="46" spans="1:15" ht="12" customHeight="1" x14ac:dyDescent="0.25">
      <c r="A46" s="45" t="s">
        <v>180</v>
      </c>
      <c r="B46" s="43" t="s">
        <v>148</v>
      </c>
      <c r="C46" s="39">
        <v>1.06952</v>
      </c>
      <c r="D46" s="39">
        <v>1.2934000000000001</v>
      </c>
      <c r="E46" s="39">
        <v>1.45333</v>
      </c>
      <c r="F46" s="39">
        <v>1.6262099999999999</v>
      </c>
      <c r="G46" s="39">
        <v>1.6535</v>
      </c>
      <c r="H46" s="39">
        <v>1.70279</v>
      </c>
      <c r="I46" s="39">
        <v>2.0604800000000001</v>
      </c>
      <c r="J46" s="39">
        <v>2.2490800000000002</v>
      </c>
      <c r="K46" s="39">
        <v>2.47112</v>
      </c>
      <c r="L46" s="39">
        <v>2.7623000000000002</v>
      </c>
      <c r="M46" s="39">
        <v>2.7007500000000002</v>
      </c>
      <c r="N46" s="39">
        <v>2.8574999999999999</v>
      </c>
      <c r="O46" s="39">
        <v>6.1684099999999997</v>
      </c>
    </row>
    <row r="47" spans="1:15" ht="12" customHeight="1" x14ac:dyDescent="0.25"/>
    <row r="48" spans="1:15" ht="12" customHeight="1" x14ac:dyDescent="0.25">
      <c r="A48" s="55" t="s">
        <v>149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</row>
    <row r="49" spans="1:15" ht="12" customHeight="1" x14ac:dyDescent="0.25">
      <c r="A49" s="55" t="s">
        <v>110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</row>
    <row r="50" spans="1:15" ht="12" customHeight="1" x14ac:dyDescent="0.25">
      <c r="A50" s="55" t="s">
        <v>111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</row>
    <row r="51" spans="1:15" ht="15" customHeight="1" x14ac:dyDescent="0.25"/>
  </sheetData>
  <autoFilter ref="A5:B46"/>
  <mergeCells count="6">
    <mergeCell ref="A50:O50"/>
    <mergeCell ref="A1:O1"/>
    <mergeCell ref="A2:O2"/>
    <mergeCell ref="A3:O3"/>
    <mergeCell ref="A48:O48"/>
    <mergeCell ref="A49:O49"/>
  </mergeCells>
  <hyperlinks>
    <hyperlink ref="A2" location="'Table of contents'!A1" display="#'Table of contents'!A1"/>
    <hyperlink ref="A48" location="'General information'!A1" display="#'General information'!A1"/>
  </hyperlinks>
  <pageMargins left="0.01" right="0.01" top="0.5" bottom="0.5" header="0" footer="0"/>
  <pageSetup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"/>
  <sheetViews>
    <sheetView zoomScaleNormal="100" workbookViewId="0"/>
  </sheetViews>
  <sheetFormatPr defaultColWidth="11.19921875" defaultRowHeight="11" customHeight="1" x14ac:dyDescent="0.25"/>
  <cols>
    <col min="1" max="1" width="17.69921875" bestFit="1" customWidth="1"/>
    <col min="2" max="2" width="26.69921875" bestFit="1" customWidth="1"/>
    <col min="3" max="37" width="8.69921875" bestFit="1" customWidth="1"/>
    <col min="38" max="38" width="20.69921875" bestFit="1" customWidth="1"/>
  </cols>
  <sheetData>
    <row r="1" spans="1:38" ht="15" customHeight="1" x14ac:dyDescent="0.25">
      <c r="A1" s="56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</row>
    <row r="2" spans="1:38" ht="15" customHeight="1" x14ac:dyDescent="0.3">
      <c r="A2" s="57" t="s">
        <v>54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</row>
    <row r="3" spans="1:38" ht="15" customHeight="1" x14ac:dyDescent="0.3">
      <c r="A3" s="58" t="s">
        <v>183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5" spans="1:38" ht="36" customHeight="1" x14ac:dyDescent="0.25">
      <c r="A5" s="16" t="s">
        <v>184</v>
      </c>
      <c r="B5" s="16" t="s">
        <v>56</v>
      </c>
      <c r="C5" s="17" t="s">
        <v>185</v>
      </c>
      <c r="D5" s="17" t="s">
        <v>186</v>
      </c>
      <c r="E5" s="17" t="s">
        <v>187</v>
      </c>
      <c r="F5" s="17" t="s">
        <v>188</v>
      </c>
      <c r="G5" s="17" t="s">
        <v>189</v>
      </c>
      <c r="H5" s="17" t="s">
        <v>190</v>
      </c>
      <c r="I5" s="17" t="s">
        <v>191</v>
      </c>
      <c r="J5" s="17" t="s">
        <v>192</v>
      </c>
      <c r="K5" s="17" t="s">
        <v>193</v>
      </c>
      <c r="L5" s="17" t="s">
        <v>194</v>
      </c>
      <c r="M5" s="17" t="s">
        <v>195</v>
      </c>
      <c r="N5" s="17" t="s">
        <v>196</v>
      </c>
      <c r="O5" s="17" t="s">
        <v>197</v>
      </c>
      <c r="P5" s="17" t="s">
        <v>198</v>
      </c>
      <c r="Q5" s="17" t="s">
        <v>199</v>
      </c>
      <c r="R5" s="17" t="s">
        <v>200</v>
      </c>
      <c r="S5" s="17" t="s">
        <v>201</v>
      </c>
      <c r="T5" s="17" t="s">
        <v>202</v>
      </c>
      <c r="U5" s="17" t="s">
        <v>203</v>
      </c>
      <c r="V5" s="17" t="s">
        <v>204</v>
      </c>
      <c r="W5" s="17" t="s">
        <v>205</v>
      </c>
      <c r="X5" s="17" t="s">
        <v>206</v>
      </c>
      <c r="Y5" s="17" t="s">
        <v>207</v>
      </c>
      <c r="Z5" s="17" t="s">
        <v>177</v>
      </c>
      <c r="AA5" s="17" t="s">
        <v>152</v>
      </c>
      <c r="AB5" s="17" t="s">
        <v>153</v>
      </c>
      <c r="AC5" s="17" t="s">
        <v>154</v>
      </c>
      <c r="AD5" s="17" t="s">
        <v>155</v>
      </c>
      <c r="AE5" s="17" t="s">
        <v>156</v>
      </c>
      <c r="AF5" s="17" t="s">
        <v>157</v>
      </c>
      <c r="AG5" s="17" t="s">
        <v>158</v>
      </c>
      <c r="AH5" s="17" t="s">
        <v>159</v>
      </c>
      <c r="AI5" s="17" t="s">
        <v>160</v>
      </c>
      <c r="AJ5" s="17" t="s">
        <v>161</v>
      </c>
      <c r="AK5" s="17" t="s">
        <v>162</v>
      </c>
      <c r="AL5" s="29" t="s">
        <v>163</v>
      </c>
    </row>
    <row r="6" spans="1:38" ht="12" customHeight="1" x14ac:dyDescent="0.25">
      <c r="A6" s="46" t="s">
        <v>208</v>
      </c>
      <c r="B6" s="30" t="s">
        <v>118</v>
      </c>
      <c r="C6" s="20">
        <v>174420</v>
      </c>
      <c r="D6" s="20">
        <v>181000</v>
      </c>
      <c r="E6" s="20">
        <v>185620</v>
      </c>
      <c r="F6" s="20">
        <v>190040</v>
      </c>
      <c r="G6" s="20">
        <v>194230</v>
      </c>
      <c r="H6" s="20">
        <v>206700</v>
      </c>
      <c r="I6" s="20">
        <v>217260</v>
      </c>
      <c r="J6" s="20">
        <v>229080</v>
      </c>
      <c r="K6" s="20">
        <v>246340</v>
      </c>
      <c r="L6" s="20">
        <v>264910</v>
      </c>
      <c r="M6" s="20">
        <v>280450</v>
      </c>
      <c r="N6" s="20">
        <v>289490</v>
      </c>
      <c r="O6" s="20">
        <v>284710</v>
      </c>
      <c r="P6" s="20">
        <v>285160</v>
      </c>
      <c r="Q6" s="20">
        <v>285980</v>
      </c>
      <c r="R6" s="20">
        <v>283496</v>
      </c>
      <c r="S6" s="20">
        <v>284095</v>
      </c>
      <c r="T6" s="20">
        <v>281519</v>
      </c>
      <c r="U6" s="20">
        <v>275634</v>
      </c>
      <c r="V6" s="20">
        <v>273425</v>
      </c>
      <c r="W6" s="20">
        <v>272375</v>
      </c>
      <c r="X6" s="20">
        <v>272494</v>
      </c>
      <c r="Y6" s="20">
        <v>272393</v>
      </c>
      <c r="Z6" s="20">
        <v>269582</v>
      </c>
      <c r="AA6" s="20">
        <v>275229</v>
      </c>
      <c r="AB6" s="20">
        <v>283840</v>
      </c>
      <c r="AC6" s="20">
        <v>292495</v>
      </c>
      <c r="AD6" s="20">
        <v>306028</v>
      </c>
      <c r="AE6" s="20">
        <v>325697</v>
      </c>
      <c r="AF6" s="20">
        <v>345154</v>
      </c>
      <c r="AG6" s="20">
        <v>362079</v>
      </c>
      <c r="AH6" s="20">
        <v>376241</v>
      </c>
      <c r="AI6" s="20">
        <v>386268</v>
      </c>
      <c r="AJ6" s="20">
        <v>400034</v>
      </c>
      <c r="AK6" s="20">
        <v>414053</v>
      </c>
      <c r="AL6" s="23">
        <v>3.4101499999999998</v>
      </c>
    </row>
    <row r="7" spans="1:38" ht="12" customHeight="1" x14ac:dyDescent="0.25">
      <c r="A7" s="46" t="s">
        <v>208</v>
      </c>
      <c r="B7" s="30" t="s">
        <v>144</v>
      </c>
      <c r="C7" s="20" t="s">
        <v>209</v>
      </c>
      <c r="D7" s="20" t="s">
        <v>209</v>
      </c>
      <c r="E7" s="20" t="s">
        <v>209</v>
      </c>
      <c r="F7" s="20" t="s">
        <v>209</v>
      </c>
      <c r="G7" s="20" t="s">
        <v>209</v>
      </c>
      <c r="H7" s="20" t="s">
        <v>209</v>
      </c>
      <c r="I7" s="20" t="s">
        <v>209</v>
      </c>
      <c r="J7" s="20" t="s">
        <v>209</v>
      </c>
      <c r="K7" s="20" t="s">
        <v>209</v>
      </c>
      <c r="L7" s="20" t="s">
        <v>209</v>
      </c>
      <c r="M7" s="20" t="s">
        <v>209</v>
      </c>
      <c r="N7" s="20" t="s">
        <v>209</v>
      </c>
      <c r="O7" s="20" t="s">
        <v>209</v>
      </c>
      <c r="P7" s="20" t="s">
        <v>209</v>
      </c>
      <c r="Q7" s="20" t="s">
        <v>209</v>
      </c>
      <c r="R7" s="20" t="s">
        <v>209</v>
      </c>
      <c r="S7" s="20" t="s">
        <v>209</v>
      </c>
      <c r="T7" s="20" t="s">
        <v>209</v>
      </c>
      <c r="U7" s="20" t="s">
        <v>209</v>
      </c>
      <c r="V7" s="20" t="s">
        <v>209</v>
      </c>
      <c r="W7" s="20" t="s">
        <v>209</v>
      </c>
      <c r="X7" s="20" t="s">
        <v>209</v>
      </c>
      <c r="Y7" s="20">
        <v>400590</v>
      </c>
      <c r="Z7" s="20">
        <v>729740</v>
      </c>
      <c r="AA7" s="20">
        <v>921796</v>
      </c>
      <c r="AB7" s="20">
        <v>1039513</v>
      </c>
      <c r="AC7" s="20">
        <v>1191230</v>
      </c>
      <c r="AD7" s="20">
        <v>1249429</v>
      </c>
      <c r="AE7" s="20">
        <v>1374411</v>
      </c>
      <c r="AF7" s="20">
        <v>1524536</v>
      </c>
      <c r="AG7" s="20">
        <v>1672646</v>
      </c>
      <c r="AH7" s="20">
        <v>1848950</v>
      </c>
      <c r="AI7" s="20">
        <v>1971131</v>
      </c>
      <c r="AJ7" s="20">
        <v>2087676</v>
      </c>
      <c r="AK7" s="20">
        <v>2200910</v>
      </c>
      <c r="AL7" s="23">
        <v>7.1024900000000004</v>
      </c>
    </row>
    <row r="8" spans="1:38" ht="12" customHeight="1" x14ac:dyDescent="0.25">
      <c r="A8" s="46" t="s">
        <v>208</v>
      </c>
      <c r="B8" s="30" t="s">
        <v>145</v>
      </c>
      <c r="C8" s="20" t="s">
        <v>210</v>
      </c>
      <c r="D8" s="20" t="s">
        <v>210</v>
      </c>
      <c r="E8" s="20" t="s">
        <v>210</v>
      </c>
      <c r="F8" s="20" t="s">
        <v>210</v>
      </c>
      <c r="G8" s="20" t="s">
        <v>210</v>
      </c>
      <c r="H8" s="20" t="s">
        <v>210</v>
      </c>
      <c r="I8" s="20" t="s">
        <v>210</v>
      </c>
      <c r="J8" s="20" t="s">
        <v>210</v>
      </c>
      <c r="K8" s="20" t="s">
        <v>210</v>
      </c>
      <c r="L8" s="20" t="s">
        <v>210</v>
      </c>
      <c r="M8" s="20" t="s">
        <v>210</v>
      </c>
      <c r="N8" s="20" t="s">
        <v>210</v>
      </c>
      <c r="O8" s="20" t="s">
        <v>210</v>
      </c>
      <c r="P8" s="20" t="s">
        <v>210</v>
      </c>
      <c r="Q8" s="20" t="s">
        <v>210</v>
      </c>
      <c r="R8" s="20" t="s">
        <v>210</v>
      </c>
      <c r="S8" s="20" t="s">
        <v>210</v>
      </c>
      <c r="T8" s="20" t="s">
        <v>210</v>
      </c>
      <c r="U8" s="20" t="s">
        <v>210</v>
      </c>
      <c r="V8" s="20" t="s">
        <v>210</v>
      </c>
      <c r="W8" s="20" t="s">
        <v>210</v>
      </c>
      <c r="X8" s="20" t="s">
        <v>210</v>
      </c>
      <c r="Y8" s="20">
        <v>45893</v>
      </c>
      <c r="Z8" s="20">
        <v>127914</v>
      </c>
      <c r="AA8" s="20">
        <v>175935</v>
      </c>
      <c r="AB8" s="20">
        <v>209374</v>
      </c>
      <c r="AC8" s="20">
        <v>245197</v>
      </c>
      <c r="AD8" s="20">
        <v>281966</v>
      </c>
      <c r="AE8" s="20">
        <v>322639</v>
      </c>
      <c r="AF8" s="20">
        <v>374435</v>
      </c>
      <c r="AG8" s="20">
        <v>409538</v>
      </c>
      <c r="AH8" s="20">
        <v>450449</v>
      </c>
      <c r="AI8" s="20">
        <v>483369</v>
      </c>
      <c r="AJ8" s="20">
        <v>514831</v>
      </c>
      <c r="AK8" s="20">
        <v>539566</v>
      </c>
      <c r="AL8" s="23">
        <v>7.1365299999999996</v>
      </c>
    </row>
    <row r="9" spans="1:38" ht="12" customHeight="1" x14ac:dyDescent="0.25">
      <c r="A9" s="46" t="s">
        <v>208</v>
      </c>
      <c r="B9" s="30" t="s">
        <v>146</v>
      </c>
      <c r="C9" s="20" t="s">
        <v>210</v>
      </c>
      <c r="D9" s="20" t="s">
        <v>210</v>
      </c>
      <c r="E9" s="20" t="s">
        <v>210</v>
      </c>
      <c r="F9" s="20" t="s">
        <v>210</v>
      </c>
      <c r="G9" s="20" t="s">
        <v>210</v>
      </c>
      <c r="H9" s="20" t="s">
        <v>210</v>
      </c>
      <c r="I9" s="20" t="s">
        <v>210</v>
      </c>
      <c r="J9" s="20" t="s">
        <v>210</v>
      </c>
      <c r="K9" s="20" t="s">
        <v>210</v>
      </c>
      <c r="L9" s="20" t="s">
        <v>210</v>
      </c>
      <c r="M9" s="20" t="s">
        <v>210</v>
      </c>
      <c r="N9" s="20" t="s">
        <v>210</v>
      </c>
      <c r="O9" s="20" t="s">
        <v>210</v>
      </c>
      <c r="P9" s="20" t="s">
        <v>210</v>
      </c>
      <c r="Q9" s="20" t="s">
        <v>210</v>
      </c>
      <c r="R9" s="20" t="s">
        <v>210</v>
      </c>
      <c r="S9" s="20" t="s">
        <v>210</v>
      </c>
      <c r="T9" s="20" t="s">
        <v>210</v>
      </c>
      <c r="U9" s="20" t="s">
        <v>210</v>
      </c>
      <c r="V9" s="20" t="s">
        <v>210</v>
      </c>
      <c r="W9" s="20">
        <v>8064</v>
      </c>
      <c r="X9" s="20">
        <v>15386</v>
      </c>
      <c r="Y9" s="20">
        <v>117168</v>
      </c>
      <c r="Z9" s="20">
        <v>260175</v>
      </c>
      <c r="AA9" s="20">
        <v>330644</v>
      </c>
      <c r="AB9" s="20">
        <v>385862</v>
      </c>
      <c r="AC9" s="20">
        <v>431601</v>
      </c>
      <c r="AD9" s="20">
        <v>453609</v>
      </c>
      <c r="AE9" s="20">
        <v>482521</v>
      </c>
      <c r="AF9" s="20">
        <v>514666</v>
      </c>
      <c r="AG9" s="20">
        <v>558902</v>
      </c>
      <c r="AH9" s="20">
        <v>620498</v>
      </c>
      <c r="AI9" s="20">
        <v>653710</v>
      </c>
      <c r="AJ9" s="20">
        <v>697180</v>
      </c>
      <c r="AK9" s="20">
        <v>728980</v>
      </c>
      <c r="AL9" s="23">
        <v>6.8673400000000004</v>
      </c>
    </row>
    <row r="10" spans="1:38" ht="12" customHeight="1" x14ac:dyDescent="0.25">
      <c r="A10" s="46" t="s">
        <v>208</v>
      </c>
      <c r="B10" s="30" t="s">
        <v>147</v>
      </c>
      <c r="C10" s="20" t="s">
        <v>210</v>
      </c>
      <c r="D10" s="20" t="s">
        <v>210</v>
      </c>
      <c r="E10" s="20" t="s">
        <v>210</v>
      </c>
      <c r="F10" s="20" t="s">
        <v>210</v>
      </c>
      <c r="G10" s="20" t="s">
        <v>210</v>
      </c>
      <c r="H10" s="20" t="s">
        <v>210</v>
      </c>
      <c r="I10" s="20" t="s">
        <v>210</v>
      </c>
      <c r="J10" s="20" t="s">
        <v>210</v>
      </c>
      <c r="K10" s="20" t="s">
        <v>210</v>
      </c>
      <c r="L10" s="20" t="s">
        <v>210</v>
      </c>
      <c r="M10" s="20" t="s">
        <v>210</v>
      </c>
      <c r="N10" s="20" t="s">
        <v>210</v>
      </c>
      <c r="O10" s="20" t="s">
        <v>210</v>
      </c>
      <c r="P10" s="20" t="s">
        <v>210</v>
      </c>
      <c r="Q10" s="20" t="s">
        <v>210</v>
      </c>
      <c r="R10" s="20" t="s">
        <v>210</v>
      </c>
      <c r="S10" s="20" t="s">
        <v>210</v>
      </c>
      <c r="T10" s="20" t="s">
        <v>210</v>
      </c>
      <c r="U10" s="20" t="s">
        <v>210</v>
      </c>
      <c r="V10" s="20" t="s">
        <v>210</v>
      </c>
      <c r="W10" s="20">
        <v>275</v>
      </c>
      <c r="X10" s="20">
        <v>917</v>
      </c>
      <c r="Y10" s="20">
        <v>5822</v>
      </c>
      <c r="Z10" s="20">
        <v>18995</v>
      </c>
      <c r="AA10" s="20">
        <v>29619</v>
      </c>
      <c r="AB10" s="20">
        <v>39232</v>
      </c>
      <c r="AC10" s="20">
        <v>44803</v>
      </c>
      <c r="AD10" s="20">
        <v>48286</v>
      </c>
      <c r="AE10" s="20">
        <v>54135</v>
      </c>
      <c r="AF10" s="20">
        <v>63156</v>
      </c>
      <c r="AG10" s="20">
        <v>71665</v>
      </c>
      <c r="AH10" s="20">
        <v>82027</v>
      </c>
      <c r="AI10" s="20">
        <v>91803</v>
      </c>
      <c r="AJ10" s="20">
        <v>100363</v>
      </c>
      <c r="AK10" s="20">
        <v>109536</v>
      </c>
      <c r="AL10" s="23">
        <v>11.189159999999999</v>
      </c>
    </row>
    <row r="11" spans="1:38" ht="12" customHeight="1" x14ac:dyDescent="0.25">
      <c r="A11" s="46" t="s">
        <v>211</v>
      </c>
      <c r="B11" s="30" t="s">
        <v>143</v>
      </c>
      <c r="C11" s="20" t="s">
        <v>85</v>
      </c>
      <c r="D11" s="20" t="s">
        <v>85</v>
      </c>
      <c r="E11" s="20" t="s">
        <v>85</v>
      </c>
      <c r="F11" s="20" t="s">
        <v>85</v>
      </c>
      <c r="G11" s="20" t="s">
        <v>85</v>
      </c>
      <c r="H11" s="20" t="s">
        <v>85</v>
      </c>
      <c r="I11" s="20" t="s">
        <v>85</v>
      </c>
      <c r="J11" s="20" t="s">
        <v>85</v>
      </c>
      <c r="K11" s="20" t="s">
        <v>85</v>
      </c>
      <c r="L11" s="20" t="s">
        <v>85</v>
      </c>
      <c r="M11" s="20" t="s">
        <v>85</v>
      </c>
      <c r="N11" s="20" t="s">
        <v>85</v>
      </c>
      <c r="O11" s="20" t="s">
        <v>85</v>
      </c>
      <c r="P11" s="20" t="s">
        <v>85</v>
      </c>
      <c r="Q11" s="20" t="s">
        <v>85</v>
      </c>
      <c r="R11" s="20" t="s">
        <v>85</v>
      </c>
      <c r="S11" s="20" t="s">
        <v>85</v>
      </c>
      <c r="T11" s="20" t="s">
        <v>85</v>
      </c>
      <c r="U11" s="20" t="s">
        <v>85</v>
      </c>
      <c r="V11" s="20" t="s">
        <v>85</v>
      </c>
      <c r="W11" s="20" t="s">
        <v>85</v>
      </c>
      <c r="X11" s="20" t="s">
        <v>85</v>
      </c>
      <c r="Y11" s="20" t="s">
        <v>85</v>
      </c>
      <c r="Z11" s="20" t="s">
        <v>85</v>
      </c>
      <c r="AA11" s="20" t="s">
        <v>85</v>
      </c>
      <c r="AB11" s="20" t="s">
        <v>85</v>
      </c>
      <c r="AC11" s="20" t="s">
        <v>85</v>
      </c>
      <c r="AD11" s="20" t="s">
        <v>85</v>
      </c>
      <c r="AE11" s="20" t="s">
        <v>85</v>
      </c>
      <c r="AF11" s="20" t="s">
        <v>85</v>
      </c>
      <c r="AG11" s="20" t="s">
        <v>85</v>
      </c>
      <c r="AH11" s="20" t="s">
        <v>85</v>
      </c>
      <c r="AI11" s="20" t="s">
        <v>85</v>
      </c>
      <c r="AJ11" s="20" t="s">
        <v>85</v>
      </c>
      <c r="AK11" s="20" t="s">
        <v>85</v>
      </c>
      <c r="AL11" s="23" t="s">
        <v>85</v>
      </c>
    </row>
    <row r="12" spans="1:38" ht="12" customHeight="1" x14ac:dyDescent="0.25">
      <c r="A12" s="46" t="s">
        <v>212</v>
      </c>
      <c r="B12" s="30" t="s">
        <v>118</v>
      </c>
      <c r="C12" s="23">
        <v>1.1125700000000001</v>
      </c>
      <c r="D12" s="23">
        <v>1.13832</v>
      </c>
      <c r="E12" s="23">
        <v>1.15015</v>
      </c>
      <c r="F12" s="23">
        <v>1.15916</v>
      </c>
      <c r="G12" s="23">
        <v>1.16395</v>
      </c>
      <c r="H12" s="23">
        <v>1.2204200000000001</v>
      </c>
      <c r="I12" s="23">
        <v>1.26536</v>
      </c>
      <c r="J12" s="23">
        <v>1.3181400000000001</v>
      </c>
      <c r="K12" s="23">
        <v>1.4030800000000001</v>
      </c>
      <c r="L12" s="23">
        <v>1.49505</v>
      </c>
      <c r="M12" s="23">
        <v>1.5673299999999999</v>
      </c>
      <c r="N12" s="23">
        <v>1.5976600000000001</v>
      </c>
      <c r="O12" s="23">
        <v>1.55324</v>
      </c>
      <c r="P12" s="23">
        <v>1.54057</v>
      </c>
      <c r="Q12" s="23">
        <v>1.52885</v>
      </c>
      <c r="R12" s="23">
        <v>1.4984599999999999</v>
      </c>
      <c r="S12" s="23">
        <v>1.4842200000000001</v>
      </c>
      <c r="T12" s="23">
        <v>1.45214</v>
      </c>
      <c r="U12" s="23">
        <v>1.40591</v>
      </c>
      <c r="V12" s="23">
        <v>1.37904</v>
      </c>
      <c r="W12" s="23">
        <v>1.3587499999999999</v>
      </c>
      <c r="X12" s="23">
        <v>1.3415699999999999</v>
      </c>
      <c r="Y12" s="23">
        <v>1.32053</v>
      </c>
      <c r="Z12" s="23">
        <v>1.28274</v>
      </c>
      <c r="AA12" s="23">
        <v>1.28159</v>
      </c>
      <c r="AB12" s="23">
        <v>1.2981100000000001</v>
      </c>
      <c r="AC12" s="23">
        <v>1.31918</v>
      </c>
      <c r="AD12" s="23">
        <v>1.3587800000000001</v>
      </c>
      <c r="AE12" s="23">
        <v>1.42052</v>
      </c>
      <c r="AF12" s="23">
        <v>1.48149</v>
      </c>
      <c r="AG12" s="23">
        <v>1.53162</v>
      </c>
      <c r="AH12" s="23">
        <v>1.5686800000000001</v>
      </c>
      <c r="AI12" s="23">
        <v>1.5837399999999999</v>
      </c>
      <c r="AJ12" s="23">
        <v>1.6146400000000001</v>
      </c>
      <c r="AK12" s="23">
        <v>1.64436</v>
      </c>
      <c r="AL12" s="23">
        <v>1.79152</v>
      </c>
    </row>
    <row r="13" spans="1:38" ht="12" customHeight="1" x14ac:dyDescent="0.25">
      <c r="A13" s="46" t="s">
        <v>212</v>
      </c>
      <c r="B13" s="30" t="s">
        <v>144</v>
      </c>
      <c r="C13" s="23" t="s">
        <v>209</v>
      </c>
      <c r="D13" s="23" t="s">
        <v>209</v>
      </c>
      <c r="E13" s="23" t="s">
        <v>209</v>
      </c>
      <c r="F13" s="23" t="s">
        <v>209</v>
      </c>
      <c r="G13" s="23" t="s">
        <v>209</v>
      </c>
      <c r="H13" s="23" t="s">
        <v>209</v>
      </c>
      <c r="I13" s="23" t="s">
        <v>209</v>
      </c>
      <c r="J13" s="23" t="s">
        <v>209</v>
      </c>
      <c r="K13" s="23" t="s">
        <v>209</v>
      </c>
      <c r="L13" s="23" t="s">
        <v>209</v>
      </c>
      <c r="M13" s="23" t="s">
        <v>209</v>
      </c>
      <c r="N13" s="23" t="s">
        <v>209</v>
      </c>
      <c r="O13" s="23" t="s">
        <v>209</v>
      </c>
      <c r="P13" s="23" t="s">
        <v>209</v>
      </c>
      <c r="Q13" s="23" t="s">
        <v>209</v>
      </c>
      <c r="R13" s="23" t="s">
        <v>209</v>
      </c>
      <c r="S13" s="23" t="s">
        <v>209</v>
      </c>
      <c r="T13" s="23" t="s">
        <v>209</v>
      </c>
      <c r="U13" s="23" t="s">
        <v>209</v>
      </c>
      <c r="V13" s="23" t="s">
        <v>209</v>
      </c>
      <c r="W13" s="23" t="s">
        <v>209</v>
      </c>
      <c r="X13" s="23" t="s">
        <v>209</v>
      </c>
      <c r="Y13" s="23">
        <v>1.94201</v>
      </c>
      <c r="Z13" s="23">
        <v>3.4722900000000001</v>
      </c>
      <c r="AA13" s="23">
        <v>4.2922900000000004</v>
      </c>
      <c r="AB13" s="23">
        <v>4.7541000000000002</v>
      </c>
      <c r="AC13" s="23">
        <v>5.37256</v>
      </c>
      <c r="AD13" s="23">
        <v>5.5475399999999997</v>
      </c>
      <c r="AE13" s="23">
        <v>5.9944600000000001</v>
      </c>
      <c r="AF13" s="23">
        <v>6.5437000000000003</v>
      </c>
      <c r="AG13" s="23">
        <v>7.0753899999999996</v>
      </c>
      <c r="AH13" s="23">
        <v>7.7089100000000004</v>
      </c>
      <c r="AI13" s="23">
        <v>8.0818200000000004</v>
      </c>
      <c r="AJ13" s="23">
        <v>8.4263899999999996</v>
      </c>
      <c r="AK13" s="23">
        <v>8.7406299999999995</v>
      </c>
      <c r="AL13" s="23">
        <v>5.4260700000000002</v>
      </c>
    </row>
    <row r="14" spans="1:38" ht="12" customHeight="1" x14ac:dyDescent="0.25">
      <c r="A14" s="46" t="s">
        <v>212</v>
      </c>
      <c r="B14" s="30" t="s">
        <v>145</v>
      </c>
      <c r="C14" s="23" t="s">
        <v>210</v>
      </c>
      <c r="D14" s="23" t="s">
        <v>210</v>
      </c>
      <c r="E14" s="23" t="s">
        <v>210</v>
      </c>
      <c r="F14" s="23" t="s">
        <v>210</v>
      </c>
      <c r="G14" s="23" t="s">
        <v>210</v>
      </c>
      <c r="H14" s="23" t="s">
        <v>210</v>
      </c>
      <c r="I14" s="23" t="s">
        <v>210</v>
      </c>
      <c r="J14" s="23" t="s">
        <v>210</v>
      </c>
      <c r="K14" s="23" t="s">
        <v>210</v>
      </c>
      <c r="L14" s="23" t="s">
        <v>210</v>
      </c>
      <c r="M14" s="23" t="s">
        <v>210</v>
      </c>
      <c r="N14" s="23" t="s">
        <v>210</v>
      </c>
      <c r="O14" s="23" t="s">
        <v>210</v>
      </c>
      <c r="P14" s="23" t="s">
        <v>210</v>
      </c>
      <c r="Q14" s="23" t="s">
        <v>210</v>
      </c>
      <c r="R14" s="23" t="s">
        <v>210</v>
      </c>
      <c r="S14" s="23" t="s">
        <v>210</v>
      </c>
      <c r="T14" s="23" t="s">
        <v>210</v>
      </c>
      <c r="U14" s="23" t="s">
        <v>210</v>
      </c>
      <c r="V14" s="23" t="s">
        <v>210</v>
      </c>
      <c r="W14" s="23" t="s">
        <v>210</v>
      </c>
      <c r="X14" s="23" t="s">
        <v>210</v>
      </c>
      <c r="Y14" s="23">
        <v>0.22248000000000001</v>
      </c>
      <c r="Z14" s="23">
        <v>0.60865000000000002</v>
      </c>
      <c r="AA14" s="23">
        <v>0.81923000000000001</v>
      </c>
      <c r="AB14" s="23">
        <v>0.95755000000000001</v>
      </c>
      <c r="AC14" s="23">
        <v>1.1058600000000001</v>
      </c>
      <c r="AD14" s="23">
        <v>1.2519499999999999</v>
      </c>
      <c r="AE14" s="23">
        <v>1.4071800000000001</v>
      </c>
      <c r="AF14" s="23">
        <v>1.60717</v>
      </c>
      <c r="AG14" s="23">
        <v>1.73237</v>
      </c>
      <c r="AH14" s="23">
        <v>1.87808</v>
      </c>
      <c r="AI14" s="23">
        <v>1.98186</v>
      </c>
      <c r="AJ14" s="23">
        <v>2.0779899999999998</v>
      </c>
      <c r="AK14" s="23">
        <v>2.1428199999999999</v>
      </c>
      <c r="AL14" s="23">
        <v>5.4595799999999999</v>
      </c>
    </row>
    <row r="15" spans="1:38" ht="12" customHeight="1" x14ac:dyDescent="0.25">
      <c r="A15" s="46" t="s">
        <v>212</v>
      </c>
      <c r="B15" s="30" t="s">
        <v>146</v>
      </c>
      <c r="C15" s="23" t="s">
        <v>210</v>
      </c>
      <c r="D15" s="23" t="s">
        <v>210</v>
      </c>
      <c r="E15" s="23" t="s">
        <v>210</v>
      </c>
      <c r="F15" s="23" t="s">
        <v>210</v>
      </c>
      <c r="G15" s="23" t="s">
        <v>210</v>
      </c>
      <c r="H15" s="23" t="s">
        <v>210</v>
      </c>
      <c r="I15" s="23" t="s">
        <v>210</v>
      </c>
      <c r="J15" s="23" t="s">
        <v>210</v>
      </c>
      <c r="K15" s="23" t="s">
        <v>210</v>
      </c>
      <c r="L15" s="23" t="s">
        <v>210</v>
      </c>
      <c r="M15" s="23" t="s">
        <v>210</v>
      </c>
      <c r="N15" s="23" t="s">
        <v>210</v>
      </c>
      <c r="O15" s="23" t="s">
        <v>210</v>
      </c>
      <c r="P15" s="23" t="s">
        <v>210</v>
      </c>
      <c r="Q15" s="23" t="s">
        <v>210</v>
      </c>
      <c r="R15" s="23" t="s">
        <v>210</v>
      </c>
      <c r="S15" s="23" t="s">
        <v>210</v>
      </c>
      <c r="T15" s="23" t="s">
        <v>210</v>
      </c>
      <c r="U15" s="23" t="s">
        <v>210</v>
      </c>
      <c r="V15" s="23" t="s">
        <v>210</v>
      </c>
      <c r="W15" s="23" t="s">
        <v>121</v>
      </c>
      <c r="X15" s="23">
        <v>7.5749999999999998E-2</v>
      </c>
      <c r="Y15" s="23">
        <v>0.56801999999999997</v>
      </c>
      <c r="Z15" s="23">
        <v>1.2379800000000001</v>
      </c>
      <c r="AA15" s="23">
        <v>1.53962</v>
      </c>
      <c r="AB15" s="23">
        <v>1.7646999999999999</v>
      </c>
      <c r="AC15" s="23">
        <v>1.9465600000000001</v>
      </c>
      <c r="AD15" s="23">
        <v>2.0140500000000001</v>
      </c>
      <c r="AE15" s="23">
        <v>2.1044999999999998</v>
      </c>
      <c r="AF15" s="23">
        <v>2.2090800000000002</v>
      </c>
      <c r="AG15" s="23">
        <v>2.3641899999999998</v>
      </c>
      <c r="AH15" s="23">
        <v>2.5870700000000002</v>
      </c>
      <c r="AI15" s="23">
        <v>2.6802700000000002</v>
      </c>
      <c r="AJ15" s="23">
        <v>2.8140000000000001</v>
      </c>
      <c r="AK15" s="23">
        <v>2.8950499999999999</v>
      </c>
      <c r="AL15" s="23">
        <v>5.1946000000000003</v>
      </c>
    </row>
    <row r="16" spans="1:38" ht="12" customHeight="1" x14ac:dyDescent="0.25">
      <c r="A16" s="47" t="s">
        <v>212</v>
      </c>
      <c r="B16" s="35" t="s">
        <v>147</v>
      </c>
      <c r="C16" s="27" t="s">
        <v>210</v>
      </c>
      <c r="D16" s="27" t="s">
        <v>210</v>
      </c>
      <c r="E16" s="27" t="s">
        <v>210</v>
      </c>
      <c r="F16" s="27" t="s">
        <v>210</v>
      </c>
      <c r="G16" s="27" t="s">
        <v>210</v>
      </c>
      <c r="H16" s="27" t="s">
        <v>210</v>
      </c>
      <c r="I16" s="27" t="s">
        <v>210</v>
      </c>
      <c r="J16" s="27" t="s">
        <v>210</v>
      </c>
      <c r="K16" s="27" t="s">
        <v>210</v>
      </c>
      <c r="L16" s="27" t="s">
        <v>210</v>
      </c>
      <c r="M16" s="27" t="s">
        <v>210</v>
      </c>
      <c r="N16" s="27" t="s">
        <v>210</v>
      </c>
      <c r="O16" s="27" t="s">
        <v>210</v>
      </c>
      <c r="P16" s="27" t="s">
        <v>210</v>
      </c>
      <c r="Q16" s="27" t="s">
        <v>210</v>
      </c>
      <c r="R16" s="27" t="s">
        <v>210</v>
      </c>
      <c r="S16" s="27" t="s">
        <v>210</v>
      </c>
      <c r="T16" s="27" t="s">
        <v>210</v>
      </c>
      <c r="U16" s="27" t="s">
        <v>210</v>
      </c>
      <c r="V16" s="27" t="s">
        <v>210</v>
      </c>
      <c r="W16" s="27" t="s">
        <v>121</v>
      </c>
      <c r="X16" s="27" t="s">
        <v>121</v>
      </c>
      <c r="Y16" s="27" t="s">
        <v>121</v>
      </c>
      <c r="Z16" s="27">
        <v>9.0380000000000002E-2</v>
      </c>
      <c r="AA16" s="27">
        <v>0.13791999999999999</v>
      </c>
      <c r="AB16" s="27">
        <v>0.17942</v>
      </c>
      <c r="AC16" s="27">
        <v>0.20207</v>
      </c>
      <c r="AD16" s="27">
        <v>0.21439</v>
      </c>
      <c r="AE16" s="27">
        <v>0.23610999999999999</v>
      </c>
      <c r="AF16" s="27">
        <v>0.27107999999999999</v>
      </c>
      <c r="AG16" s="27">
        <v>0.30314999999999998</v>
      </c>
      <c r="AH16" s="27">
        <v>0.34200000000000003</v>
      </c>
      <c r="AI16" s="27">
        <v>0.37640000000000001</v>
      </c>
      <c r="AJ16" s="27">
        <v>0.40509000000000001</v>
      </c>
      <c r="AK16" s="27">
        <v>0.43501000000000001</v>
      </c>
      <c r="AL16" s="27">
        <v>9.4487699999999997</v>
      </c>
    </row>
    <row r="18" spans="1:38" ht="10" customHeight="1" x14ac:dyDescent="0.25">
      <c r="A18" s="55" t="s">
        <v>149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</row>
    <row r="19" spans="1:38" ht="10" customHeight="1" x14ac:dyDescent="0.25">
      <c r="A19" s="55" t="s">
        <v>110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</row>
    <row r="20" spans="1:38" ht="10" customHeight="1" x14ac:dyDescent="0.25">
      <c r="A20" s="55" t="s">
        <v>111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</row>
  </sheetData>
  <autoFilter ref="A5:B16"/>
  <mergeCells count="6">
    <mergeCell ref="A20:AL20"/>
    <mergeCell ref="A1:AL1"/>
    <mergeCell ref="A2:AL2"/>
    <mergeCell ref="A3:AL3"/>
    <mergeCell ref="A18:AL18"/>
    <mergeCell ref="A19:AL19"/>
  </mergeCells>
  <hyperlinks>
    <hyperlink ref="A2" location="'Table of contents'!A1" display="#'Table of contents'!A1"/>
    <hyperlink ref="A18" location="'General information'!A1" display="#'General information'!A1"/>
  </hyperlinks>
  <pageMargins left="0.01" right="0.01" top="0.5" bottom="0.5" header="0" footer="0"/>
  <pageSetup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ata Object Document" ma:contentTypeID="0x010100B4A1F787F0C441AC878A307E051D262E00226E8B188E214B8AB06D165B586CEFC300691EC2A949BA8C47A9E247FDACF41E8B" ma:contentTypeVersion="1" ma:contentTypeDescription="Create a new data object document." ma:contentTypeScope="" ma:versionID="cf30da21a776c4ae2ce5313e94a5bd14">
  <xsd:schema xmlns:xsd="http://www.w3.org/2001/XMLSchema" xmlns:xs="http://www.w3.org/2001/XMLSchema" xmlns:p="http://schemas.microsoft.com/office/2006/metadata/properties" xmlns:ns2="f366a44c-6f47-4dec-a59b-a5a356091083" targetNamespace="http://schemas.microsoft.com/office/2006/metadata/properties" ma:root="true" ma:fieldsID="05de11d690a4029a746deb5a5c393df3" ns2:_="">
    <xsd:import namespace="f366a44c-6f47-4dec-a59b-a5a356091083"/>
    <xsd:element name="properties">
      <xsd:complexType>
        <xsd:sequence>
          <xsd:element name="documentManagement">
            <xsd:complexType>
              <xsd:all>
                <xsd:element ref="ns2:AIHW_PPR_ProjectCategoryLookup" minOccurs="0"/>
                <xsd:element ref="ns2:AIHW_PPR_Checksum" minOccurs="0"/>
                <xsd:element ref="ns2:AIHW_PPR_AnalysisFilePath" minOccurs="0"/>
                <xsd:element ref="ns2:AIHW_PPR_AnalysisFileVersion" minOccurs="0"/>
                <xsd:element ref="ns2:AIHW_PPR_AnalysisFileRunDate" minOccurs="0"/>
                <xsd:element ref="ns2:AIHW_PPR_AnalysisFileRunBy" minOccurs="0"/>
                <xsd:element ref="ns2:AIHW_PPR_AnalysisFileSession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66a44c-6f47-4dec-a59b-a5a356091083" elementFormDefault="qualified">
    <xsd:import namespace="http://schemas.microsoft.com/office/2006/documentManagement/types"/>
    <xsd:import namespace="http://schemas.microsoft.com/office/infopath/2007/PartnerControls"/>
    <xsd:element name="AIHW_PPR_ProjectCategoryLookup" ma:index="8" nillable="true" ma:displayName="Category" ma:description="" ma:list="{e9bc7390-75c5-40a0-a69a-7d1473b6b604}" ma:internalName="AIHW_PPR_ProjectCategoryLookup" ma:showField="Title" ma:web="{f366a44c-6f47-4dec-a59b-a5a356091083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IHW_PPR_Checksum" ma:index="9" nillable="true" ma:displayName="Checksum" ma:internalName="AIHW_PPR_Checksum">
      <xsd:simpleType>
        <xsd:restriction base="dms:Text"/>
      </xsd:simpleType>
    </xsd:element>
    <xsd:element name="AIHW_PPR_AnalysisFilePath" ma:index="10" nillable="true" ma:displayName="Analysis File Path" ma:internalName="AIHW_PPR_AnalysisFilePath">
      <xsd:simpleType>
        <xsd:restriction base="dms:Text"/>
      </xsd:simpleType>
    </xsd:element>
    <xsd:element name="AIHW_PPR_AnalysisFileVersion" ma:index="11" nillable="true" ma:displayName="Analysis File Version" ma:internalName="AIHW_PPR_AnalysisFileVersion">
      <xsd:simpleType>
        <xsd:restriction base="dms:Text"/>
      </xsd:simpleType>
    </xsd:element>
    <xsd:element name="AIHW_PPR_AnalysisFileRunDate" ma:index="12" nillable="true" ma:displayName="Analysis File Run Date" ma:internalName="AIHW_PPR_AnalysisFileRunDate">
      <xsd:simpleType>
        <xsd:restriction base="dms:DateTime"/>
      </xsd:simpleType>
    </xsd:element>
    <xsd:element name="AIHW_PPR_AnalysisFileRunBy" ma:index="13" nillable="true" ma:displayName="Analysis File Run By" ma:internalName="AIHW_PPR_AnalysisFileRun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IHW_PPR_AnalysisFileSessionId" ma:index="14" nillable="true" ma:displayName="Analysis File Session Id" ma:internalName="AIHW_PPR_AnalysisFileSessionId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IHW_PPR_ProjectCategoryLookup xmlns="f366a44c-6f47-4dec-a59b-a5a356091083">
      <Value>8</Value>
    </AIHW_PPR_ProjectCategoryLookup>
    <AIHW_PPR_AnalysisFileRunBy xmlns="f366a44c-6f47-4dec-a59b-a5a356091083">
      <UserInfo>
        <DisplayName>Brew, Jennifer</DisplayName>
        <AccountId>1221</AccountId>
        <AccountType/>
      </UserInfo>
    </AIHW_PPR_AnalysisFileRunBy>
    <AIHW_PPR_AnalysisFileVersion xmlns="f366a44c-6f47-4dec-a59b-a5a356091083">10.0</AIHW_PPR_AnalysisFileVersion>
    <AIHW_PPR_AnalysisFilePath xmlns="f366a44c-6f47-4dec-a59b-a5a356091083">"http://projects.aihw.gov.au/PRJ01862/Analysis/MBS_MHSA_1819.egp"</AIHW_PPR_AnalysisFilePath>
    <AIHW_PPR_AnalysisFileRunDate xmlns="f366a44c-6f47-4dec-a59b-a5a356091083">2020-01-07T22:20:21+00:00</AIHW_PPR_AnalysisFileRunDate>
    <AIHW_PPR_AnalysisFileSessionId xmlns="f366a44c-6f47-4dec-a59b-a5a356091083">0a7ca90f-29ec-4c21-92dd-74249c7e49b3</AIHW_PPR_AnalysisFileSessionId>
    <AIHW_PPR_Checksum xmlns="f366a44c-6f47-4dec-a59b-a5a356091083" xsi:nil="true"/>
  </documentManagement>
</p:properties>
</file>

<file path=customXml/itemProps1.xml><?xml version="1.0" encoding="utf-8"?>
<ds:datastoreItem xmlns:ds="http://schemas.openxmlformats.org/officeDocument/2006/customXml" ds:itemID="{F4F03BFD-6F58-4E17-B543-763D08E424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66a44c-6f47-4dec-a59b-a5a3560910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EA399FA-773E-4789-8E3B-F781A561CC2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9C1012-370B-4A16-B7D9-DE40258F4330}">
  <ds:schemaRefs>
    <ds:schemaRef ds:uri="http://schemas.openxmlformats.org/package/2006/metadata/core-properties"/>
    <ds:schemaRef ds:uri="http://purl.org/dc/dcmitype/"/>
    <ds:schemaRef ds:uri="f366a44c-6f47-4dec-a59b-a5a356091083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Table of contents</vt:lpstr>
      <vt:lpstr>General information</vt:lpstr>
      <vt:lpstr>Table MBS.1</vt:lpstr>
      <vt:lpstr>Table MBS.2</vt:lpstr>
      <vt:lpstr>Table MBS.3</vt:lpstr>
      <vt:lpstr>Table MBS.4</vt:lpstr>
      <vt:lpstr>Table MBS.5</vt:lpstr>
      <vt:lpstr>Table MBS.6</vt:lpstr>
      <vt:lpstr>Table MBS.7</vt:lpstr>
      <vt:lpstr>Table MBS.8</vt:lpstr>
      <vt:lpstr>Table MBS.9</vt:lpstr>
      <vt:lpstr>Table MBS.10</vt:lpstr>
      <vt:lpstr>Table MBS.11</vt:lpstr>
      <vt:lpstr>Table MBS.12</vt:lpstr>
      <vt:lpstr>Table MBS.13</vt:lpstr>
      <vt:lpstr>Table MBS.14</vt:lpstr>
      <vt:lpstr>Table MBS.15</vt:lpstr>
      <vt:lpstr>Table MBS.16</vt:lpstr>
      <vt:lpstr>Table MBS.17</vt:lpstr>
      <vt:lpstr>Table MBS.18</vt:lpstr>
      <vt:lpstr>Table MBS.19</vt:lpstr>
      <vt:lpstr>Table MBS.20</vt:lpstr>
    </vt:vector>
  </TitlesOfParts>
  <Manager/>
  <Company>Australian Institute of Health and Welfare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Medicare-subsidised mental health-related services</dc:title>
  <dc:subject>Mental health services in Australia</dc:subject>
  <dc:creator>Australian Institute of Health and Welfare</dc:creator>
  <cp:keywords>mental health services, MBS mental health services</cp:keywords>
  <cp:lastModifiedBy>Doyle Carey</cp:lastModifiedBy>
  <cp:revision>1</cp:revision>
  <dcterms:created xsi:type="dcterms:W3CDTF">2020-01-07T22:20:08Z</dcterms:created>
  <dcterms:modified xsi:type="dcterms:W3CDTF">2020-01-13T00:32:03Z</dcterms:modified>
  <cp:category>mental health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0x010100B4A1F787F0C441AC878A307E051D262E00226E8B188E214B8AB06D165B586CEFC300691EC2A949BA8C47A9E247FDACF41E8B</vt:lpwstr>
  </property>
</Properties>
</file>