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4" yWindow="100" windowWidth="19384" windowHeight="10355" tabRatio="841" activeTab="0"/>
  </bookViews>
  <sheets>
    <sheet name="Contents" sheetId="1" r:id="rId1"/>
    <sheet name="Table 11.1" sheetId="2" r:id="rId2"/>
    <sheet name="Table A11.1" sheetId="3" r:id="rId3"/>
    <sheet name="Table 11.2" sheetId="4" r:id="rId4"/>
    <sheet name="Table 11.3" sheetId="5" r:id="rId5"/>
    <sheet name="Table 11.4" sheetId="6" r:id="rId6"/>
    <sheet name="Table 11.5" sheetId="7" r:id="rId7"/>
    <sheet name="Table 11.6" sheetId="8" r:id="rId8"/>
    <sheet name="Table 11.7" sheetId="9" r:id="rId9"/>
    <sheet name="Table 11.8" sheetId="10" r:id="rId10"/>
    <sheet name="Table 11.9" sheetId="11" r:id="rId11"/>
    <sheet name="Table 11.10" sheetId="12" r:id="rId12"/>
    <sheet name="Table 11.11" sheetId="13" r:id="rId13"/>
    <sheet name="Table 11.12" sheetId="14" r:id="rId14"/>
    <sheet name="Table 11.13" sheetId="15" r:id="rId15"/>
    <sheet name="Table 11.14" sheetId="16" r:id="rId16"/>
    <sheet name="Table 11.15" sheetId="17" r:id="rId17"/>
    <sheet name="Table 11.16" sheetId="18" r:id="rId18"/>
    <sheet name="Table 11.17" sheetId="19" r:id="rId19"/>
    <sheet name="Table S11.1" sheetId="20" r:id="rId20"/>
    <sheet name="Table S11.2" sheetId="21" r:id="rId21"/>
    <sheet name="Table S11.3" sheetId="22" r:id="rId22"/>
    <sheet name="Table S11.4"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Toc262726333" localSheetId="12">'Table 11.11'!$A$1</definedName>
    <definedName name="_Toc262726335" localSheetId="8">'Table 11.7'!$A$1</definedName>
    <definedName name="_Toc262726342" localSheetId="17">'Table 11.16'!$A$1</definedName>
    <definedName name="_Toc262726343" localSheetId="18">'Table 11.17'!$A$1</definedName>
    <definedName name="_Toc262726345" localSheetId="20">'Table S11.2'!$A$1</definedName>
    <definedName name="_xlfn.BAHTTEXT" hidden="1">#NAME?</definedName>
    <definedName name="a">#REF!</definedName>
    <definedName name="area">#REF!</definedName>
    <definedName name="area1">#REF!</definedName>
    <definedName name="area10">#REF!</definedName>
    <definedName name="area11">#REF!</definedName>
    <definedName name="area12">#REF!</definedName>
    <definedName name="area13">#REF!</definedName>
    <definedName name="area14">#REF!</definedName>
    <definedName name="area15">#REF!</definedName>
    <definedName name="area16">#REF!</definedName>
    <definedName name="area17">'[13]10.3 Dump'!$A$1:$L$25</definedName>
    <definedName name="area2">#REF!</definedName>
    <definedName name="area3">#REF!</definedName>
    <definedName name="area4">#REF!</definedName>
    <definedName name="area5">#REF!</definedName>
    <definedName name="area6">#REF!</definedName>
    <definedName name="area7">#REF!</definedName>
    <definedName name="area8">#REF!</definedName>
    <definedName name="area9">#REF!</definedName>
    <definedName name="Csyear0">#REF!</definedName>
    <definedName name="CsyearM1">#REF!</definedName>
    <definedName name="CsyearM10">#REF!</definedName>
    <definedName name="CsyearM11">#REF!</definedName>
    <definedName name="CsyearM2">#REF!</definedName>
    <definedName name="CsyearM3">#REF!</definedName>
    <definedName name="CsyearM4">#REF!</definedName>
    <definedName name="CsyearM5">#REF!</definedName>
    <definedName name="CsyearM6">#REF!</definedName>
    <definedName name="CsyearM7">#REF!</definedName>
    <definedName name="CsyearM8">#REF!</definedName>
    <definedName name="CsyearM9">#REF!</definedName>
    <definedName name="Cyear0">#REF!</definedName>
    <definedName name="Cyear1">#REF!</definedName>
    <definedName name="CyearM1">#REF!</definedName>
    <definedName name="CyearM10">#REF!</definedName>
    <definedName name="CyearM11">#REF!</definedName>
    <definedName name="CyearM2">#REF!</definedName>
    <definedName name="CyearM3">#REF!</definedName>
    <definedName name="CyearM4">#REF!</definedName>
    <definedName name="CyearM5">#REF!</definedName>
    <definedName name="CyearM6">#REF!</definedName>
    <definedName name="DatabaseServer">#REF!</definedName>
    <definedName name="DataDueDate">'[5]Design'!$B$6</definedName>
    <definedName name="DumpArea06.1">#REF!</definedName>
    <definedName name="DumpArea06.10">#REF!</definedName>
    <definedName name="DumpArea06.11">#REF!</definedName>
    <definedName name="DumpArea06.12">#REF!</definedName>
    <definedName name="DumpArea06.13">#REF!</definedName>
    <definedName name="DumpArea06.14">#REF!</definedName>
    <definedName name="DumpArea06.15">#REF!</definedName>
    <definedName name="DumpArea06.16">#REF!</definedName>
    <definedName name="DumpArea06.17">#REF!</definedName>
    <definedName name="DumpArea06.18">#REF!</definedName>
    <definedName name="DumpArea06.2">#REF!</definedName>
    <definedName name="DumpArea06.3">#REF!</definedName>
    <definedName name="DumpArea06.4">#REF!</definedName>
    <definedName name="DumpArea06.5">#REF!</definedName>
    <definedName name="DumpArea06.6">#REF!</definedName>
    <definedName name="DumpArea06.7">#REF!</definedName>
    <definedName name="DumpArea06.8">#REF!</definedName>
    <definedName name="DumpArea06.9">#REF!</definedName>
    <definedName name="DumpArea07.11">#REF!</definedName>
    <definedName name="DumpArea07.12">#REF!</definedName>
    <definedName name="DumpArea07.13">#REF!</definedName>
    <definedName name="DumpArea07.14">#REF!</definedName>
    <definedName name="DumpArea07.15">#REF!</definedName>
    <definedName name="DumpArea07.16">#REF!</definedName>
    <definedName name="DumpArea07.17">#REF!</definedName>
    <definedName name="DumpArea07.18">#REF!</definedName>
    <definedName name="DumpArea07.19">#REF!</definedName>
    <definedName name="DumpArea07.2">#REF!</definedName>
    <definedName name="DumpArea07.3">#REF!</definedName>
    <definedName name="DumpArea07.30">#REF!</definedName>
    <definedName name="DumpArea07.31">#REF!</definedName>
    <definedName name="DumpArea07.32">#REF!</definedName>
    <definedName name="DumpArea07.5">#REF!</definedName>
    <definedName name="DumpArea07.6">#REF!</definedName>
    <definedName name="DumpArea07.7">#REF!</definedName>
    <definedName name="DumpArea07.8">#REF!</definedName>
    <definedName name="DumpArea08.1">#REF!</definedName>
    <definedName name="DumpArea08.10">#REF!</definedName>
    <definedName name="DumpArea08.11">#REF!</definedName>
    <definedName name="DumpArea08.12">#REF!</definedName>
    <definedName name="DumpArea08.13">#REF!</definedName>
    <definedName name="DumpArea08.14">#REF!</definedName>
    <definedName name="DumpArea08.15">#REF!</definedName>
    <definedName name="DumpArea08.16">#REF!</definedName>
    <definedName name="DumpArea08.17">#REF!</definedName>
    <definedName name="DumpArea08.18">#REF!</definedName>
    <definedName name="DumpArea08.2">#REF!</definedName>
    <definedName name="DumpArea08.3">#REF!</definedName>
    <definedName name="DumpArea08.30">#REF!</definedName>
    <definedName name="DumpArea08.31">#REF!</definedName>
    <definedName name="DumpArea08.4">#REF!</definedName>
    <definedName name="DumpArea08.5">#REF!</definedName>
    <definedName name="DumpArea08.6">#REF!</definedName>
    <definedName name="DumpArea08.7">#REF!</definedName>
    <definedName name="DumpArea08.8">#REF!</definedName>
    <definedName name="DumpArea08.9">#REF!</definedName>
    <definedName name="DumpArea09.1">#REF!</definedName>
    <definedName name="DumpArea09.10">#REF!</definedName>
    <definedName name="DumpArea09.11">#REF!</definedName>
    <definedName name="DumpArea09.12">#REF!</definedName>
    <definedName name="DumpArea09.13">#REF!</definedName>
    <definedName name="DumpArea09.14">#REF!</definedName>
    <definedName name="DumpArea09.15">#REF!</definedName>
    <definedName name="DumpArea09.16">#REF!</definedName>
    <definedName name="DumpArea09.17">#REF!</definedName>
    <definedName name="DumpArea09.18">#REF!</definedName>
    <definedName name="DumpArea09.19">#REF!</definedName>
    <definedName name="DumpArea09.2">#REF!</definedName>
    <definedName name="DumpArea09.20">#REF!</definedName>
    <definedName name="DumpArea09.22">#REF!</definedName>
    <definedName name="DumpArea09.3">#REF!</definedName>
    <definedName name="DumpArea09.4">#REF!</definedName>
    <definedName name="DumpArea09.6">#REF!</definedName>
    <definedName name="DumpArea09.7">#REF!</definedName>
    <definedName name="DumpArea09.8">#REF!</definedName>
    <definedName name="DumpArea09.9">#REF!</definedName>
    <definedName name="DumpArea10.1">#REF!</definedName>
    <definedName name="DumpArea10.10">#REF!</definedName>
    <definedName name="DumpArea10.11">#REF!</definedName>
    <definedName name="DumpArea10.12">#REF!</definedName>
    <definedName name="DumpArea10.13">#REF!</definedName>
    <definedName name="DumpArea10.14">#REF!</definedName>
    <definedName name="DumpArea10.15">#REF!</definedName>
    <definedName name="DumpArea10.16">#REF!</definedName>
    <definedName name="DumpArea10.17">#REF!</definedName>
    <definedName name="DumpArea10.18">#REF!</definedName>
    <definedName name="DumpArea10.19">#REF!</definedName>
    <definedName name="DumpArea10.2">#REF!</definedName>
    <definedName name="DumpArea10.20">#REF!</definedName>
    <definedName name="DumpArea10.21">#REF!</definedName>
    <definedName name="DumpArea10.3">'[9]10.3 Dump'!$A$1:$L$25</definedName>
    <definedName name="DumpArea10.4">#REF!</definedName>
    <definedName name="DumpArea10.5">#REF!</definedName>
    <definedName name="DumpArea10.6">#REF!</definedName>
    <definedName name="DumpArea10.7">#REF!</definedName>
    <definedName name="DumpArea10.8">#REF!</definedName>
    <definedName name="DumpArea10.9">#REF!</definedName>
    <definedName name="DumpArea11.1">#REF!</definedName>
    <definedName name="DumpArea11.10">#REF!</definedName>
    <definedName name="DumpArea11.11">#REF!</definedName>
    <definedName name="DumpArea11.12">#REF!</definedName>
    <definedName name="DumpArea11.13">#REF!</definedName>
    <definedName name="DumpArea11.14">#REF!</definedName>
    <definedName name="DumpArea11.15">#REF!</definedName>
    <definedName name="DumpArea11.16">#REF!</definedName>
    <definedName name="DumpArea11.2">#REF!</definedName>
    <definedName name="DumpArea11.3">#REF!</definedName>
    <definedName name="DumpArea11.4">#REF!</definedName>
    <definedName name="DumpArea11.5">#REF!</definedName>
    <definedName name="DumpArea11.6">#REF!</definedName>
    <definedName name="DumpArea11.7">#REF!</definedName>
    <definedName name="DumpArea11.8">#REF!</definedName>
    <definedName name="DumpArea11.9">#REF!</definedName>
    <definedName name="DumpArea12.1">'[12]drg_chap_sec_public.txt'!$A$1:$H$50</definedName>
    <definedName name="DumpArea12.10">'[12]top30drg_sameday_private.txt'!$A$1:$K$35</definedName>
    <definedName name="DumpArea12.11">'[12]top30drg_private_freest.txt'!$A$1:$M$35</definedName>
    <definedName name="DumpArea12.12">'[12]top30drg_public_psych.txt'!$A$1:$K$50</definedName>
    <definedName name="DumpArea12.13">'[12]top30drg_public_bystate.txt'!$A$1:$L$35</definedName>
    <definedName name="DumpArea12.14">'[12]top30drg_private_bystate.txt'!$A$1:$L$35</definedName>
    <definedName name="DumpArea12.15">'[12]top30drg_alospub_state.txt'!$A$1:$L$35</definedName>
    <definedName name="DumpArea12.16">'[12]top30drg_alospriv_state.txt'!$A$1:$L$35</definedName>
    <definedName name="DumpArea12.17">'[12]top30drg_male_age.txt'!$B$1:$Z$35</definedName>
    <definedName name="DumpArea12.18">'[12]top30drg_female_age.txt'!$A$1:$Y$35</definedName>
    <definedName name="DumpArea12.2">'[12]drg_chap_sec_private_cw.txt'!$A$1:$J$36</definedName>
    <definedName name="DumpArea12.3">'[12]drg_chap_state_public.txt'!$A$1:$L$36</definedName>
    <definedName name="DumpArea12.4">'[12]drg_chap_state_private.txt'!$A$1:$L$36</definedName>
    <definedName name="DumpArea12.5">#REF!</definedName>
    <definedName name="DumpArea12.6">#REF!</definedName>
    <definedName name="DumpArea12.62">#REF!</definedName>
    <definedName name="DumpArea12.7">'[12]top30drg_onight_public.txt'!$A$1:$K$50</definedName>
    <definedName name="DumpArea12.8">'[12]top30drg_onight_private.txt'!$C$1:$L$35</definedName>
    <definedName name="DumpArea12.9">'[12]top30drg_sameday_public.txt'!$A$1:$L$50</definedName>
    <definedName name="DumpArea13.5">#REF!</definedName>
    <definedName name="DumpArea13.6">#REF!</definedName>
    <definedName name="Full">#REF!</definedName>
    <definedName name="Fyear0">'[6]design'!$C$2</definedName>
    <definedName name="FyearM1">'[6]design'!$C$3</definedName>
    <definedName name="FyearM2">'[6]design'!$C$4</definedName>
    <definedName name="FyearM3">'[6]design'!$C$5</definedName>
    <definedName name="FyearM4">'[6]design'!$C$6</definedName>
    <definedName name="GDPPI0001">100/97.5</definedName>
    <definedName name="GDPPI0102">100/100</definedName>
    <definedName name="GDPPI9596">100/90.6</definedName>
    <definedName name="GDPPI9697">100/92.2</definedName>
    <definedName name="GDPPI9798">100/90.9</definedName>
    <definedName name="GDPPI9899">100/91</definedName>
    <definedName name="GDPPI9900">100/93</definedName>
    <definedName name="Glossary">#REF!</definedName>
    <definedName name="Introduction">#REF!</definedName>
    <definedName name="lb1">#REF!</definedName>
    <definedName name="lb10">#REF!</definedName>
    <definedName name="lb100">#REF!</definedName>
    <definedName name="lb101">#REF!</definedName>
    <definedName name="lb102">#REF!</definedName>
    <definedName name="lb103">#REF!</definedName>
    <definedName name="lb104">#REF!</definedName>
    <definedName name="lb105">#REF!</definedName>
    <definedName name="lb106">#REF!</definedName>
    <definedName name="lb107">#REF!</definedName>
    <definedName name="lb108">#REF!</definedName>
    <definedName name="lb109">#REF!</definedName>
    <definedName name="lb11">#REF!</definedName>
    <definedName name="lb110">#REF!</definedName>
    <definedName name="lb111">#REF!</definedName>
    <definedName name="lb112">#REF!</definedName>
    <definedName name="lb113">#REF!</definedName>
    <definedName name="lb114">#REF!</definedName>
    <definedName name="lb115">#REF!</definedName>
    <definedName name="lb116">#REF!</definedName>
    <definedName name="lb117">#REF!</definedName>
    <definedName name="lb118">#REF!</definedName>
    <definedName name="lb119">#REF!</definedName>
    <definedName name="lb12">#REF!</definedName>
    <definedName name="lb120">#REF!</definedName>
    <definedName name="lb121">#REF!</definedName>
    <definedName name="lb122">#REF!</definedName>
    <definedName name="lb123">#REF!</definedName>
    <definedName name="lb124">#REF!</definedName>
    <definedName name="lb125">#REF!</definedName>
    <definedName name="lb126">#REF!</definedName>
    <definedName name="lb127">#REF!</definedName>
    <definedName name="lb128">#REF!</definedName>
    <definedName name="lb129">#REF!</definedName>
    <definedName name="lb13">#REF!</definedName>
    <definedName name="lb130">#REF!</definedName>
    <definedName name="lb131">#REF!</definedName>
    <definedName name="lb132">#REF!</definedName>
    <definedName name="lb133">#REF!</definedName>
    <definedName name="lb134">#REF!</definedName>
    <definedName name="lb135">#REF!</definedName>
    <definedName name="lb136">#REF!</definedName>
    <definedName name="lb137">#REF!</definedName>
    <definedName name="lb138">#REF!</definedName>
    <definedName name="lb139">#REF!</definedName>
    <definedName name="lb14">#REF!</definedName>
    <definedName name="lb140">#REF!</definedName>
    <definedName name="lb141">#REF!</definedName>
    <definedName name="lb142">#REF!</definedName>
    <definedName name="lb143">#REF!</definedName>
    <definedName name="lb144">#REF!</definedName>
    <definedName name="lb145">#REF!</definedName>
    <definedName name="lb146">#REF!</definedName>
    <definedName name="lb147">#REF!</definedName>
    <definedName name="lb148">#REF!</definedName>
    <definedName name="lb149">#REF!</definedName>
    <definedName name="lb15">#REF!</definedName>
    <definedName name="lb150">#REF!</definedName>
    <definedName name="lb151">#REF!</definedName>
    <definedName name="lb152">#REF!</definedName>
    <definedName name="lb153">#REF!</definedName>
    <definedName name="lb154">#REF!</definedName>
    <definedName name="lb155">#REF!</definedName>
    <definedName name="lb156">#REF!</definedName>
    <definedName name="lb157">#REF!</definedName>
    <definedName name="lb158">#REF!</definedName>
    <definedName name="lb159">#REF!</definedName>
    <definedName name="lb16">#REF!</definedName>
    <definedName name="lb160">#REF!</definedName>
    <definedName name="lb161">#REF!</definedName>
    <definedName name="lb162">#REF!</definedName>
    <definedName name="lb163">#REF!</definedName>
    <definedName name="lb164">#REF!</definedName>
    <definedName name="lb165">#REF!</definedName>
    <definedName name="lb166">#REF!</definedName>
    <definedName name="lb167">#REF!</definedName>
    <definedName name="lb168">#REF!</definedName>
    <definedName name="lb169">#REF!</definedName>
    <definedName name="lb17">#REF!</definedName>
    <definedName name="lb170">#REF!</definedName>
    <definedName name="lb171">#REF!</definedName>
    <definedName name="lb172">#REF!</definedName>
    <definedName name="lb173">#REF!</definedName>
    <definedName name="lb174">#REF!</definedName>
    <definedName name="lb175">#REF!</definedName>
    <definedName name="lb176">#REF!</definedName>
    <definedName name="lb177">#REF!</definedName>
    <definedName name="lb178">#REF!</definedName>
    <definedName name="lb179">#REF!</definedName>
    <definedName name="lb18">#REF!</definedName>
    <definedName name="lb180">#REF!</definedName>
    <definedName name="lb181">#REF!</definedName>
    <definedName name="lb182">#REF!</definedName>
    <definedName name="lb183">#REF!</definedName>
    <definedName name="lb184">#REF!</definedName>
    <definedName name="lb185">#REF!</definedName>
    <definedName name="lb186">#REF!</definedName>
    <definedName name="lb187">#REF!</definedName>
    <definedName name="lb19">#REF!</definedName>
    <definedName name="lb2">#REF!</definedName>
    <definedName name="lb20">#REF!</definedName>
    <definedName name="lb21">#REF!</definedName>
    <definedName name="lb22">#REF!</definedName>
    <definedName name="lb23">#REF!</definedName>
    <definedName name="lb24">#REF!</definedName>
    <definedName name="lb25">#REF!</definedName>
    <definedName name="lb26">#REF!</definedName>
    <definedName name="lb27">#REF!</definedName>
    <definedName name="lb28">#REF!</definedName>
    <definedName name="lb29">#REF!</definedName>
    <definedName name="lb3">#REF!</definedName>
    <definedName name="lb30">#REF!</definedName>
    <definedName name="lb31">#REF!</definedName>
    <definedName name="lb32">#REF!</definedName>
    <definedName name="lb33">#REF!</definedName>
    <definedName name="lb34">#REF!</definedName>
    <definedName name="lb35">#REF!</definedName>
    <definedName name="lb36">#REF!</definedName>
    <definedName name="lb37">#REF!</definedName>
    <definedName name="lb38">#REF!</definedName>
    <definedName name="lb39">#REF!</definedName>
    <definedName name="lb4">#REF!</definedName>
    <definedName name="lb40">#REF!</definedName>
    <definedName name="lb41">#REF!</definedName>
    <definedName name="lb42">#REF!</definedName>
    <definedName name="lb43">#REF!</definedName>
    <definedName name="lb44">#REF!</definedName>
    <definedName name="lb45">#REF!</definedName>
    <definedName name="lb46">#REF!</definedName>
    <definedName name="lb47">#REF!</definedName>
    <definedName name="lb48">#REF!</definedName>
    <definedName name="lb49">#REF!</definedName>
    <definedName name="lb5">#REF!</definedName>
    <definedName name="lb50">#REF!</definedName>
    <definedName name="lb51">#REF!</definedName>
    <definedName name="lb52">#REF!</definedName>
    <definedName name="lb53">#REF!</definedName>
    <definedName name="lb54">#REF!</definedName>
    <definedName name="lb55">#REF!</definedName>
    <definedName name="lb56">#REF!</definedName>
    <definedName name="lb57">#REF!</definedName>
    <definedName name="lb58">#REF!</definedName>
    <definedName name="lb59">#REF!</definedName>
    <definedName name="lb6">#REF!</definedName>
    <definedName name="lb60">#REF!</definedName>
    <definedName name="lb61">#REF!</definedName>
    <definedName name="lb62">#REF!</definedName>
    <definedName name="lb63">#REF!</definedName>
    <definedName name="lb64">#REF!</definedName>
    <definedName name="lb65">#REF!</definedName>
    <definedName name="lb66">#REF!</definedName>
    <definedName name="lb67">#REF!</definedName>
    <definedName name="lb68">#REF!</definedName>
    <definedName name="lb69">#REF!</definedName>
    <definedName name="lb7">#REF!</definedName>
    <definedName name="lb70">#REF!</definedName>
    <definedName name="lb71">#REF!</definedName>
    <definedName name="lb72">#REF!</definedName>
    <definedName name="lb73">#REF!</definedName>
    <definedName name="lb74">#REF!</definedName>
    <definedName name="lb75">#REF!</definedName>
    <definedName name="lb76">#REF!</definedName>
    <definedName name="lb77">#REF!</definedName>
    <definedName name="lb78">#REF!</definedName>
    <definedName name="lb79">#REF!</definedName>
    <definedName name="lb8">#REF!</definedName>
    <definedName name="lb80">#REF!</definedName>
    <definedName name="lb81">#REF!</definedName>
    <definedName name="lb82">#REF!</definedName>
    <definedName name="lb83">#REF!</definedName>
    <definedName name="lb84">#REF!</definedName>
    <definedName name="lb85">#REF!</definedName>
    <definedName name="lb86">#REF!</definedName>
    <definedName name="lb87">#REF!</definedName>
    <definedName name="lb88">#REF!</definedName>
    <definedName name="lb89">#REF!</definedName>
    <definedName name="lb9">#REF!</definedName>
    <definedName name="lb90">#REF!</definedName>
    <definedName name="lb91">#REF!</definedName>
    <definedName name="lb92">#REF!</definedName>
    <definedName name="lb93">#REF!</definedName>
    <definedName name="lb94">#REF!</definedName>
    <definedName name="lb95">#REF!</definedName>
    <definedName name="lb96">#REF!</definedName>
    <definedName name="lb97">#REF!</definedName>
    <definedName name="lb98">#REF!</definedName>
    <definedName name="lb99">#REF!</definedName>
    <definedName name="lblP32">#REF!</definedName>
    <definedName name="Population">#REF!</definedName>
    <definedName name="_xlnm.Print_Area" localSheetId="3">'Table 11.2'!$A$1:$K$33</definedName>
    <definedName name="_xlnm.Print_Area" localSheetId="4">'Table 11.3'!$A$1:$J$32</definedName>
    <definedName name="_xlnm.Print_Area" localSheetId="2">'Table A11.1'!$A$1:$I$35</definedName>
    <definedName name="_xlnm.Print_Area" localSheetId="19">'Table S11.1'!$A$1:$K$45</definedName>
    <definedName name="_xlnm.Print_Area" localSheetId="20">'Table S11.2'!$A$1:$K$44</definedName>
    <definedName name="_xlnm.Print_Area" localSheetId="21">'Table S11.3'!$A$1:$K$46</definedName>
    <definedName name="_xlnm.Print_Area" localSheetId="22">'Table S11.4'!$A$1:$K$46</definedName>
    <definedName name="Private_DRG">#REF!</definedName>
    <definedName name="Public_DRG">#REF!</definedName>
    <definedName name="rngCell">#REF!</definedName>
    <definedName name="rngDataSeries">#REF!</definedName>
    <definedName name="rngFootnoteCollection">#REF!</definedName>
    <definedName name="rngFootnoteCollectionName">#REF!</definedName>
    <definedName name="rngFootnoteItem">#REF!</definedName>
    <definedName name="rngFootnoteSeries">#REF!</definedName>
    <definedName name="rngFootnoteWorksheet">#REF!</definedName>
    <definedName name="rngJurisdiction">#REF!</definedName>
    <definedName name="rngProvider">#REF!</definedName>
    <definedName name="rngReportYear">#REF!</definedName>
    <definedName name="rngSumCell">#REF!</definedName>
    <definedName name="rngSumWorkSheet">#REF!</definedName>
    <definedName name="rngWorkbookVersion">#REF!</definedName>
    <definedName name="rngWorkSheet">#REF!</definedName>
    <definedName name="rngWorksheetName">#REF!</definedName>
    <definedName name="rngYearOffset">#REF!</definedName>
    <definedName name="scope">#REF!</definedName>
    <definedName name="SecretariatName">'[5]Design'!$B$3</definedName>
    <definedName name="Sheet1">#REF!</definedName>
    <definedName name="srtfgwa">#REF!</definedName>
    <definedName name="State">"New South Wales"</definedName>
    <definedName name="State_10">"New South Wales"</definedName>
    <definedName name="State_11">"New South Wales"</definedName>
    <definedName name="State_12">"New South Wales"</definedName>
    <definedName name="State_13">"New South Wales"</definedName>
    <definedName name="State_2">"New South Wales"</definedName>
    <definedName name="State_3">"New South Wales"</definedName>
    <definedName name="State_4">"New South Wales"</definedName>
    <definedName name="State_5">"New South Wales"</definedName>
    <definedName name="State_6">"New South Wales"</definedName>
    <definedName name="State_7">"New South Wales"</definedName>
    <definedName name="State_8">"New South Wales"</definedName>
    <definedName name="State_9">"New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table1">'[10]Contents'!#REF!</definedName>
  </definedNames>
  <calcPr fullCalcOnLoad="1"/>
</workbook>
</file>

<file path=xl/sharedStrings.xml><?xml version="1.0" encoding="utf-8"?>
<sst xmlns="http://schemas.openxmlformats.org/spreadsheetml/2006/main" count="1391" uniqueCount="503">
  <si>
    <r>
      <t xml:space="preserve">Socioeconomic status (SES) groups in this report are based on the Index of Relative Advantage/Disadvantage (IRAD) (from SEIFA 2006) for the area of usual residence (SLA) of the patient. The SLAs are ranked from lowest to highest according to the IRAD. The SLAs are then grouped together so that each of the resulting socioeconomic status groups (SES) contain about 20% of the total Australian population (see </t>
    </r>
    <r>
      <rPr>
        <i/>
        <sz val="7"/>
        <rFont val="Book Antiqua"/>
        <family val="1"/>
      </rPr>
      <t>Appendix 1</t>
    </r>
    <r>
      <rPr>
        <sz val="7"/>
        <rFont val="Book Antiqua"/>
        <family val="1"/>
      </rPr>
      <t>).</t>
    </r>
  </si>
  <si>
    <r>
      <t xml:space="preserve"> </t>
    </r>
    <r>
      <rPr>
        <sz val="7"/>
        <color indexed="8"/>
        <rFont val="Book Antiqua"/>
        <family val="1"/>
      </rPr>
      <t xml:space="preserve">The data presented on area of usual residence were provided as state or territory and Statistical Local Area (SLA) and/or postcode, and have been aggregated to remoteness areas under the Australian Standard Geographical Classification (ASGC 2006) (see </t>
    </r>
    <r>
      <rPr>
        <i/>
        <sz val="7"/>
        <color indexed="8"/>
        <rFont val="Book Antiqua"/>
        <family val="1"/>
      </rPr>
      <t>Appendix 1</t>
    </r>
    <r>
      <rPr>
        <sz val="7"/>
        <color indexed="8"/>
        <rFont val="Book Antiqua"/>
        <family val="1"/>
      </rPr>
      <t xml:space="preserve">). </t>
    </r>
  </si>
  <si>
    <t>The patient’s age is calculated at the date of admission.</t>
  </si>
  <si>
    <r>
      <t xml:space="preserve">Unless otherwise indicated in footnotes, separations with a care type of </t>
    </r>
    <r>
      <rPr>
        <i/>
        <sz val="7"/>
        <color indexed="8"/>
        <rFont val="Book Antiqua"/>
        <family val="1"/>
      </rPr>
      <t>Newborn</t>
    </r>
    <r>
      <rPr>
        <sz val="7"/>
        <color indexed="8"/>
        <rFont val="Book Antiqua"/>
        <family val="1"/>
      </rPr>
      <t xml:space="preserve"> </t>
    </r>
    <r>
      <rPr>
        <i/>
        <sz val="7"/>
        <color indexed="8"/>
        <rFont val="Book Antiqua"/>
        <family val="1"/>
      </rPr>
      <t>with no qualified days</t>
    </r>
    <r>
      <rPr>
        <sz val="7"/>
        <color indexed="8"/>
        <rFont val="Book Antiqua"/>
        <family val="1"/>
      </rPr>
      <t xml:space="preserve">, and records for </t>
    </r>
    <r>
      <rPr>
        <i/>
        <sz val="7"/>
        <color indexed="8"/>
        <rFont val="Book Antiqua"/>
        <family val="1"/>
      </rPr>
      <t>Hospital boarders</t>
    </r>
    <r>
      <rPr>
        <sz val="7"/>
        <color indexed="8"/>
        <rFont val="Book Antiqua"/>
        <family val="1"/>
      </rPr>
      <t xml:space="preserve"> and </t>
    </r>
    <r>
      <rPr>
        <i/>
        <sz val="7"/>
        <color indexed="8"/>
        <rFont val="Book Antiqua"/>
        <family val="1"/>
      </rPr>
      <t>Posthumous organ procurement</t>
    </r>
    <r>
      <rPr>
        <sz val="7"/>
        <color indexed="8"/>
        <rFont val="Book Antiqua"/>
        <family val="1"/>
      </rPr>
      <t xml:space="preserve"> have been excluded.</t>
    </r>
  </si>
  <si>
    <t>Remoteness area</t>
  </si>
  <si>
    <r>
      <t xml:space="preserve">The data presented on area of usual residence were provided as state or territory and Statistical Local Area (SLA) and/or postcode, and have been aggregated to remoteness areas under the Australian Standard Geographical Classification (ASGC 2006) (see </t>
    </r>
    <r>
      <rPr>
        <i/>
        <sz val="7"/>
        <color indexed="8"/>
        <rFont val="Book Antiqua"/>
        <family val="1"/>
      </rPr>
      <t>Appendix 1</t>
    </r>
    <r>
      <rPr>
        <sz val="7"/>
        <color indexed="8"/>
        <rFont val="Book Antiqua"/>
        <family val="1"/>
      </rPr>
      <t xml:space="preserve">). </t>
    </r>
  </si>
  <si>
    <r>
      <t xml:space="preserve"> </t>
    </r>
    <r>
      <rPr>
        <sz val="7"/>
        <color indexed="8"/>
        <rFont val="Book Antiqua"/>
        <family val="1"/>
      </rPr>
      <t xml:space="preserve">In tables by age group and sex, separations for which age and sex were </t>
    </r>
    <r>
      <rPr>
        <i/>
        <sz val="7"/>
        <color indexed="8"/>
        <rFont val="Book Antiqua"/>
        <family val="1"/>
      </rPr>
      <t xml:space="preserve">Not reported </t>
    </r>
    <r>
      <rPr>
        <sz val="7"/>
        <color indexed="8"/>
        <rFont val="Book Antiqua"/>
        <family val="1"/>
      </rPr>
      <t>are included in totals.</t>
    </r>
  </si>
  <si>
    <r>
      <t>Table A11.1: Non-acute separations</t>
    </r>
    <r>
      <rPr>
        <b/>
        <vertAlign val="superscript"/>
        <sz val="10"/>
        <color indexed="8"/>
        <rFont val="Book Antiqua"/>
        <family val="1"/>
      </rPr>
      <t>(a)</t>
    </r>
    <r>
      <rPr>
        <b/>
        <sz val="10"/>
        <color indexed="8"/>
        <rFont val="Book Antiqua"/>
        <family val="1"/>
      </rPr>
      <t>, by hospital type, Australia, 2004–05 to 2008–09</t>
    </r>
  </si>
  <si>
    <t>Table A11.1: Non-acute separations, by hospital type, Australia, 2004–05 to 2008–09</t>
  </si>
  <si>
    <t>Table 11.1: Non-acute separations, by care type, public and private hospitals, 2004–05 to 2008–09</t>
  </si>
  <si>
    <t>1.04–1.06</t>
  </si>
  <si>
    <t>1.46–1.48</t>
  </si>
  <si>
    <t>95550-03</t>
  </si>
  <si>
    <t>95550-02</t>
  </si>
  <si>
    <t>95550-01</t>
  </si>
  <si>
    <t>95550-00</t>
  </si>
  <si>
    <t>96153-00</t>
  </si>
  <si>
    <t>95550-05</t>
  </si>
  <si>
    <t>95550-11</t>
  </si>
  <si>
    <t>95550-09</t>
  </si>
  <si>
    <t>95550-12</t>
  </si>
  <si>
    <t>95550-10</t>
  </si>
  <si>
    <t>95550-04</t>
  </si>
  <si>
    <t>96129-00</t>
  </si>
  <si>
    <t>56001-00</t>
  </si>
  <si>
    <t>13706-02</t>
  </si>
  <si>
    <t>92514-99</t>
  </si>
  <si>
    <t>95550-14</t>
  </si>
  <si>
    <t>95550-08</t>
  </si>
  <si>
    <t>96023-00</t>
  </si>
  <si>
    <t>96175-00</t>
  </si>
  <si>
    <t>95550-13</t>
  </si>
  <si>
    <t>2004–05</t>
  </si>
  <si>
    <t>2005–06</t>
  </si>
  <si>
    <t>2006–07</t>
  </si>
  <si>
    <t>2007–08</t>
  </si>
  <si>
    <t>2008–09</t>
  </si>
  <si>
    <t>Since 2007–08</t>
  </si>
  <si>
    <t>Public hospitals</t>
  </si>
  <si>
    <t>Public acute hospitals</t>
  </si>
  <si>
    <t>Public psychiatric hospitals</t>
  </si>
  <si>
    <t>Total</t>
  </si>
  <si>
    <t>Non-acute proportion of public hospital separations</t>
  </si>
  <si>
    <t>Private hospitals</t>
  </si>
  <si>
    <t>Private free-standing day hospital facilities</t>
  </si>
  <si>
    <t>Non-acute proportion of private hospital separations</t>
  </si>
  <si>
    <t>All hospitals</t>
  </si>
  <si>
    <t>Non-acute proportion of all hospital separations</t>
  </si>
  <si>
    <t>NSW</t>
  </si>
  <si>
    <t>Vic</t>
  </si>
  <si>
    <t>Qld</t>
  </si>
  <si>
    <t>WA</t>
  </si>
  <si>
    <t>SA</t>
  </si>
  <si>
    <t>Tas</t>
  </si>
  <si>
    <t>ACT</t>
  </si>
  <si>
    <t>NT</t>
  </si>
  <si>
    <t>Proportion of public  hospital separations</t>
  </si>
  <si>
    <t>n.p.</t>
  </si>
  <si>
    <t>Other private hospitals</t>
  </si>
  <si>
    <t>Proportion of private hospital separations</t>
  </si>
  <si>
    <t>Proportion of all hospital separations</t>
  </si>
  <si>
    <t>Indigenous Australians</t>
  </si>
  <si>
    <t>Rehabilitation</t>
  </si>
  <si>
    <t>Palliative care</t>
  </si>
  <si>
    <t>Other sub- and non-acute care</t>
  </si>
  <si>
    <t>Major cities</t>
  </si>
  <si>
    <t>Inner regional</t>
  </si>
  <si>
    <t>Outer regional</t>
  </si>
  <si>
    <t>Remote</t>
  </si>
  <si>
    <t>Very remote</t>
  </si>
  <si>
    <t>Separations</t>
  </si>
  <si>
    <t>Separation rate</t>
  </si>
  <si>
    <t>Standardised separation rate ratio (SRR)</t>
  </si>
  <si>
    <t>95% confidence interval of SRR</t>
  </si>
  <si>
    <t>1.28–1.30</t>
  </si>
  <si>
    <t>0.50–0.51</t>
  </si>
  <si>
    <t>0.23–0.25</t>
  </si>
  <si>
    <t>0.25–0.30</t>
  </si>
  <si>
    <t>0.12–0.21</t>
  </si>
  <si>
    <t>0.98–1.05</t>
  </si>
  <si>
    <t>1.07–1.20</t>
  </si>
  <si>
    <t>0.63–0.77</t>
  </si>
  <si>
    <t>0.16–0.47</t>
  </si>
  <si>
    <t>0.19–0.92</t>
  </si>
  <si>
    <t>Other non-acute care</t>
  </si>
  <si>
    <t>1.35–1.41</t>
  </si>
  <si>
    <t>0.29–0.33</t>
  </si>
  <si>
    <t>0.14–0.20</t>
  </si>
  <si>
    <t>0.02–0.14</t>
  </si>
  <si>
    <t>0.00–0.36</t>
  </si>
  <si>
    <t>1.28–1.29</t>
  </si>
  <si>
    <t>0.51–0.52</t>
  </si>
  <si>
    <t>0.25–0.26</t>
  </si>
  <si>
    <t>0.24–0.29</t>
  </si>
  <si>
    <t>0.14–0.22</t>
  </si>
  <si>
    <t xml:space="preserve">   Separations</t>
  </si>
  <si>
    <t xml:space="preserve">   Separation rate</t>
  </si>
  <si>
    <t xml:space="preserve">   Standardised separation rate ratio (SRR)</t>
  </si>
  <si>
    <t xml:space="preserve">   95% confidence interval of SRR</t>
  </si>
  <si>
    <t>Admitted patient transferred from another hospital</t>
  </si>
  <si>
    <t>Statistical admission: type change</t>
  </si>
  <si>
    <t>Other</t>
  </si>
  <si>
    <t>Not reported</t>
  </si>
  <si>
    <t>Per cent</t>
  </si>
  <si>
    <t>Emergency</t>
  </si>
  <si>
    <t>Surgical</t>
  </si>
  <si>
    <t>Medical</t>
  </si>
  <si>
    <t>Elective</t>
  </si>
  <si>
    <t>Not assigned</t>
  </si>
  <si>
    <t>Care type</t>
  </si>
  <si>
    <t xml:space="preserve">Rehabilitation </t>
  </si>
  <si>
    <t>Geriatric evaluation and management</t>
  </si>
  <si>
    <t>Psychogeriatric care</t>
  </si>
  <si>
    <t>Maintenance care</t>
  </si>
  <si>
    <t>Principal diagnosis chapter</t>
  </si>
  <si>
    <t>A00–B99</t>
  </si>
  <si>
    <t>Certain infectious and parasitic diseases</t>
  </si>
  <si>
    <t>C00–D48</t>
  </si>
  <si>
    <t>Neoplasms</t>
  </si>
  <si>
    <t>D50–D89</t>
  </si>
  <si>
    <t>Diseases of the blood and blood-forming organs and certain disorders involving the immune mechanism</t>
  </si>
  <si>
    <t>E00–E90</t>
  </si>
  <si>
    <t>Endocrine, nutritional and metabolic diseases</t>
  </si>
  <si>
    <t>F00–F99</t>
  </si>
  <si>
    <t>Mental and behavioural disorders</t>
  </si>
  <si>
    <t>G00–G99</t>
  </si>
  <si>
    <t>Diseases of the nervous system</t>
  </si>
  <si>
    <t>H00–H59</t>
  </si>
  <si>
    <t>Diseases of the eye and adnexa</t>
  </si>
  <si>
    <t>H60–H95</t>
  </si>
  <si>
    <t>Diseases of the ear and mastoid process</t>
  </si>
  <si>
    <t>I00–I99</t>
  </si>
  <si>
    <t>Diseases of the circulatory system</t>
  </si>
  <si>
    <t>J00–J99</t>
  </si>
  <si>
    <t>Diseases of the respiratory system</t>
  </si>
  <si>
    <t>K00–K93</t>
  </si>
  <si>
    <t>Diseases of the digestive system</t>
  </si>
  <si>
    <t>L00–L99</t>
  </si>
  <si>
    <t>Diseases of the skin and subcutaneous tissue</t>
  </si>
  <si>
    <t>M00–M99</t>
  </si>
  <si>
    <t>Diseases of the musculoskeletal system and connective tissue</t>
  </si>
  <si>
    <t>N00–N99</t>
  </si>
  <si>
    <t>Diseases of the genitourinary system</t>
  </si>
  <si>
    <t>O00–O99</t>
  </si>
  <si>
    <t>Pregnancy, childbirth and the puerperium</t>
  </si>
  <si>
    <t>P00–P96</t>
  </si>
  <si>
    <t>Certain conditions originating in the perinatal period</t>
  </si>
  <si>
    <t>Q00–Q99</t>
  </si>
  <si>
    <t>Congenital malformations, deformations and chromosomal abnormalities</t>
  </si>
  <si>
    <t>R00–R99</t>
  </si>
  <si>
    <t>Symptoms, signs and abnormal clinical and laboratory findings, not elsewhere classified</t>
  </si>
  <si>
    <t>S00–T98</t>
  </si>
  <si>
    <t>Injury, poisoning and certain other consequences of external causes</t>
  </si>
  <si>
    <t>Z00–Z99</t>
  </si>
  <si>
    <t>Factors influencing health status and contact with health services</t>
  </si>
  <si>
    <t>Total non-acute separations</t>
  </si>
  <si>
    <t>Principal diagnosis</t>
  </si>
  <si>
    <t>Total Palliative care separations</t>
  </si>
  <si>
    <t>Total Other non-acute separations</t>
  </si>
  <si>
    <t>Total Rehabilitation separations</t>
  </si>
  <si>
    <t xml:space="preserve">Procedure chapter </t>
  </si>
  <si>
    <t>1–86</t>
  </si>
  <si>
    <t>Procedures on nervous system</t>
  </si>
  <si>
    <t>110–129</t>
  </si>
  <si>
    <t>Procedures on endocrine system</t>
  </si>
  <si>
    <t>160–256</t>
  </si>
  <si>
    <t>Procedures on eye and adnexa</t>
  </si>
  <si>
    <t>300–333</t>
  </si>
  <si>
    <t>Procedures on ear and mastoid process</t>
  </si>
  <si>
    <t>370–422</t>
  </si>
  <si>
    <t>Procedures on nose, mouth and pharynx</t>
  </si>
  <si>
    <t>450–490</t>
  </si>
  <si>
    <t>Dental services</t>
  </si>
  <si>
    <t>520–569</t>
  </si>
  <si>
    <t>Procedures on respiratory system</t>
  </si>
  <si>
    <t>600–767</t>
  </si>
  <si>
    <t>Procedures on cardiovascular system</t>
  </si>
  <si>
    <t>800–817</t>
  </si>
  <si>
    <t>Procedures on blood and blood-forming organs</t>
  </si>
  <si>
    <t>850–1011</t>
  </si>
  <si>
    <t>Procedures on digestive system</t>
  </si>
  <si>
    <t>1040–1129</t>
  </si>
  <si>
    <t>Procedures on urinary system</t>
  </si>
  <si>
    <t>1160–1203</t>
  </si>
  <si>
    <t>Procedures on male genital organs</t>
  </si>
  <si>
    <t>1240–1299</t>
  </si>
  <si>
    <t>Gynaecological procedures</t>
  </si>
  <si>
    <t>1330–1347</t>
  </si>
  <si>
    <t>Obstetric procedures</t>
  </si>
  <si>
    <t>1360–1579</t>
  </si>
  <si>
    <t>Procedures on musculoskeletal system</t>
  </si>
  <si>
    <t>1600–1718</t>
  </si>
  <si>
    <t>Dermatological and plastic procedures</t>
  </si>
  <si>
    <t>1740–1759</t>
  </si>
  <si>
    <t>Procedures on breast</t>
  </si>
  <si>
    <t>1786–1799</t>
  </si>
  <si>
    <t>Radiation oncology procedures</t>
  </si>
  <si>
    <t>1820–1922</t>
  </si>
  <si>
    <t>Non-invasive, cognitive and other interventions, n.e.c.</t>
  </si>
  <si>
    <t>1940–2016</t>
  </si>
  <si>
    <t>Imaging services</t>
  </si>
  <si>
    <t>Separations with procedures</t>
  </si>
  <si>
    <t>Procedure code and description</t>
  </si>
  <si>
    <t>No procedure reported</t>
  </si>
  <si>
    <t>Total procedures</t>
  </si>
  <si>
    <t>Patient days</t>
  </si>
  <si>
    <t>Average length of stay</t>
  </si>
  <si>
    <t>Funding source</t>
  </si>
  <si>
    <t>Private health insurance</t>
  </si>
  <si>
    <t>Workers compensation</t>
  </si>
  <si>
    <t>Motor vehicle third party personal claim</t>
  </si>
  <si>
    <t xml:space="preserve">Department of Veterans’ Affairs </t>
  </si>
  <si>
    <t>Discharge/transfer to an(other) acute hospital</t>
  </si>
  <si>
    <t>Discharge/transfer to an(other) psychiatric hospital</t>
  </si>
  <si>
    <t>Statistical discharge: type change</t>
  </si>
  <si>
    <t>Left against medical advice/discharge at own risk</t>
  </si>
  <si>
    <t>Statistical discharge from leave</t>
  </si>
  <si>
    <t>Died</t>
  </si>
  <si>
    <r>
      <t>Table S11.3: Non-acute separations</t>
    </r>
    <r>
      <rPr>
        <b/>
        <vertAlign val="superscript"/>
        <sz val="10"/>
        <rFont val="Book Antiqua"/>
        <family val="1"/>
      </rPr>
      <t>(a)</t>
    </r>
    <r>
      <rPr>
        <b/>
        <sz val="10"/>
        <rFont val="Book Antiqua"/>
        <family val="1"/>
      </rPr>
      <t>, by procedure in ACHI chapters, public hospitals, states and territories, 2008–09</t>
    </r>
  </si>
  <si>
    <r>
      <t>Table S11.4: Non-acute separations</t>
    </r>
    <r>
      <rPr>
        <b/>
        <vertAlign val="superscript"/>
        <sz val="10"/>
        <rFont val="Book Antiqua"/>
        <family val="1"/>
      </rPr>
      <t>(a)</t>
    </r>
    <r>
      <rPr>
        <b/>
        <sz val="10"/>
        <rFont val="Book Antiqua"/>
        <family val="1"/>
      </rPr>
      <t>, by procedure in ACHI chapters, private hospitals, states and territories, 2008–09</t>
    </r>
  </si>
  <si>
    <r>
      <t>Discharge/transfer to residential aged care service</t>
    </r>
    <r>
      <rPr>
        <vertAlign val="superscript"/>
        <sz val="8"/>
        <rFont val="Arial"/>
        <family val="2"/>
      </rPr>
      <t>(b)</t>
    </r>
  </si>
  <si>
    <r>
      <t>Other</t>
    </r>
    <r>
      <rPr>
        <vertAlign val="superscript"/>
        <sz val="8"/>
        <rFont val="Arial"/>
        <family val="2"/>
      </rPr>
      <t>(d)</t>
    </r>
  </si>
  <si>
    <t>Z50</t>
  </si>
  <si>
    <t>Care involving use of rehabilitation procedures</t>
  </si>
  <si>
    <t>I50</t>
  </si>
  <si>
    <t>Heart failure</t>
  </si>
  <si>
    <t>M17</t>
  </si>
  <si>
    <t>Gonarthrosis [arthrosis of knee]</t>
  </si>
  <si>
    <t>Z75</t>
  </si>
  <si>
    <t>Problems related to medical facilities and other health care</t>
  </si>
  <si>
    <t>C34</t>
  </si>
  <si>
    <t>Malignant neoplasm of bronchus and lung</t>
  </si>
  <si>
    <t>C79</t>
  </si>
  <si>
    <t>Secondary malignant neoplasm of other sites</t>
  </si>
  <si>
    <t>G30</t>
  </si>
  <si>
    <t>Alzheimer's disease</t>
  </si>
  <si>
    <t>F32</t>
  </si>
  <si>
    <t>Depressive episode</t>
  </si>
  <si>
    <t>Z54</t>
  </si>
  <si>
    <t>Convalescence</t>
  </si>
  <si>
    <t>C78</t>
  </si>
  <si>
    <t>Secondary malignant neoplasm of respiratory and digestive organs</t>
  </si>
  <si>
    <t>F33</t>
  </si>
  <si>
    <t>Recurrent depressive disorder</t>
  </si>
  <si>
    <t>Z74</t>
  </si>
  <si>
    <t>Problems related to care-provider dependency</t>
  </si>
  <si>
    <t>C61</t>
  </si>
  <si>
    <t>Malignant neoplasm of prostate</t>
  </si>
  <si>
    <t>C18</t>
  </si>
  <si>
    <t>Malignant neoplasm of colon</t>
  </si>
  <si>
    <t>C25</t>
  </si>
  <si>
    <t>Malignant neoplasm of pancreas</t>
  </si>
  <si>
    <t>C50</t>
  </si>
  <si>
    <t>Malignant neoplasm of breast</t>
  </si>
  <si>
    <t>S72</t>
  </si>
  <si>
    <t>Fracture of femur</t>
  </si>
  <si>
    <t>F03</t>
  </si>
  <si>
    <t>Unspecified dementia</t>
  </si>
  <si>
    <t>F31</t>
  </si>
  <si>
    <t>Bipolar affective disorder</t>
  </si>
  <si>
    <t>C71</t>
  </si>
  <si>
    <t>Malignant neoplasm of brain</t>
  </si>
  <si>
    <t>I63</t>
  </si>
  <si>
    <t>Cerebral infarction</t>
  </si>
  <si>
    <t>C16</t>
  </si>
  <si>
    <t>Malignant neoplasm of stomach</t>
  </si>
  <si>
    <t>M16</t>
  </si>
  <si>
    <t>Coxarthrosis [arthrosis of hip]</t>
  </si>
  <si>
    <t>Z96</t>
  </si>
  <si>
    <t>Presence of other functional implants</t>
  </si>
  <si>
    <t>M25</t>
  </si>
  <si>
    <t>Other joint disorders, not elsewhere classified</t>
  </si>
  <si>
    <t>S32</t>
  </si>
  <si>
    <t>Fracture of lumbar spine and pelvis</t>
  </si>
  <si>
    <t>M54</t>
  </si>
  <si>
    <t>Dorsalgia</t>
  </si>
  <si>
    <t>M48</t>
  </si>
  <si>
    <t>Other spondylopathies</t>
  </si>
  <si>
    <t>Z47</t>
  </si>
  <si>
    <t>Other orthopaedic follow-up care</t>
  </si>
  <si>
    <t>Computerised tomography of brain</t>
  </si>
  <si>
    <t>Allied health intervention, physiotherapy</t>
  </si>
  <si>
    <t>Allied health intervention, occupational therapy</t>
  </si>
  <si>
    <t>Allied health intervention, social work</t>
  </si>
  <si>
    <t>Allied health intervention, dietetics</t>
  </si>
  <si>
    <t>Hydrotherapy</t>
  </si>
  <si>
    <t>Allied health intervention, speech pathology</t>
  </si>
  <si>
    <t>Allied health intervention, other</t>
  </si>
  <si>
    <t>Allied health intervention, pharmacy</t>
  </si>
  <si>
    <t>Allied health intervention, pastoral care</t>
  </si>
  <si>
    <t>Allied health intervention, psychology</t>
  </si>
  <si>
    <t>Allied health intervention, podiatry</t>
  </si>
  <si>
    <t>Exercise therapy, total body</t>
  </si>
  <si>
    <t>Administration of packed cells</t>
  </si>
  <si>
    <t>General anaesthesia, ASA 99</t>
  </si>
  <si>
    <t>Allied health intervention, diabetes education</t>
  </si>
  <si>
    <t>Allied health intervention, prosthetics and orthotics</t>
  </si>
  <si>
    <t>Ageing assessment</t>
  </si>
  <si>
    <t>Mental/behavioural assessment</t>
  </si>
  <si>
    <t>Allied health intervention, music therapy</t>
  </si>
  <si>
    <t>0.67–0.68</t>
  </si>
  <si>
    <t>0.83–0.84</t>
  </si>
  <si>
    <t>0.90–0.92</t>
  </si>
  <si>
    <t>1.02–1.04</t>
  </si>
  <si>
    <t>1.59–1.61</t>
  </si>
  <si>
    <t>1.06–1.11</t>
  </si>
  <si>
    <t>0.87–0.91</t>
  </si>
  <si>
    <t>1.08–1.13</t>
  </si>
  <si>
    <t>0.97–1.02</t>
  </si>
  <si>
    <t>0.91–0.96</t>
  </si>
  <si>
    <t>0.90–0.93</t>
  </si>
  <si>
    <t>0.77–0.80</t>
  </si>
  <si>
    <t>0.98–1.02</t>
  </si>
  <si>
    <t>1.11–1.15</t>
  </si>
  <si>
    <t>1.20–1.24</t>
  </si>
  <si>
    <t>0.75–0.76</t>
  </si>
  <si>
    <t>0.82–0.84</t>
  </si>
  <si>
    <t>0.94–0.95</t>
  </si>
  <si>
    <t>Table of Contents</t>
  </si>
  <si>
    <r>
      <t>Other private hospitals</t>
    </r>
    <r>
      <rPr>
        <vertAlign val="superscript"/>
        <sz val="8"/>
        <color indexed="8"/>
        <rFont val="Arial"/>
        <family val="2"/>
      </rPr>
      <t>(b)</t>
    </r>
  </si>
  <si>
    <t>(b)</t>
  </si>
  <si>
    <r>
      <t>Table 11.2: Non-acute separations</t>
    </r>
    <r>
      <rPr>
        <b/>
        <vertAlign val="superscript"/>
        <sz val="10"/>
        <color indexed="8"/>
        <rFont val="Book Antiqua"/>
        <family val="1"/>
      </rPr>
      <t>(a)</t>
    </r>
    <r>
      <rPr>
        <b/>
        <sz val="10"/>
        <color indexed="8"/>
        <rFont val="Book Antiqua"/>
        <family val="1"/>
      </rPr>
      <t>, public and private hospitals, states and territories, 2008–09</t>
    </r>
  </si>
  <si>
    <r>
      <t xml:space="preserve">(a)   Separations are included if the care type was reported as </t>
    </r>
    <r>
      <rPr>
        <i/>
        <sz val="7"/>
        <color indexed="8"/>
        <rFont val="Arial"/>
        <family val="2"/>
      </rPr>
      <t>Rehabilitation care</t>
    </r>
    <r>
      <rPr>
        <sz val="7"/>
        <color indexed="8"/>
        <rFont val="Arial"/>
        <family val="2"/>
      </rPr>
      <t xml:space="preserve">, </t>
    </r>
    <r>
      <rPr>
        <i/>
        <sz val="7"/>
        <color indexed="8"/>
        <rFont val="Arial"/>
        <family val="2"/>
      </rPr>
      <t>Palliative care</t>
    </r>
    <r>
      <rPr>
        <sz val="7"/>
        <color indexed="8"/>
        <rFont val="Arial"/>
        <family val="2"/>
      </rPr>
      <t xml:space="preserve">, </t>
    </r>
    <r>
      <rPr>
        <i/>
        <sz val="7"/>
        <color indexed="8"/>
        <rFont val="Arial"/>
        <family val="2"/>
      </rPr>
      <t>Geriatric evaluation and management</t>
    </r>
    <r>
      <rPr>
        <sz val="7"/>
        <color indexed="8"/>
        <rFont val="Arial"/>
        <family val="2"/>
      </rPr>
      <t xml:space="preserve">, </t>
    </r>
    <r>
      <rPr>
        <i/>
        <sz val="7"/>
        <color indexed="8"/>
        <rFont val="Arial"/>
        <family val="2"/>
      </rPr>
      <t>Psychogeriatric care</t>
    </r>
    <r>
      <rPr>
        <sz val="7"/>
        <color indexed="8"/>
        <rFont val="Arial"/>
        <family val="2"/>
      </rPr>
      <t xml:space="preserve"> or </t>
    </r>
    <r>
      <rPr>
        <i/>
        <sz val="7"/>
        <color indexed="8"/>
        <rFont val="Arial"/>
        <family val="2"/>
      </rPr>
      <t>Maintenance care.</t>
    </r>
    <r>
      <rPr>
        <sz val="7"/>
        <color indexed="8"/>
        <rFont val="Arial"/>
        <family val="2"/>
      </rPr>
      <t xml:space="preserve"> </t>
    </r>
  </si>
  <si>
    <t>Table 11.3: Non-acute separations, by Indigenous status, selected states and territories, 2008–09</t>
  </si>
  <si>
    <r>
      <t xml:space="preserve">Tasmania was unable to identify all patients whose funding source may have been </t>
    </r>
    <r>
      <rPr>
        <i/>
        <sz val="7"/>
        <color indexed="8"/>
        <rFont val="Arial"/>
        <family val="2"/>
      </rPr>
      <t>Self-funded</t>
    </r>
    <r>
      <rPr>
        <sz val="7"/>
        <color indexed="8"/>
        <rFont val="Arial"/>
        <family val="2"/>
      </rPr>
      <t>, therefore the number of separations in this category may be underestimated and others may be overestimated.</t>
    </r>
  </si>
  <si>
    <t xml:space="preserve">(c) </t>
  </si>
  <si>
    <r>
      <t xml:space="preserve">‘Other’ includes separations with a funding source of </t>
    </r>
    <r>
      <rPr>
        <i/>
        <sz val="7"/>
        <color indexed="8"/>
        <rFont val="Arial"/>
        <family val="2"/>
      </rPr>
      <t>Other compensation</t>
    </r>
    <r>
      <rPr>
        <sz val="7"/>
        <color indexed="8"/>
        <rFont val="Arial"/>
        <family val="2"/>
      </rPr>
      <t xml:space="preserve">, </t>
    </r>
    <r>
      <rPr>
        <i/>
        <sz val="7"/>
        <color indexed="8"/>
        <rFont val="Arial"/>
        <family val="2"/>
      </rPr>
      <t>Department of Defence</t>
    </r>
    <r>
      <rPr>
        <sz val="7"/>
        <color indexed="8"/>
        <rFont val="Arial"/>
        <family val="2"/>
      </rPr>
      <t xml:space="preserve">, </t>
    </r>
    <r>
      <rPr>
        <i/>
        <sz val="7"/>
        <color indexed="8"/>
        <rFont val="Arial"/>
        <family val="2"/>
      </rPr>
      <t>Correctional facilities</t>
    </r>
    <r>
      <rPr>
        <sz val="7"/>
        <color indexed="8"/>
        <rFont val="Arial"/>
        <family val="2"/>
      </rPr>
      <t xml:space="preserve">, </t>
    </r>
    <r>
      <rPr>
        <i/>
        <sz val="7"/>
        <color indexed="8"/>
        <rFont val="Arial"/>
        <family val="2"/>
      </rPr>
      <t>Other hospital or public authority</t>
    </r>
    <r>
      <rPr>
        <sz val="7"/>
        <color indexed="8"/>
        <rFont val="Arial"/>
        <family val="2"/>
      </rPr>
      <t xml:space="preserve"> (without a public patient election status), </t>
    </r>
    <r>
      <rPr>
        <i/>
        <sz val="7"/>
        <color indexed="8"/>
        <rFont val="Arial"/>
        <family val="2"/>
      </rPr>
      <t>Other</t>
    </r>
    <r>
      <rPr>
        <sz val="7"/>
        <color indexed="8"/>
        <rFont val="Arial"/>
        <family val="2"/>
      </rPr>
      <t xml:space="preserve">, </t>
    </r>
    <r>
      <rPr>
        <i/>
        <sz val="7"/>
        <color indexed="8"/>
        <rFont val="Arial"/>
        <family val="2"/>
      </rPr>
      <t>No charge raised</t>
    </r>
    <r>
      <rPr>
        <sz val="7"/>
        <color indexed="8"/>
        <rFont val="Arial"/>
        <family val="2"/>
      </rPr>
      <t xml:space="preserve"> (in private hospitals) and </t>
    </r>
    <r>
      <rPr>
        <i/>
        <sz val="7"/>
        <color indexed="8"/>
        <rFont val="Arial"/>
        <family val="2"/>
      </rPr>
      <t>Not reported</t>
    </r>
    <r>
      <rPr>
        <sz val="7"/>
        <color indexed="8"/>
        <rFont val="Arial"/>
        <family val="2"/>
      </rPr>
      <t>.</t>
    </r>
  </si>
  <si>
    <t xml:space="preserve">(a)    </t>
  </si>
  <si>
    <t>‘Public patients’ includes separations with a funding source of Australian Health Care Agreements, Reciprocal health care agreements, Other hospital or public authority (with a public patient election status) and No charge raised (in public hospitals).</t>
  </si>
  <si>
    <t>(a)</t>
  </si>
  <si>
    <t>Table S11.2: Non-acute separations, by principal diagnosis in ICD-10-AM chapters, private hospitals, states and territories, 2008–09</t>
  </si>
  <si>
    <r>
      <t>Table S11.1: Non-acute separations</t>
    </r>
    <r>
      <rPr>
        <b/>
        <vertAlign val="superscript"/>
        <sz val="10"/>
        <rFont val="Book Antiqua"/>
        <family val="1"/>
      </rPr>
      <t>(a)</t>
    </r>
    <r>
      <rPr>
        <b/>
        <sz val="10"/>
        <rFont val="Book Antiqua"/>
        <family val="1"/>
      </rPr>
      <t>, by principal diagnosis in ICD-10-AM chapters, public  hospitals, states and territories 2008–09</t>
    </r>
  </si>
  <si>
    <r>
      <t xml:space="preserve">Separations are included if the care type was reported as </t>
    </r>
    <r>
      <rPr>
        <i/>
        <sz val="7"/>
        <color indexed="8"/>
        <rFont val="Arial"/>
        <family val="2"/>
      </rPr>
      <t>Rehabilitation care</t>
    </r>
    <r>
      <rPr>
        <sz val="7"/>
        <color indexed="8"/>
        <rFont val="Arial"/>
        <family val="2"/>
      </rPr>
      <t xml:space="preserve">, </t>
    </r>
    <r>
      <rPr>
        <i/>
        <sz val="7"/>
        <color indexed="8"/>
        <rFont val="Arial"/>
        <family val="2"/>
      </rPr>
      <t>Palliative care</t>
    </r>
    <r>
      <rPr>
        <sz val="7"/>
        <color indexed="8"/>
        <rFont val="Arial"/>
        <family val="2"/>
      </rPr>
      <t xml:space="preserve">, </t>
    </r>
    <r>
      <rPr>
        <i/>
        <sz val="7"/>
        <color indexed="8"/>
        <rFont val="Arial"/>
        <family val="2"/>
      </rPr>
      <t>Geriatric evaluation and management</t>
    </r>
    <r>
      <rPr>
        <sz val="7"/>
        <color indexed="8"/>
        <rFont val="Arial"/>
        <family val="2"/>
      </rPr>
      <t xml:space="preserve">, </t>
    </r>
    <r>
      <rPr>
        <i/>
        <sz val="7"/>
        <color indexed="8"/>
        <rFont val="Arial"/>
        <family val="2"/>
      </rPr>
      <t>Psychogeriatric care</t>
    </r>
    <r>
      <rPr>
        <sz val="7"/>
        <color indexed="8"/>
        <rFont val="Arial"/>
        <family val="2"/>
      </rPr>
      <t xml:space="preserve"> or </t>
    </r>
    <r>
      <rPr>
        <i/>
        <sz val="7"/>
        <color indexed="8"/>
        <rFont val="Arial"/>
        <family val="2"/>
      </rPr>
      <t>Maintenance care.</t>
    </r>
    <r>
      <rPr>
        <sz val="7"/>
        <color indexed="8"/>
        <rFont val="Arial"/>
        <family val="2"/>
      </rPr>
      <t xml:space="preserve"> </t>
    </r>
  </si>
  <si>
    <r>
      <t xml:space="preserve">The separation mode </t>
    </r>
    <r>
      <rPr>
        <sz val="7"/>
        <color indexed="8"/>
        <rFont val="Arial"/>
        <family val="2"/>
      </rPr>
      <t>Discharge/transfer to residential aged care service excludes where this was the usual place of residence.</t>
    </r>
  </si>
  <si>
    <r>
      <t>Public patients</t>
    </r>
    <r>
      <rPr>
        <vertAlign val="superscript"/>
        <sz val="8"/>
        <color indexed="8"/>
        <rFont val="Arial"/>
        <family val="2"/>
      </rPr>
      <t>(b)</t>
    </r>
  </si>
  <si>
    <r>
      <t>Self-funded</t>
    </r>
    <r>
      <rPr>
        <vertAlign val="superscript"/>
        <sz val="8"/>
        <color indexed="8"/>
        <rFont val="Arial"/>
        <family val="2"/>
      </rPr>
      <t>(c)</t>
    </r>
  </si>
  <si>
    <r>
      <t>Other</t>
    </r>
    <r>
      <rPr>
        <vertAlign val="superscript"/>
        <sz val="8"/>
        <color indexed="8"/>
        <rFont val="Arial"/>
        <family val="2"/>
      </rPr>
      <t xml:space="preserve">(d) </t>
    </r>
  </si>
  <si>
    <t xml:space="preserve">(b)    </t>
  </si>
  <si>
    <t xml:space="preserve">(d) </t>
  </si>
  <si>
    <t>Table 11.2: Non-acute separations, by hospital type, states and territories, 2008–09</t>
  </si>
  <si>
    <t>SES group</t>
  </si>
  <si>
    <t>1—Lowest</t>
  </si>
  <si>
    <t>5—Highest</t>
  </si>
  <si>
    <t>(b)    The total includes separations for which the socioeconomic status group was not able to be categorised.</t>
  </si>
  <si>
    <r>
      <t>Total</t>
    </r>
    <r>
      <rPr>
        <b/>
        <vertAlign val="superscript"/>
        <sz val="8"/>
        <color indexed="8"/>
        <rFont val="Arial Bold"/>
        <family val="0"/>
      </rPr>
      <t>(b)</t>
    </r>
  </si>
  <si>
    <t>Table S11.1: Non-acute separations, by principal diagnosis in ICD-10-AM chapters, public  hospitals, states and territories 2008–09</t>
  </si>
  <si>
    <r>
      <t>Table S11.2: Non-acute separations</t>
    </r>
    <r>
      <rPr>
        <b/>
        <vertAlign val="superscript"/>
        <sz val="10"/>
        <color indexed="8"/>
        <rFont val="Book Antiqua"/>
        <family val="1"/>
      </rPr>
      <t>(a)</t>
    </r>
    <r>
      <rPr>
        <b/>
        <sz val="10"/>
        <color indexed="8"/>
        <rFont val="Book Antiqua"/>
        <family val="1"/>
      </rPr>
      <t>, by principal diagnosis in ICD-10-AM chapters, private hospitals, states and territories, 2008–09</t>
    </r>
  </si>
  <si>
    <t>Table S11.3: Non-acute separations, by procedure in ACHI chapters, public hospitals, states and territories, 2008–09</t>
  </si>
  <si>
    <t>Table S11.4: Non-acute separations, by procedure in ACHI chapters, private hospitals, states and territories, 2008–09</t>
  </si>
  <si>
    <t>Separations with no procedure reported</t>
  </si>
  <si>
    <t>Table 11.3: Non-acute separations statistics by Indigenous status, all hospitals, selected states and territories, 2008–09</t>
  </si>
  <si>
    <t>Separations per 1,000 population</t>
  </si>
  <si>
    <t>Other Australians(b)</t>
  </si>
  <si>
    <t xml:space="preserve">(a)   </t>
  </si>
  <si>
    <t xml:space="preserve">(b)   </t>
  </si>
  <si>
    <t xml:space="preserve">(c)   </t>
  </si>
  <si>
    <r>
      <t xml:space="preserve">Separations are included if the care type was reported as </t>
    </r>
    <r>
      <rPr>
        <i/>
        <sz val="7"/>
        <color indexed="8"/>
        <rFont val="Arial"/>
        <family val="2"/>
      </rPr>
      <t>Rehabilitation care</t>
    </r>
    <r>
      <rPr>
        <sz val="7"/>
        <color indexed="8"/>
        <rFont val="Arial"/>
        <family val="2"/>
      </rPr>
      <t xml:space="preserve">, </t>
    </r>
    <r>
      <rPr>
        <i/>
        <sz val="7"/>
        <color indexed="8"/>
        <rFont val="Arial"/>
        <family val="2"/>
      </rPr>
      <t>Palliative care</t>
    </r>
    <r>
      <rPr>
        <sz val="7"/>
        <color indexed="8"/>
        <rFont val="Arial"/>
        <family val="2"/>
      </rPr>
      <t xml:space="preserve">, </t>
    </r>
    <r>
      <rPr>
        <i/>
        <sz val="7"/>
        <color indexed="8"/>
        <rFont val="Arial"/>
        <family val="2"/>
      </rPr>
      <t>Geriatric evaluation and management</t>
    </r>
    <r>
      <rPr>
        <sz val="7"/>
        <color indexed="8"/>
        <rFont val="Arial"/>
        <family val="2"/>
      </rPr>
      <t>,</t>
    </r>
    <r>
      <rPr>
        <i/>
        <sz val="7"/>
        <color indexed="8"/>
        <rFont val="Arial"/>
        <family val="2"/>
      </rPr>
      <t xml:space="preserve"> Psychogeriatric care</t>
    </r>
    <r>
      <rPr>
        <sz val="7"/>
        <color indexed="8"/>
        <rFont val="Arial"/>
        <family val="2"/>
      </rPr>
      <t xml:space="preserve"> or </t>
    </r>
    <r>
      <rPr>
        <i/>
        <sz val="7"/>
        <color indexed="8"/>
        <rFont val="Arial"/>
        <family val="2"/>
      </rPr>
      <t>Maintenance care</t>
    </r>
    <r>
      <rPr>
        <sz val="7"/>
        <color indexed="8"/>
        <rFont val="Arial"/>
        <family val="2"/>
      </rPr>
      <t xml:space="preserve">. </t>
    </r>
  </si>
  <si>
    <t>Excludes data for Tasmania and the Australian Capital Territory and private hospitals in the Northern Territory.</t>
  </si>
  <si>
    <r>
      <t>The overall quality of the data provided for Indigenous status in 2008–09 is considered to be in need of some improvement, being considered acceptable for New South Wales, Victoria, Queensland, Western Australia, South Australia and public hospitals in the Northern Territory (see</t>
    </r>
    <r>
      <rPr>
        <i/>
        <sz val="7"/>
        <color indexed="8"/>
        <rFont val="Arial"/>
        <family val="2"/>
      </rPr>
      <t xml:space="preserve"> Appendix 1</t>
    </r>
    <r>
      <rPr>
        <sz val="7"/>
        <color indexed="8"/>
        <rFont val="Arial"/>
        <family val="2"/>
      </rPr>
      <t>).</t>
    </r>
  </si>
  <si>
    <r>
      <t xml:space="preserve">(a)   Separations are included if the care type was reported as </t>
    </r>
    <r>
      <rPr>
        <i/>
        <sz val="7"/>
        <color indexed="8"/>
        <rFont val="Arial"/>
        <family val="2"/>
      </rPr>
      <t>Geriatric evaluation and management</t>
    </r>
    <r>
      <rPr>
        <sz val="7"/>
        <color indexed="8"/>
        <rFont val="Arial"/>
        <family val="2"/>
      </rPr>
      <t xml:space="preserve">, </t>
    </r>
    <r>
      <rPr>
        <i/>
        <sz val="7"/>
        <color indexed="8"/>
        <rFont val="Arial"/>
        <family val="2"/>
      </rPr>
      <t>Psychogeriatric care</t>
    </r>
    <r>
      <rPr>
        <sz val="7"/>
        <color indexed="8"/>
        <rFont val="Arial"/>
        <family val="2"/>
      </rPr>
      <t xml:space="preserve"> or </t>
    </r>
    <r>
      <rPr>
        <i/>
        <sz val="7"/>
        <color indexed="8"/>
        <rFont val="Arial"/>
        <family val="2"/>
      </rPr>
      <t>Maintenance care.</t>
    </r>
    <r>
      <rPr>
        <sz val="7"/>
        <color indexed="8"/>
        <rFont val="Arial"/>
        <family val="2"/>
      </rPr>
      <t xml:space="preserve"> </t>
    </r>
  </si>
  <si>
    <r>
      <t xml:space="preserve">(a)   Separations are included if the care type was reported as </t>
    </r>
    <r>
      <rPr>
        <i/>
        <sz val="7"/>
        <color indexed="8"/>
        <rFont val="Arial"/>
        <family val="2"/>
      </rPr>
      <t>Palliative care</t>
    </r>
    <r>
      <rPr>
        <i/>
        <sz val="7"/>
        <color indexed="8"/>
        <rFont val="Arial"/>
        <family val="2"/>
      </rPr>
      <t>.</t>
    </r>
    <r>
      <rPr>
        <sz val="7"/>
        <color indexed="8"/>
        <rFont val="Arial"/>
        <family val="2"/>
      </rPr>
      <t xml:space="preserve"> </t>
    </r>
  </si>
  <si>
    <r>
      <t xml:space="preserve">(a)   Separations are included if the care type was reported as </t>
    </r>
    <r>
      <rPr>
        <i/>
        <sz val="7"/>
        <color indexed="8"/>
        <rFont val="Arial"/>
        <family val="2"/>
      </rPr>
      <t>Rehabilitation care</t>
    </r>
    <r>
      <rPr>
        <i/>
        <sz val="7"/>
        <color indexed="8"/>
        <rFont val="Arial"/>
        <family val="2"/>
      </rPr>
      <t>.</t>
    </r>
    <r>
      <rPr>
        <sz val="7"/>
        <color indexed="8"/>
        <rFont val="Arial"/>
        <family val="2"/>
      </rPr>
      <t xml:space="preserve"> </t>
    </r>
  </si>
  <si>
    <t>Average since 2004–05</t>
  </si>
  <si>
    <t>(b)   Annual average change, not adjusted for changes in coverage and recategoristation of hospitals as public or private.</t>
  </si>
  <si>
    <r>
      <t>Change (per cent)</t>
    </r>
    <r>
      <rPr>
        <b/>
        <vertAlign val="superscript"/>
        <sz val="8"/>
        <color indexed="8"/>
        <rFont val="Arial"/>
        <family val="2"/>
      </rPr>
      <t>(b)</t>
    </r>
  </si>
  <si>
    <t>Discharge/transfer to other health-care accommodation</t>
  </si>
  <si>
    <t>(c)</t>
  </si>
  <si>
    <r>
      <t xml:space="preserve">The separation mode </t>
    </r>
    <r>
      <rPr>
        <i/>
        <sz val="7"/>
        <color indexed="8"/>
        <rFont val="Arial"/>
        <family val="2"/>
      </rPr>
      <t>Other</t>
    </r>
    <r>
      <rPr>
        <sz val="7"/>
        <color indexed="8"/>
        <rFont val="Arial"/>
        <family val="2"/>
      </rPr>
      <t xml:space="preserve"> includes discharge to usual residence/own accommodation/welfare institution (including prisons, hostels and group homes providing primarily welfare services).</t>
    </r>
  </si>
  <si>
    <t xml:space="preserve">Total </t>
  </si>
  <si>
    <r>
      <t>Table 11.5: Selected non-acute separation statistics</t>
    </r>
    <r>
      <rPr>
        <b/>
        <vertAlign val="superscript"/>
        <sz val="10"/>
        <color indexed="8"/>
        <rFont val="Book Antiqua"/>
        <family val="1"/>
      </rPr>
      <t>(a)</t>
    </r>
    <r>
      <rPr>
        <b/>
        <sz val="10"/>
        <color indexed="8"/>
        <rFont val="Book Antiqua"/>
        <family val="1"/>
      </rPr>
      <t>, by socioeconomic status group, public and private hospitals, 2008–09</t>
    </r>
  </si>
  <si>
    <r>
      <t>Table 11.7: Non-acute separations</t>
    </r>
    <r>
      <rPr>
        <b/>
        <vertAlign val="superscript"/>
        <sz val="10"/>
        <color indexed="8"/>
        <rFont val="Book Antiqua"/>
        <family val="1"/>
      </rPr>
      <t>(a)</t>
    </r>
    <r>
      <rPr>
        <b/>
        <sz val="10"/>
        <color indexed="8"/>
        <rFont val="Book Antiqua"/>
        <family val="1"/>
      </rPr>
      <t>, by principal diagnosis in ICD-10-AM chapters, public and private hospitals, 2008–09</t>
    </r>
  </si>
  <si>
    <r>
      <t>Table 11.8: Separations</t>
    </r>
    <r>
      <rPr>
        <b/>
        <vertAlign val="superscript"/>
        <sz val="10"/>
        <rFont val="Book Antiqua"/>
        <family val="1"/>
      </rPr>
      <t>(a)</t>
    </r>
    <r>
      <rPr>
        <b/>
        <sz val="10"/>
        <rFont val="Book Antiqua"/>
        <family val="1"/>
      </rPr>
      <t xml:space="preserve"> for the top 10 principal diagnoses in 3-character ICD-10-AM groupings for </t>
    </r>
    <r>
      <rPr>
        <b/>
        <i/>
        <sz val="10"/>
        <rFont val="Book Antiqua"/>
        <family val="1"/>
      </rPr>
      <t>Palliative care</t>
    </r>
    <r>
      <rPr>
        <b/>
        <sz val="10"/>
        <rFont val="Book Antiqua"/>
        <family val="1"/>
      </rPr>
      <t xml:space="preserve"> separations, public and private hospitals, 2008–09</t>
    </r>
  </si>
  <si>
    <r>
      <t>Table 11.9: Separations</t>
    </r>
    <r>
      <rPr>
        <b/>
        <vertAlign val="superscript"/>
        <sz val="10"/>
        <rFont val="Book Antiqua"/>
        <family val="1"/>
      </rPr>
      <t>(a)</t>
    </r>
    <r>
      <rPr>
        <b/>
        <sz val="10"/>
        <rFont val="Book Antiqua"/>
        <family val="1"/>
      </rPr>
      <t xml:space="preserve"> for the top 10 principal diagnoses in 3-character ICD-10-AM groupings for </t>
    </r>
    <r>
      <rPr>
        <b/>
        <i/>
        <sz val="10"/>
        <rFont val="Book Antiqua"/>
        <family val="1"/>
      </rPr>
      <t>Other non-acute care</t>
    </r>
    <r>
      <rPr>
        <b/>
        <sz val="10"/>
        <rFont val="Book Antiqua"/>
        <family val="1"/>
      </rPr>
      <t xml:space="preserve"> separations, public and private hospitals, 2008–09</t>
    </r>
  </si>
  <si>
    <r>
      <t>Table 11.10: Separations</t>
    </r>
    <r>
      <rPr>
        <b/>
        <vertAlign val="superscript"/>
        <sz val="10"/>
        <rFont val="Book Antiqua"/>
        <family val="1"/>
      </rPr>
      <t>(a)</t>
    </r>
    <r>
      <rPr>
        <b/>
        <sz val="10"/>
        <rFont val="Book Antiqua"/>
        <family val="1"/>
      </rPr>
      <t xml:space="preserve"> for the top 10 first additional diagnoses in 3-character ICD-10-AM groupings for </t>
    </r>
    <r>
      <rPr>
        <b/>
        <i/>
        <sz val="10"/>
        <rFont val="Book Antiqua"/>
        <family val="1"/>
      </rPr>
      <t>Rehabilitation care</t>
    </r>
    <r>
      <rPr>
        <b/>
        <sz val="10"/>
        <rFont val="Book Antiqua"/>
        <family val="1"/>
      </rPr>
      <t xml:space="preserve"> separations, public and private hospitals, 2008-09</t>
    </r>
  </si>
  <si>
    <r>
      <t>Table 11.11: Non-acute separations</t>
    </r>
    <r>
      <rPr>
        <b/>
        <vertAlign val="superscript"/>
        <sz val="10"/>
        <color indexed="8"/>
        <rFont val="Book Antiqua"/>
        <family val="1"/>
      </rPr>
      <t>(a)</t>
    </r>
    <r>
      <rPr>
        <b/>
        <sz val="10"/>
        <color indexed="8"/>
        <rFont val="Book Antiqua"/>
        <family val="1"/>
      </rPr>
      <t>, by urgency of admission, public and private hospitals, 2008–09</t>
    </r>
  </si>
  <si>
    <r>
      <t>Table 11.12: Non-acute separations</t>
    </r>
    <r>
      <rPr>
        <b/>
        <vertAlign val="superscript"/>
        <sz val="10"/>
        <color indexed="8"/>
        <rFont val="Book Antiqua"/>
        <family val="1"/>
      </rPr>
      <t>(a)</t>
    </r>
    <r>
      <rPr>
        <b/>
        <sz val="10"/>
        <color indexed="8"/>
        <rFont val="Book Antiqua"/>
        <family val="1"/>
      </rPr>
      <t>, by care type, public and private hospitals, 2008–09</t>
    </r>
  </si>
  <si>
    <r>
      <t>Table 11.13: Non-acute separations</t>
    </r>
    <r>
      <rPr>
        <b/>
        <vertAlign val="superscript"/>
        <sz val="10"/>
        <rFont val="Book Antiqua"/>
        <family val="1"/>
      </rPr>
      <t>(a)</t>
    </r>
    <r>
      <rPr>
        <b/>
        <sz val="10"/>
        <rFont val="Book Antiqua"/>
        <family val="1"/>
      </rPr>
      <t>, by procedure in ACHI chapters, public and private hospitals, 2008–09</t>
    </r>
  </si>
  <si>
    <r>
      <t>Table 11.14: Separation and procedure statistics for the top 20 ACHI procedure blocks with the highest number of non-acute separations</t>
    </r>
    <r>
      <rPr>
        <b/>
        <vertAlign val="superscript"/>
        <sz val="10"/>
        <rFont val="Book Antiqua"/>
        <family val="1"/>
      </rPr>
      <t>(a)</t>
    </r>
    <r>
      <rPr>
        <b/>
        <sz val="10"/>
        <rFont val="Book Antiqua"/>
        <family val="1"/>
      </rPr>
      <t>, public and private hospitals, 2008–09</t>
    </r>
  </si>
  <si>
    <r>
      <t>Table 11.15: Patient days and average length of stay for non-acute separations</t>
    </r>
    <r>
      <rPr>
        <b/>
        <vertAlign val="superscript"/>
        <sz val="10"/>
        <color indexed="8"/>
        <rFont val="Book Antiqua"/>
        <family val="1"/>
      </rPr>
      <t>(a)</t>
    </r>
    <r>
      <rPr>
        <b/>
        <sz val="10"/>
        <color indexed="8"/>
        <rFont val="Book Antiqua"/>
        <family val="1"/>
      </rPr>
      <t>, by care type, public and private hospitals, 2008–09</t>
    </r>
  </si>
  <si>
    <r>
      <t>Table 11.16: Non-acute separations</t>
    </r>
    <r>
      <rPr>
        <b/>
        <vertAlign val="superscript"/>
        <sz val="10"/>
        <color indexed="8"/>
        <rFont val="Book Antiqua"/>
        <family val="1"/>
      </rPr>
      <t>(a)</t>
    </r>
    <r>
      <rPr>
        <b/>
        <sz val="10"/>
        <color indexed="8"/>
        <rFont val="Book Antiqua"/>
        <family val="1"/>
      </rPr>
      <t>, by principal source of funds, public and private hospitals, 2008–09</t>
    </r>
  </si>
  <si>
    <r>
      <t>Table 11.17: Non-acute separations</t>
    </r>
    <r>
      <rPr>
        <b/>
        <vertAlign val="superscript"/>
        <sz val="10"/>
        <color indexed="8"/>
        <rFont val="Book Antiqua"/>
        <family val="1"/>
      </rPr>
      <t>(a)</t>
    </r>
    <r>
      <rPr>
        <b/>
        <sz val="10"/>
        <color indexed="8"/>
        <rFont val="Book Antiqua"/>
        <family val="1"/>
      </rPr>
      <t xml:space="preserve">, by mode of separation, public and private hospitals, 2008–09 </t>
    </r>
  </si>
  <si>
    <t>1.10–1.11</t>
  </si>
  <si>
    <t>0.79–0.82</t>
  </si>
  <si>
    <t>0.69–0.72</t>
  </si>
  <si>
    <t>0.68–0.79</t>
  </si>
  <si>
    <t>0.66–0.82</t>
  </si>
  <si>
    <t>0.98–1.01</t>
  </si>
  <si>
    <t>0.92–0.97</t>
  </si>
  <si>
    <t>1.06–1.15</t>
  </si>
  <si>
    <t>0.81–1.03</t>
  </si>
  <si>
    <t>0.96–1.35</t>
  </si>
  <si>
    <t>0.96–0.98</t>
  </si>
  <si>
    <t>0.92–0.96</t>
  </si>
  <si>
    <t>1.17–1.23</t>
  </si>
  <si>
    <t>1.17–1.39</t>
  </si>
  <si>
    <t>2.97–3.52</t>
  </si>
  <si>
    <t>1.04–1.05</t>
  </si>
  <si>
    <t>0.86–0.88</t>
  </si>
  <si>
    <t>0.88–0.97</t>
  </si>
  <si>
    <t>1.44–1.63</t>
  </si>
  <si>
    <t>3.7</t>
  </si>
  <si>
    <t>2.7</t>
  </si>
  <si>
    <t>2.4</t>
  </si>
  <si>
    <t>2.5</t>
  </si>
  <si>
    <t>3.4</t>
  </si>
  <si>
    <t>1.10</t>
  </si>
  <si>
    <t>0.80</t>
  </si>
  <si>
    <t>0.71</t>
  </si>
  <si>
    <t>0.74</t>
  </si>
  <si>
    <t>1.0</t>
  </si>
  <si>
    <t>1.2</t>
  </si>
  <si>
    <t>1.00</t>
  </si>
  <si>
    <t>0.94</t>
  </si>
  <si>
    <t>1.11</t>
  </si>
  <si>
    <t>0.92</t>
  </si>
  <si>
    <t>1.15</t>
  </si>
  <si>
    <t>1.7</t>
  </si>
  <si>
    <t>2.1</t>
  </si>
  <si>
    <t>2.3</t>
  </si>
  <si>
    <t>5.8</t>
  </si>
  <si>
    <t>1.8</t>
  </si>
  <si>
    <t>0.97</t>
  </si>
  <si>
    <t>1.20</t>
  </si>
  <si>
    <t>1.28</t>
  </si>
  <si>
    <t>3.24</t>
  </si>
  <si>
    <t>6.5</t>
  </si>
  <si>
    <t>5.4</t>
  </si>
  <si>
    <t>5.7</t>
  </si>
  <si>
    <t>9.5</t>
  </si>
  <si>
    <t>6.2</t>
  </si>
  <si>
    <t>1.05</t>
  </si>
  <si>
    <t>0.87</t>
  </si>
  <si>
    <t>0.91</t>
  </si>
  <si>
    <t>1.53</t>
  </si>
  <si>
    <t>7.8</t>
  </si>
  <si>
    <t>3.1</t>
  </si>
  <si>
    <t>1.5</t>
  </si>
  <si>
    <t>6.0</t>
  </si>
  <si>
    <t>1.29</t>
  </si>
  <si>
    <t>0.51</t>
  </si>
  <si>
    <t>0.24</t>
  </si>
  <si>
    <t>0.27</t>
  </si>
  <si>
    <t>0.16</t>
  </si>
  <si>
    <t>0.2</t>
  </si>
  <si>
    <t>0.3</t>
  </si>
  <si>
    <t>0.1</t>
  </si>
  <si>
    <t>1.01</t>
  </si>
  <si>
    <t>1.14</t>
  </si>
  <si>
    <t>0.70</t>
  </si>
  <si>
    <t>0.31</t>
  </si>
  <si>
    <t>0.56</t>
  </si>
  <si>
    <t>0.5</t>
  </si>
  <si>
    <t>0.0</t>
  </si>
  <si>
    <t>0.4</t>
  </si>
  <si>
    <t>1.38</t>
  </si>
  <si>
    <t>0.17</t>
  </si>
  <si>
    <t>0.08</t>
  </si>
  <si>
    <t>0.18</t>
  </si>
  <si>
    <t>8.5</t>
  </si>
  <si>
    <t>6.6</t>
  </si>
  <si>
    <t>0.52</t>
  </si>
  <si>
    <t>0.25</t>
  </si>
  <si>
    <t>0.26</t>
  </si>
  <si>
    <t>Table 11.4: Selected non-acute separation statistics, by remoteness area of usual residence, public and private hospitals, 2008–09</t>
  </si>
  <si>
    <t>Table 11.5: Selected non-acute separation statistics, by socioeconomic status group, public and private hospitals, 2008–09</t>
  </si>
  <si>
    <t>Table 11.6: Non-acute separations, by mode of admission, public and private hospitals, 2008-09</t>
  </si>
  <si>
    <t>Table 11.7: Non-acute separations, by principal diagnosis in ICD-10-AM chapters, public and private hospitals, 2008–09</t>
  </si>
  <si>
    <t>Table 11.8: Separations for the top 10 principal diagnoses in 3-character ICD-10-AM groupings for Palliative care separations, public and private hospitals, 2008–09</t>
  </si>
  <si>
    <t>Table 11.9: Separations for the top 10 principal diagnoses in 3-character ICD-10-AM groupings for Other non-acute care separations, public and private hospitals, 2008–09</t>
  </si>
  <si>
    <t>Table 11.11: Non-acute separations, by urgency of admission, public and private hospitals, 2008–09</t>
  </si>
  <si>
    <t>Table 11.15: Patient days and average length of stay for non-acute separations, by care type, public and private hospitals, 2008–09</t>
  </si>
  <si>
    <t>Table 11.16: Non-acute separations, by principal source of funds, public and private hospitals, 2008–09</t>
  </si>
  <si>
    <t>Table 11.10: Separations for the top 10 first additional diagnoses in 3-character ICD-10-AM groupings for Rehabilitation care separations, public and private hospitals, 2008-09</t>
  </si>
  <si>
    <t>Table 11.13: Non-acute separations, by procedure in ACHI chapters, public and private hospitals, 2008–09</t>
  </si>
  <si>
    <t>Table 11.14: Separation and procedure statistics for the top 20 ACHI procedure blocks with the highest number of non-acute separations, public and private hospitals, 2008–09</t>
  </si>
  <si>
    <t xml:space="preserve">Table 11.17: Non-acute separations, by mode of separation, public and private hospitals, 2008–09 </t>
  </si>
  <si>
    <t>Table 11.12: Non-acute separations, by care type, public and private hospitals, 2008–09</t>
  </si>
  <si>
    <t>Chapter 11—Sub and non-acute admitted patient care</t>
  </si>
  <si>
    <t>n.p. Not published</t>
  </si>
  <si>
    <t>Change (per cent)</t>
  </si>
  <si>
    <t>Ave since 2004–05</t>
  </si>
  <si>
    <r>
      <t>Table 11.1: Non-acute separations</t>
    </r>
    <r>
      <rPr>
        <b/>
        <vertAlign val="superscript"/>
        <sz val="10"/>
        <color indexed="8"/>
        <rFont val="Book Antiqua"/>
        <family val="1"/>
      </rPr>
      <t>(a)</t>
    </r>
    <r>
      <rPr>
        <b/>
        <sz val="10"/>
        <color indexed="8"/>
        <rFont val="Book Antiqua"/>
        <family val="1"/>
      </rPr>
      <t xml:space="preserve"> by care type, public and private hospitals, 2004–05 to 2008–09</t>
    </r>
  </si>
  <si>
    <r>
      <t>Table 11.4: Selected non-acute separation statistics</t>
    </r>
    <r>
      <rPr>
        <b/>
        <vertAlign val="superscript"/>
        <sz val="10"/>
        <color indexed="8"/>
        <rFont val="Book Antiqua"/>
        <family val="1"/>
      </rPr>
      <t>(a)</t>
    </r>
    <r>
      <rPr>
        <b/>
        <sz val="10"/>
        <color indexed="8"/>
        <rFont val="Book Antiqua"/>
        <family val="1"/>
      </rPr>
      <t>, by remoteness area of usual residence, public and private hospitals, 2008–09</t>
    </r>
  </si>
  <si>
    <r>
      <t>Total</t>
    </r>
    <r>
      <rPr>
        <b/>
        <vertAlign val="superscript"/>
        <sz val="8"/>
        <color indexed="8"/>
        <rFont val="Arial"/>
        <family val="2"/>
      </rPr>
      <t>(b)</t>
    </r>
  </si>
  <si>
    <t>(b) The total includes separations for which the remoteness area was not able to be categorised.</t>
  </si>
  <si>
    <r>
      <t>Table 11.6: Non-acute separations</t>
    </r>
    <r>
      <rPr>
        <b/>
        <vertAlign val="superscript"/>
        <sz val="10"/>
        <color indexed="8"/>
        <rFont val="Book Antiqua"/>
        <family val="1"/>
      </rPr>
      <t>(a)</t>
    </r>
    <r>
      <rPr>
        <b/>
        <sz val="10"/>
        <color indexed="8"/>
        <rFont val="Book Antiqua"/>
        <family val="1"/>
      </rPr>
      <t>, by mode of admission, public and private hospitals, 2008-09</t>
    </r>
  </si>
  <si>
    <t>Mode of admission</t>
  </si>
  <si>
    <t>(b)    A separation is counted once for the group if it has at least one procedure reported within the group. As more than one procedure can be reported for each separation, the data are not additive and therefore the totals in the tables may not equal the sum of counts in the rows.</t>
  </si>
  <si>
    <t>(b) A separation is counted once for the group if it has at least one procedure reported within the group. As more than one procedure can be reported for each separation, the data are not additive and therefore the totals in the tables may not equal the sum of counts in the rows.</t>
  </si>
  <si>
    <t>When interpreting the data presented, the reader should note the following:</t>
  </si>
  <si>
    <t>Coverage for the NHMD is essentially complete. For 2008–09, all public hospitals were included except for a small mothercraft hospital in the Australian Capital Territory. Private hospital data were not provided for private freestanding day facilities in the Australian Capital Territory and the Northern Territory, and for one private free-standing day facility in Tasmania.</t>
  </si>
  <si>
    <r>
      <t xml:space="preserve">Hospitals may be re-categorised as public or private between or within years (see </t>
    </r>
    <r>
      <rPr>
        <i/>
        <sz val="7"/>
        <color indexed="8"/>
        <rFont val="Arial"/>
        <family val="2"/>
      </rPr>
      <t>Appendix 2</t>
    </r>
    <r>
      <rPr>
        <sz val="7"/>
        <color indexed="8"/>
        <rFont val="Arial"/>
        <family val="2"/>
      </rPr>
      <t>).</t>
    </r>
  </si>
  <si>
    <r>
      <t xml:space="preserve">There may be variation among states and territories in the use of statistical discharges and the use of care types. States and territories varied in whether or not they reported separations for </t>
    </r>
    <r>
      <rPr>
        <i/>
        <sz val="7"/>
        <color indexed="8"/>
        <rFont val="Arial"/>
        <family val="2"/>
      </rPr>
      <t>Newborns with no qualified days</t>
    </r>
    <r>
      <rPr>
        <sz val="7"/>
        <color indexed="8"/>
        <rFont val="Arial"/>
        <family val="2"/>
      </rPr>
      <t xml:space="preserve"> and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 xml:space="preserve"> (see </t>
    </r>
    <r>
      <rPr>
        <i/>
        <sz val="7"/>
        <color indexed="8"/>
        <rFont val="Arial"/>
        <family val="2"/>
      </rPr>
      <t>Appendix 1</t>
    </r>
    <r>
      <rPr>
        <sz val="7"/>
        <color indexed="8"/>
        <rFont val="Arial"/>
        <family val="2"/>
      </rPr>
      <t>).</t>
    </r>
  </si>
  <si>
    <r>
      <t xml:space="preserve">The overall quality of the data provided for Indigenous status in 2008–09 is considered to be in need of some improvement, being considered acceptable for data analysis purposes for New South Wales, Victoria, Queensland, Western Australia, South Australia and public hospitals in the Northern Territory (see </t>
    </r>
    <r>
      <rPr>
        <i/>
        <sz val="7"/>
        <color indexed="8"/>
        <rFont val="Arial"/>
        <family val="2"/>
      </rPr>
      <t>Appendix 1</t>
    </r>
    <r>
      <rPr>
        <sz val="7"/>
        <color indexed="8"/>
        <rFont val="Arial"/>
        <family val="2"/>
      </rPr>
      <t>).</t>
    </r>
  </si>
  <si>
    <t xml:space="preserve"> In 2008–09, there were 67 separations that did not have sex reported as male or female, and 6 separations for which date of birth was not reported (age could not be calculated).</t>
  </si>
  <si>
    <r>
      <t xml:space="preserve">Data on state of hospitalisation should be interpreted with caution because of cross-border flows of patients (see </t>
    </r>
    <r>
      <rPr>
        <i/>
        <sz val="7"/>
        <color indexed="8"/>
        <rFont val="Arial"/>
        <family val="2"/>
      </rPr>
      <t>Appendix 1</t>
    </r>
    <r>
      <rPr>
        <sz val="7"/>
        <color indexed="8"/>
        <rFont val="Arial"/>
        <family val="2"/>
      </rPr>
      <t>). This is particularly the case for the Australian Capital Territory. In 2008–09, about 22% of separations for Australian Capital Territory hospitals were for patients who resided in New South Wales.</t>
    </r>
  </si>
  <si>
    <r>
      <t xml:space="preserve">  </t>
    </r>
    <r>
      <rPr>
        <sz val="7"/>
        <color indexed="8"/>
        <rFont val="Book Antiqua"/>
        <family val="1"/>
      </rPr>
      <t xml:space="preserve">Unless otherwise indicated in footnotes, separations with a care type of </t>
    </r>
    <r>
      <rPr>
        <i/>
        <sz val="7"/>
        <color indexed="8"/>
        <rFont val="Book Antiqua"/>
        <family val="1"/>
      </rPr>
      <t>Newborn</t>
    </r>
    <r>
      <rPr>
        <sz val="7"/>
        <color indexed="8"/>
        <rFont val="Book Antiqua"/>
        <family val="1"/>
      </rPr>
      <t xml:space="preserve"> </t>
    </r>
    <r>
      <rPr>
        <i/>
        <sz val="7"/>
        <color indexed="8"/>
        <rFont val="Book Antiqua"/>
        <family val="1"/>
      </rPr>
      <t>with no qualified days</t>
    </r>
    <r>
      <rPr>
        <sz val="7"/>
        <color indexed="8"/>
        <rFont val="Book Antiqua"/>
        <family val="1"/>
      </rPr>
      <t xml:space="preserve">, and records for </t>
    </r>
    <r>
      <rPr>
        <i/>
        <sz val="7"/>
        <color indexed="8"/>
        <rFont val="Book Antiqua"/>
        <family val="1"/>
      </rPr>
      <t>Hospital boarders</t>
    </r>
    <r>
      <rPr>
        <sz val="7"/>
        <color indexed="8"/>
        <rFont val="Book Antiqua"/>
        <family val="1"/>
      </rPr>
      <t xml:space="preserve"> and </t>
    </r>
    <r>
      <rPr>
        <i/>
        <sz val="7"/>
        <color indexed="8"/>
        <rFont val="Book Antiqua"/>
        <family val="1"/>
      </rPr>
      <t>Posthumous organ procurement</t>
    </r>
    <r>
      <rPr>
        <sz val="7"/>
        <color indexed="8"/>
        <rFont val="Book Antiqua"/>
        <family val="1"/>
      </rPr>
      <t xml:space="preserve"> have been excluded.</t>
    </r>
  </si>
  <si>
    <r>
      <t xml:space="preserve">Separation rates are age standardised as detailed in </t>
    </r>
    <r>
      <rPr>
        <i/>
        <sz val="7"/>
        <color indexed="8"/>
        <rFont val="Book Antiqua"/>
        <family val="1"/>
      </rPr>
      <t>Appendix 1</t>
    </r>
    <r>
      <rPr>
        <sz val="7"/>
        <color indexed="8"/>
        <rFont val="Book Antiqua"/>
        <family val="1"/>
      </rPr>
      <t>.</t>
    </r>
  </si>
  <si>
    <r>
      <t xml:space="preserve"> </t>
    </r>
    <r>
      <rPr>
        <sz val="7"/>
        <color indexed="8"/>
        <rFont val="Book Antiqua"/>
        <family val="1"/>
      </rP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</si>
  <si>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r>
      <t xml:space="preserve"> </t>
    </r>
    <r>
      <rPr>
        <sz val="7"/>
        <color indexed="8"/>
        <rFont val="Book Antiqua"/>
        <family val="1"/>
      </rP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</si>
  <si>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r>
      <t>Notes:</t>
    </r>
    <r>
      <rPr>
        <b/>
        <sz val="7"/>
        <rFont val="Arial"/>
        <family val="2"/>
      </rPr>
      <t xml:space="preserve"> See below for notes on data limitations and methods.</t>
    </r>
  </si>
  <si>
    <t>Please note that there is the potential for minor revisions of data in this report.</t>
  </si>
  <si>
    <t>Please check the online version at &lt;www.aihw.gov.au&gt; for any amendments.</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</si>
</sst>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
    <numFmt numFmtId="171" formatCode="#,##0;[Red]#,##0"/>
    <numFmt numFmtId="172" formatCode="#,##0.000"/>
    <numFmt numFmtId="173" formatCode="#,##0;[Red]\(#,##0\)"/>
    <numFmt numFmtId="174" formatCode="0.0000"/>
    <numFmt numFmtId="175" formatCode="0.0%"/>
    <numFmt numFmtId="176" formatCode="0.000"/>
    <numFmt numFmtId="177" formatCode="#,##0.0000"/>
    <numFmt numFmtId="178" formatCode="_-* #,##0_-;\-* #,##0_-;_-* &quot;-&quot;??_-;_-@_-"/>
    <numFmt numFmtId="179" formatCode="###0"/>
    <numFmt numFmtId="180" formatCode="#,##0.00_ ;\-#,##0.00\ "/>
    <numFmt numFmtId="181" formatCode="0.00000"/>
    <numFmt numFmtId="182" formatCode="#,##0.00000"/>
    <numFmt numFmtId="183" formatCode="0.0000000"/>
    <numFmt numFmtId="184" formatCode="0.000000"/>
    <numFmt numFmtId="185" formatCode="0.000000000"/>
    <numFmt numFmtId="186" formatCode="0.0000000000"/>
    <numFmt numFmtId="187" formatCode="0.00000000"/>
    <numFmt numFmtId="188" formatCode="_-* #,##0.0_-;\-* #,##0.0_-;_-* &quot;-&quot;??_-;_-@_-"/>
    <numFmt numFmtId="189" formatCode="_-* #,##0.000_-;\-* #,##0.000_-;_-* &quot;-&quot;??_-;_-@_-"/>
    <numFmt numFmtId="190" formatCode="_-* #,##0.0000_-;\-* #,##0.0000_-;_-* &quot;-&quot;??_-;_-@_-"/>
    <numFmt numFmtId="191" formatCode="_-* #,##0.00000_-;\-* #,##0.00000_-;_-* &quot;-&quot;??_-;_-@_-"/>
    <numFmt numFmtId="192" formatCode="_-* #,##0.0_-;\-* #,##0.0_-;_-* &quot;-&quot;?_-;_-@_-"/>
    <numFmt numFmtId="193" formatCode="#,##0.0000000000"/>
    <numFmt numFmtId="194" formatCode="#,##0.0_ ;\-#,##0.0\ "/>
    <numFmt numFmtId="195" formatCode="mmmm\-yy"/>
    <numFmt numFmtId="196" formatCode="#,##0.00;\-\-#,##0.00"/>
    <numFmt numFmtId="197" formatCode="#,##0;\–#,##0"/>
    <numFmt numFmtId="198" formatCode="#,##0.00;\–#,##0.00"/>
    <numFmt numFmtId="199" formatCode="0.00000000000000%"/>
    <numFmt numFmtId="200" formatCode="0.0000000000000%"/>
    <numFmt numFmtId="201" formatCode="0.000000000000%"/>
    <numFmt numFmtId="202" formatCode="0.00000000000%"/>
    <numFmt numFmtId="203" formatCode="0.0000000000%"/>
    <numFmt numFmtId="204" formatCode="0.000000000%"/>
    <numFmt numFmtId="205" formatCode="0.00000000%"/>
    <numFmt numFmtId="206" formatCode="0.0000000%"/>
    <numFmt numFmtId="207" formatCode="0.000000%"/>
    <numFmt numFmtId="208" formatCode="0.00000%"/>
    <numFmt numFmtId="209" formatCode="0.0000%"/>
    <numFmt numFmtId="210" formatCode="0.000%"/>
    <numFmt numFmtId="211" formatCode="0,000"/>
    <numFmt numFmtId="212" formatCode="0.00\ "/>
    <numFmt numFmtId="213" formatCode="0\ "/>
    <numFmt numFmtId="214" formatCode="#,##0\ "/>
    <numFmt numFmtId="215" formatCode="_-&quot;$&quot;* #,##0.0_-;\-&quot;$&quot;* #,##0.0_-;_-&quot;$&quot;* &quot;-&quot;??_-;_-@_-"/>
    <numFmt numFmtId="216" formatCode="_-&quot;$&quot;* #,##0_-;\-&quot;$&quot;* #,##0_-;_-&quot;$&quot;* &quot;-&quot;??_-;_-@_-"/>
    <numFmt numFmtId="217" formatCode="[$-C09]dddd\,\ d\ mmmm\ yyyy"/>
    <numFmt numFmtId="218" formatCode="[$-409]h:mm:ss\ AM/PM"/>
    <numFmt numFmtId="219" formatCode="&quot;$&quot;#,##0_);\(&quot;$&quot;#,##0\)"/>
    <numFmt numFmtId="220" formatCode="&quot;$&quot;#,##0_);[Red]\(&quot;$&quot;#,##0\)"/>
    <numFmt numFmtId="221" formatCode="&quot;$&quot;#,##0.00_);\(&quot;$&quot;#,##0.00\)"/>
    <numFmt numFmtId="222" formatCode="&quot;$&quot;#,##0.00_);[Red]\(&quot;$&quot;#,##0.00\)"/>
    <numFmt numFmtId="223" formatCode="_(&quot;$&quot;* #,##0_);_(&quot;$&quot;* \(#,##0\);_(&quot;$&quot;* &quot;-&quot;_);_(@_)"/>
    <numFmt numFmtId="224" formatCode="_(* #,##0_);_(* \(#,##0\);_(* &quot;-&quot;_);_(@_)"/>
    <numFmt numFmtId="225" formatCode="_(&quot;$&quot;* #,##0.00_);_(&quot;$&quot;* \(#,##0.00\);_(&quot;$&quot;* &quot;-&quot;??_);_(@_)"/>
    <numFmt numFmtId="226" formatCode="_(* #,##0.00_);_(* \(#,##0.00\);_(* &quot;-&quot;??_);_(@_)"/>
  </numFmts>
  <fonts count="60">
    <font>
      <sz val="10"/>
      <name val="Arial"/>
      <family val="0"/>
    </font>
    <font>
      <sz val="10"/>
      <color indexed="8"/>
      <name val="Arial"/>
      <family val="0"/>
    </font>
    <font>
      <sz val="10"/>
      <name val="Geneva"/>
      <family val="0"/>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8"/>
      <name val="Arial"/>
      <family val="2"/>
    </font>
    <font>
      <sz val="10"/>
      <color indexed="18"/>
      <name val="Arial"/>
      <family val="2"/>
    </font>
    <font>
      <i/>
      <sz val="10"/>
      <color indexed="23"/>
      <name val="Arial"/>
      <family val="2"/>
    </font>
    <font>
      <u val="single"/>
      <sz val="10"/>
      <color indexed="36"/>
      <name val="Arial"/>
      <family val="0"/>
    </font>
    <font>
      <sz val="10"/>
      <color indexed="17"/>
      <name val="Arial"/>
      <family val="2"/>
    </font>
    <font>
      <b/>
      <sz val="12"/>
      <color indexed="16"/>
      <name val="Arial"/>
      <family val="2"/>
    </font>
    <font>
      <b/>
      <sz val="10"/>
      <color indexed="16"/>
      <name val="Arial"/>
      <family val="2"/>
    </font>
    <font>
      <b/>
      <sz val="11"/>
      <color indexed="56"/>
      <name val="Arial"/>
      <family val="2"/>
    </font>
    <font>
      <u val="single"/>
      <sz val="10"/>
      <color indexed="12"/>
      <name val="Arial"/>
      <family val="0"/>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sz val="9"/>
      <name val="Palatino"/>
      <family val="0"/>
    </font>
    <font>
      <b/>
      <sz val="10"/>
      <color indexed="58"/>
      <name val="Arial"/>
      <family val="2"/>
    </font>
    <font>
      <b/>
      <sz val="18"/>
      <color indexed="56"/>
      <name val="Cambria"/>
      <family val="2"/>
    </font>
    <font>
      <b/>
      <sz val="8"/>
      <name val="Arial"/>
      <family val="2"/>
    </font>
    <font>
      <sz val="10"/>
      <color indexed="10"/>
      <name val="Arial"/>
      <family val="2"/>
    </font>
    <font>
      <b/>
      <sz val="10"/>
      <color indexed="8"/>
      <name val="Book Antiqua"/>
      <family val="1"/>
    </font>
    <font>
      <sz val="8"/>
      <color indexed="8"/>
      <name val="Arial"/>
      <family val="2"/>
    </font>
    <font>
      <b/>
      <sz val="8"/>
      <color indexed="8"/>
      <name val="Arial"/>
      <family val="2"/>
    </font>
    <font>
      <i/>
      <sz val="8"/>
      <color indexed="8"/>
      <name val="Arial"/>
      <family val="2"/>
    </font>
    <font>
      <sz val="7"/>
      <color indexed="8"/>
      <name val="Arial"/>
      <family val="2"/>
    </font>
    <font>
      <i/>
      <sz val="7"/>
      <color indexed="8"/>
      <name val="Arial"/>
      <family val="2"/>
    </font>
    <font>
      <sz val="8"/>
      <color indexed="8"/>
      <name val="Book Antiqua"/>
      <family val="1"/>
    </font>
    <font>
      <i/>
      <sz val="8"/>
      <name val="Arial"/>
      <family val="2"/>
    </font>
    <font>
      <b/>
      <vertAlign val="superscript"/>
      <sz val="10"/>
      <color indexed="8"/>
      <name val="Book Antiqua"/>
      <family val="1"/>
    </font>
    <font>
      <b/>
      <sz val="10"/>
      <name val="Arial"/>
      <family val="2"/>
    </font>
    <font>
      <b/>
      <vertAlign val="superscript"/>
      <sz val="10"/>
      <name val="Book Antiqua"/>
      <family val="1"/>
    </font>
    <font>
      <b/>
      <sz val="10"/>
      <name val="Book Antiqua"/>
      <family val="1"/>
    </font>
    <font>
      <vertAlign val="superscript"/>
      <sz val="8"/>
      <color indexed="8"/>
      <name val="Arial"/>
      <family val="2"/>
    </font>
    <font>
      <sz val="11"/>
      <color indexed="8"/>
      <name val="Book Antiqua"/>
      <family val="1"/>
    </font>
    <font>
      <vertAlign val="superscript"/>
      <sz val="8"/>
      <name val="Arial"/>
      <family val="2"/>
    </font>
    <font>
      <b/>
      <sz val="14"/>
      <name val="Arial"/>
      <family val="2"/>
    </font>
    <font>
      <b/>
      <u val="single"/>
      <sz val="12"/>
      <name val="Arial"/>
      <family val="2"/>
    </font>
    <font>
      <b/>
      <i/>
      <sz val="10"/>
      <name val="Book Antiqua"/>
      <family val="1"/>
    </font>
    <font>
      <sz val="7"/>
      <name val="Arial"/>
      <family val="2"/>
    </font>
    <font>
      <b/>
      <vertAlign val="superscript"/>
      <sz val="8"/>
      <color indexed="8"/>
      <name val="Arial Bold"/>
      <family val="0"/>
    </font>
    <font>
      <b/>
      <i/>
      <sz val="8"/>
      <color indexed="8"/>
      <name val="Arial"/>
      <family val="2"/>
    </font>
    <font>
      <b/>
      <i/>
      <sz val="8"/>
      <name val="Arial"/>
      <family val="2"/>
    </font>
    <font>
      <b/>
      <vertAlign val="superscript"/>
      <sz val="8"/>
      <color indexed="8"/>
      <name val="Arial"/>
      <family val="2"/>
    </font>
    <font>
      <sz val="7"/>
      <name val="Book Antiqua"/>
      <family val="1"/>
    </font>
    <font>
      <sz val="7"/>
      <color indexed="8"/>
      <name val="Book Antiqua"/>
      <family val="1"/>
    </font>
    <font>
      <i/>
      <sz val="7"/>
      <color indexed="8"/>
      <name val="Book Antiqua"/>
      <family val="1"/>
    </font>
    <font>
      <i/>
      <sz val="7"/>
      <name val="Book Antiqua"/>
      <family val="1"/>
    </font>
    <font>
      <b/>
      <i/>
      <sz val="7"/>
      <name val="Arial"/>
      <family val="2"/>
    </font>
    <font>
      <b/>
      <sz val="7"/>
      <name val="Arial"/>
      <family val="2"/>
    </font>
    <font>
      <i/>
      <sz val="10"/>
      <name val="Arial"/>
      <family val="2"/>
    </font>
    <font>
      <i/>
      <u val="single"/>
      <sz val="10"/>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color indexed="63"/>
      </right>
      <top style="medium">
        <color indexed="18"/>
      </top>
      <bottom>
        <color indexed="63"/>
      </bottom>
    </border>
    <border>
      <left>
        <color indexed="63"/>
      </left>
      <right>
        <color indexed="63"/>
      </right>
      <top>
        <color indexed="63"/>
      </top>
      <bottom style="medium">
        <color indexed="30"/>
      </bottom>
    </border>
    <border>
      <left>
        <color indexed="63"/>
      </left>
      <right>
        <color indexed="63"/>
      </right>
      <top style="thin"/>
      <bottom>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color indexed="5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hair"/>
    </border>
    <border>
      <left>
        <color indexed="63"/>
      </left>
      <right style="thin"/>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17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8" fillId="0" borderId="0">
      <alignment horizontal="right"/>
      <protection/>
    </xf>
    <xf numFmtId="0" fontId="9" fillId="8" borderId="3" applyBorder="0">
      <alignment/>
      <protection locked="0"/>
    </xf>
    <xf numFmtId="3" fontId="8" fillId="0" borderId="0">
      <alignment horizontal="right"/>
      <protection/>
    </xf>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22" borderId="0">
      <alignment/>
      <protection/>
    </xf>
    <xf numFmtId="0" fontId="14" fillId="22" borderId="0">
      <alignment/>
      <protection/>
    </xf>
    <xf numFmtId="0" fontId="15" fillId="0" borderId="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0">
      <alignment horizontal="left"/>
      <protection/>
    </xf>
    <xf numFmtId="0" fontId="19" fillId="0" borderId="5">
      <alignment horizontal="left"/>
      <protection/>
    </xf>
    <xf numFmtId="0" fontId="20" fillId="0" borderId="0">
      <alignment horizontal="left"/>
      <protection/>
    </xf>
    <xf numFmtId="0" fontId="21" fillId="0" borderId="6" applyNumberFormat="0" applyFill="0" applyAlignment="0" applyProtection="0"/>
    <xf numFmtId="0" fontId="2" fillId="0" borderId="0">
      <alignment/>
      <protection/>
    </xf>
    <xf numFmtId="0" fontId="22" fillId="23" borderId="0" applyNumberFormat="0" applyBorder="0" applyAlignment="0" applyProtection="0"/>
    <xf numFmtId="0" fontId="8" fillId="0" borderId="0">
      <alignment/>
      <protection/>
    </xf>
    <xf numFmtId="0" fontId="18" fillId="0" borderId="0">
      <alignment horizontal="left"/>
      <protection/>
    </xf>
    <xf numFmtId="0" fontId="23" fillId="20" borderId="7" applyNumberFormat="0" applyAlignment="0" applyProtection="0"/>
    <xf numFmtId="9" fontId="0" fillId="0" borderId="0" applyFont="0" applyFill="0" applyBorder="0" applyAlignment="0" applyProtection="0"/>
    <xf numFmtId="173" fontId="18" fillId="0" borderId="0">
      <alignment horizontal="right"/>
      <protection/>
    </xf>
    <xf numFmtId="0" fontId="19" fillId="0" borderId="5">
      <alignment horizontal="right"/>
      <protection/>
    </xf>
    <xf numFmtId="0" fontId="20" fillId="0" borderId="0">
      <alignment horizontal="right"/>
      <protection/>
    </xf>
    <xf numFmtId="3" fontId="9" fillId="24" borderId="8">
      <alignment horizontal="right"/>
      <protection locked="0"/>
    </xf>
    <xf numFmtId="0" fontId="24" fillId="0" borderId="0">
      <alignment horizontal="left"/>
      <protection/>
    </xf>
    <xf numFmtId="0" fontId="20" fillId="0" borderId="0">
      <alignment/>
      <protection/>
    </xf>
    <xf numFmtId="0" fontId="18" fillId="0" borderId="0">
      <alignment/>
      <protection/>
    </xf>
    <xf numFmtId="0" fontId="25" fillId="0" borderId="9">
      <alignment/>
      <protection/>
    </xf>
    <xf numFmtId="0" fontId="26" fillId="0" borderId="0" applyNumberFormat="0" applyFill="0" applyBorder="0" applyAlignment="0" applyProtection="0"/>
    <xf numFmtId="0" fontId="0" fillId="0" borderId="0">
      <alignment/>
      <protection/>
    </xf>
    <xf numFmtId="0" fontId="27" fillId="0" borderId="0" applyNumberFormat="0">
      <alignment horizontal="right"/>
      <protection/>
    </xf>
    <xf numFmtId="0" fontId="27" fillId="0" borderId="0">
      <alignment horizontal="left" vertical="center"/>
      <protection/>
    </xf>
    <xf numFmtId="0" fontId="28" fillId="0" borderId="0" applyNumberFormat="0" applyFill="0" applyBorder="0" applyAlignment="0" applyProtection="0"/>
  </cellStyleXfs>
  <cellXfs count="246">
    <xf numFmtId="0" fontId="0" fillId="0" borderId="0" xfId="0" applyAlignment="1">
      <alignment/>
    </xf>
    <xf numFmtId="0" fontId="29" fillId="24" borderId="0" xfId="0" applyFont="1" applyFill="1" applyBorder="1" applyAlignment="1">
      <alignment/>
    </xf>
    <xf numFmtId="0" fontId="0" fillId="24" borderId="0" xfId="0" applyFill="1" applyBorder="1" applyAlignment="1">
      <alignment/>
    </xf>
    <xf numFmtId="0" fontId="0" fillId="0" borderId="0" xfId="0" applyBorder="1" applyAlignment="1">
      <alignment/>
    </xf>
    <xf numFmtId="0" fontId="29" fillId="24" borderId="10" xfId="0" applyFont="1" applyFill="1" applyBorder="1" applyAlignment="1">
      <alignment/>
    </xf>
    <xf numFmtId="0" fontId="0" fillId="24" borderId="10" xfId="0" applyFill="1" applyBorder="1" applyAlignment="1">
      <alignment/>
    </xf>
    <xf numFmtId="0" fontId="30" fillId="24" borderId="0" xfId="0" applyFont="1" applyFill="1" applyBorder="1" applyAlignment="1">
      <alignment wrapText="1"/>
    </xf>
    <xf numFmtId="0" fontId="30" fillId="24" borderId="0" xfId="0" applyFont="1" applyFill="1" applyBorder="1" applyAlignment="1">
      <alignment horizontal="right" wrapText="1"/>
    </xf>
    <xf numFmtId="0" fontId="31" fillId="24" borderId="10" xfId="0" applyFont="1" applyFill="1" applyBorder="1" applyAlignment="1">
      <alignment wrapText="1"/>
    </xf>
    <xf numFmtId="0" fontId="31" fillId="24" borderId="10" xfId="0" applyFont="1" applyFill="1" applyBorder="1" applyAlignment="1">
      <alignment horizontal="right" wrapText="1"/>
    </xf>
    <xf numFmtId="0" fontId="31" fillId="24" borderId="0" xfId="0" applyFont="1" applyFill="1" applyBorder="1" applyAlignment="1">
      <alignment wrapText="1"/>
    </xf>
    <xf numFmtId="0" fontId="31" fillId="24" borderId="0" xfId="0" applyFont="1" applyFill="1" applyBorder="1" applyAlignment="1">
      <alignment horizontal="right" wrapText="1"/>
    </xf>
    <xf numFmtId="0" fontId="30" fillId="24" borderId="0" xfId="0" applyFont="1" applyFill="1" applyBorder="1" applyAlignment="1">
      <alignment horizontal="left" vertical="top" wrapText="1"/>
    </xf>
    <xf numFmtId="3" fontId="30" fillId="24" borderId="0" xfId="0" applyNumberFormat="1" applyFont="1" applyFill="1" applyBorder="1" applyAlignment="1">
      <alignment horizontal="right" wrapText="1"/>
    </xf>
    <xf numFmtId="169" fontId="30" fillId="24" borderId="0" xfId="0" applyNumberFormat="1" applyFont="1" applyFill="1" applyBorder="1" applyAlignment="1">
      <alignment horizontal="right" wrapText="1"/>
    </xf>
    <xf numFmtId="0" fontId="0" fillId="0" borderId="0" xfId="0" applyFill="1" applyBorder="1" applyAlignment="1">
      <alignment/>
    </xf>
    <xf numFmtId="169" fontId="30" fillId="0" borderId="0" xfId="0" applyNumberFormat="1" applyFont="1" applyFill="1" applyBorder="1" applyAlignment="1">
      <alignment horizontal="right" wrapText="1"/>
    </xf>
    <xf numFmtId="3" fontId="32" fillId="24" borderId="0" xfId="0" applyNumberFormat="1" applyFont="1" applyFill="1" applyBorder="1" applyAlignment="1">
      <alignment horizontal="right" wrapText="1"/>
    </xf>
    <xf numFmtId="169" fontId="32" fillId="24" borderId="0" xfId="0" applyNumberFormat="1" applyFont="1" applyFill="1" applyBorder="1" applyAlignment="1">
      <alignment horizontal="right" wrapText="1"/>
    </xf>
    <xf numFmtId="3" fontId="31" fillId="24" borderId="0" xfId="0" applyNumberFormat="1" applyFont="1" applyFill="1" applyBorder="1" applyAlignment="1">
      <alignment horizontal="right" wrapText="1"/>
    </xf>
    <xf numFmtId="169" fontId="31" fillId="24" borderId="0" xfId="0" applyNumberFormat="1" applyFont="1" applyFill="1" applyBorder="1" applyAlignment="1">
      <alignment horizontal="right" wrapText="1"/>
    </xf>
    <xf numFmtId="169" fontId="31" fillId="24" borderId="10" xfId="0" applyNumberFormat="1" applyFont="1" applyFill="1" applyBorder="1" applyAlignment="1">
      <alignment horizontal="right" wrapText="1"/>
    </xf>
    <xf numFmtId="0" fontId="0" fillId="24" borderId="0" xfId="0" applyFill="1" applyAlignment="1">
      <alignment/>
    </xf>
    <xf numFmtId="0" fontId="31" fillId="24" borderId="11" xfId="0" applyFont="1" applyFill="1" applyBorder="1" applyAlignment="1">
      <alignment horizontal="right" wrapText="1"/>
    </xf>
    <xf numFmtId="0" fontId="31" fillId="24" borderId="0" xfId="0" applyFont="1" applyFill="1" applyBorder="1" applyAlignment="1">
      <alignment vertical="top" wrapText="1"/>
    </xf>
    <xf numFmtId="0" fontId="31" fillId="24" borderId="0" xfId="0" applyFont="1" applyFill="1" applyAlignment="1">
      <alignment horizontal="right" wrapText="1"/>
    </xf>
    <xf numFmtId="0" fontId="35" fillId="24" borderId="0" xfId="0" applyFont="1" applyFill="1" applyAlignment="1">
      <alignment horizontal="justify" vertical="top" wrapText="1"/>
    </xf>
    <xf numFmtId="0" fontId="30" fillId="24" borderId="0" xfId="0" applyFont="1" applyFill="1" applyAlignment="1">
      <alignment horizontal="left" vertical="top" wrapText="1"/>
    </xf>
    <xf numFmtId="3" fontId="30" fillId="24" borderId="0" xfId="0" applyNumberFormat="1" applyFont="1" applyFill="1" applyAlignment="1">
      <alignment horizontal="right" vertical="top" wrapText="1"/>
    </xf>
    <xf numFmtId="3" fontId="32" fillId="24" borderId="0" xfId="0" applyNumberFormat="1" applyFont="1" applyFill="1" applyAlignment="1">
      <alignment horizontal="right" vertical="top" wrapText="1"/>
    </xf>
    <xf numFmtId="172" fontId="32" fillId="0" borderId="0" xfId="0" applyNumberFormat="1" applyFont="1" applyAlignment="1">
      <alignment horizontal="right" vertical="top" wrapText="1"/>
    </xf>
    <xf numFmtId="0" fontId="30" fillId="24" borderId="0" xfId="0" applyFont="1" applyFill="1" applyAlignment="1">
      <alignment vertical="top" wrapText="1"/>
    </xf>
    <xf numFmtId="170" fontId="30" fillId="24" borderId="0" xfId="0" applyNumberFormat="1" applyFont="1" applyFill="1" applyAlignment="1">
      <alignment horizontal="right" vertical="top" wrapText="1"/>
    </xf>
    <xf numFmtId="0" fontId="31" fillId="24" borderId="0" xfId="0" applyFont="1" applyFill="1" applyAlignment="1">
      <alignment vertical="top" wrapText="1"/>
    </xf>
    <xf numFmtId="3" fontId="30" fillId="24" borderId="0" xfId="0" applyNumberFormat="1" applyFont="1" applyFill="1" applyAlignment="1">
      <alignment horizontal="right" wrapText="1"/>
    </xf>
    <xf numFmtId="3" fontId="31" fillId="24" borderId="0" xfId="0" applyNumberFormat="1" applyFont="1" applyFill="1" applyAlignment="1">
      <alignment horizontal="right" wrapText="1"/>
    </xf>
    <xf numFmtId="170" fontId="31" fillId="24" borderId="10" xfId="0" applyNumberFormat="1" applyFont="1" applyFill="1" applyBorder="1" applyAlignment="1">
      <alignment horizontal="right" wrapText="1"/>
    </xf>
    <xf numFmtId="3" fontId="31" fillId="24" borderId="10" xfId="0" applyNumberFormat="1" applyFont="1" applyFill="1" applyBorder="1" applyAlignment="1">
      <alignment horizontal="right" wrapText="1"/>
    </xf>
    <xf numFmtId="0" fontId="30" fillId="24" borderId="0" xfId="0" applyFont="1" applyFill="1" applyAlignment="1">
      <alignment horizontal="right" wrapText="1"/>
    </xf>
    <xf numFmtId="0" fontId="30" fillId="24" borderId="0" xfId="0" applyFont="1" applyFill="1" applyAlignment="1">
      <alignment horizontal="left" vertical="top" wrapText="1" indent="1"/>
    </xf>
    <xf numFmtId="170" fontId="30" fillId="24" borderId="0" xfId="0" applyNumberFormat="1" applyFont="1" applyFill="1" applyAlignment="1">
      <alignment horizontal="right" wrapText="1"/>
    </xf>
    <xf numFmtId="3" fontId="8" fillId="24" borderId="0" xfId="0" applyNumberFormat="1" applyFont="1" applyFill="1" applyAlignment="1">
      <alignment horizontal="right" wrapText="1"/>
    </xf>
    <xf numFmtId="3" fontId="32" fillId="24" borderId="0" xfId="0" applyNumberFormat="1" applyFont="1" applyFill="1" applyAlignment="1">
      <alignment horizontal="right" wrapText="1"/>
    </xf>
    <xf numFmtId="3" fontId="36" fillId="24" borderId="0" xfId="0" applyNumberFormat="1" applyFont="1" applyFill="1" applyAlignment="1">
      <alignment horizontal="right" wrapText="1"/>
    </xf>
    <xf numFmtId="0" fontId="31" fillId="24" borderId="10" xfId="0" applyFont="1" applyFill="1" applyBorder="1" applyAlignment="1">
      <alignment vertical="top" wrapText="1"/>
    </xf>
    <xf numFmtId="170" fontId="30" fillId="24" borderId="0" xfId="0" applyNumberFormat="1" applyFont="1" applyFill="1" applyBorder="1" applyAlignment="1">
      <alignment horizontal="right" wrapText="1"/>
    </xf>
    <xf numFmtId="2" fontId="30" fillId="24" borderId="0" xfId="0" applyNumberFormat="1" applyFont="1" applyFill="1" applyBorder="1" applyAlignment="1">
      <alignment horizontal="right" wrapText="1"/>
    </xf>
    <xf numFmtId="0" fontId="30" fillId="24" borderId="0" xfId="0" applyFont="1" applyFill="1" applyBorder="1" applyAlignment="1">
      <alignment horizontal="left" vertical="top" wrapText="1" indent="1"/>
    </xf>
    <xf numFmtId="3" fontId="8" fillId="24" borderId="0" xfId="0" applyNumberFormat="1" applyFont="1" applyFill="1" applyAlignment="1">
      <alignment horizontal="right"/>
    </xf>
    <xf numFmtId="0" fontId="31" fillId="24" borderId="11" xfId="0" applyFont="1" applyFill="1" applyBorder="1" applyAlignment="1">
      <alignment wrapText="1"/>
    </xf>
    <xf numFmtId="0" fontId="44" fillId="24" borderId="0" xfId="0" applyFont="1" applyFill="1" applyAlignment="1">
      <alignment/>
    </xf>
    <xf numFmtId="0" fontId="45" fillId="24" borderId="0" xfId="0" applyFont="1" applyFill="1" applyAlignment="1">
      <alignment/>
    </xf>
    <xf numFmtId="0" fontId="30" fillId="24" borderId="0" xfId="0" applyFont="1" applyFill="1" applyBorder="1" applyAlignment="1">
      <alignment horizontal="right" vertical="top" wrapText="1"/>
    </xf>
    <xf numFmtId="3" fontId="8" fillId="24" borderId="0" xfId="0" applyNumberFormat="1" applyFont="1" applyFill="1" applyBorder="1" applyAlignment="1">
      <alignment horizontal="right"/>
    </xf>
    <xf numFmtId="170" fontId="0" fillId="0" borderId="0" xfId="0" applyNumberFormat="1" applyAlignment="1">
      <alignment/>
    </xf>
    <xf numFmtId="0" fontId="31" fillId="24" borderId="0" xfId="0" applyFont="1" applyFill="1" applyAlignment="1">
      <alignment horizontal="left" vertical="top" wrapText="1" indent="1"/>
    </xf>
    <xf numFmtId="170" fontId="31" fillId="24" borderId="0" xfId="0" applyNumberFormat="1" applyFont="1" applyFill="1" applyBorder="1" applyAlignment="1">
      <alignment horizontal="right" wrapText="1"/>
    </xf>
    <xf numFmtId="2" fontId="31" fillId="24" borderId="0" xfId="0" applyNumberFormat="1" applyFont="1" applyFill="1" applyBorder="1" applyAlignment="1">
      <alignment horizontal="right" wrapText="1"/>
    </xf>
    <xf numFmtId="0" fontId="31" fillId="24" borderId="0" xfId="0" applyFont="1" applyFill="1" applyAlignment="1">
      <alignment horizontal="right" vertical="top" wrapText="1"/>
    </xf>
    <xf numFmtId="0" fontId="31" fillId="24" borderId="10" xfId="0" applyFont="1" applyFill="1" applyBorder="1" applyAlignment="1">
      <alignment horizontal="left" vertical="top" wrapText="1" indent="1"/>
    </xf>
    <xf numFmtId="3" fontId="27" fillId="24" borderId="10" xfId="0" applyNumberFormat="1" applyFont="1" applyFill="1" applyBorder="1" applyAlignment="1">
      <alignment horizontal="right"/>
    </xf>
    <xf numFmtId="0" fontId="31" fillId="24" borderId="10" xfId="0" applyFont="1" applyFill="1" applyBorder="1" applyAlignment="1">
      <alignment horizontal="right" vertical="top" wrapText="1"/>
    </xf>
    <xf numFmtId="0" fontId="30" fillId="24" borderId="0" xfId="0" applyFont="1" applyFill="1" applyAlignment="1">
      <alignment horizontal="right" vertical="top" wrapText="1"/>
    </xf>
    <xf numFmtId="2" fontId="30" fillId="24" borderId="0" xfId="0" applyNumberFormat="1" applyFont="1" applyFill="1" applyAlignment="1">
      <alignment horizontal="right" vertical="top" wrapText="1"/>
    </xf>
    <xf numFmtId="0" fontId="30" fillId="24" borderId="0" xfId="0" applyFont="1" applyFill="1" applyBorder="1" applyAlignment="1">
      <alignment vertical="top" wrapText="1"/>
    </xf>
    <xf numFmtId="3" fontId="30" fillId="24" borderId="0" xfId="0" applyNumberFormat="1" applyFont="1" applyFill="1" applyBorder="1" applyAlignment="1">
      <alignment horizontal="right" vertical="top" wrapText="1"/>
    </xf>
    <xf numFmtId="0" fontId="31" fillId="24" borderId="5" xfId="0" applyFont="1" applyFill="1" applyBorder="1" applyAlignment="1">
      <alignment wrapText="1"/>
    </xf>
    <xf numFmtId="0" fontId="31" fillId="24" borderId="5" xfId="0" applyFont="1" applyFill="1" applyBorder="1" applyAlignment="1">
      <alignment horizontal="right" wrapText="1"/>
    </xf>
    <xf numFmtId="0" fontId="30" fillId="24" borderId="10" xfId="0" applyFont="1" applyFill="1" applyBorder="1" applyAlignment="1">
      <alignment wrapText="1"/>
    </xf>
    <xf numFmtId="0" fontId="30" fillId="24" borderId="10" xfId="0" applyFont="1" applyFill="1" applyBorder="1" applyAlignment="1">
      <alignment horizontal="right" wrapText="1"/>
    </xf>
    <xf numFmtId="0" fontId="30" fillId="24" borderId="0" xfId="0" applyFont="1" applyFill="1" applyAlignment="1">
      <alignment horizontal="justify" wrapText="1"/>
    </xf>
    <xf numFmtId="0" fontId="30" fillId="24" borderId="0" xfId="0" applyFont="1" applyFill="1" applyBorder="1" applyAlignment="1">
      <alignment horizontal="justify" wrapText="1"/>
    </xf>
    <xf numFmtId="0" fontId="40" fillId="24" borderId="0" xfId="0" applyFont="1" applyFill="1" applyBorder="1" applyAlignment="1">
      <alignment/>
    </xf>
    <xf numFmtId="170" fontId="8" fillId="24" borderId="0" xfId="0" applyNumberFormat="1" applyFont="1" applyFill="1" applyAlignment="1">
      <alignment/>
    </xf>
    <xf numFmtId="3" fontId="31" fillId="24" borderId="0" xfId="0" applyNumberFormat="1" applyFont="1" applyFill="1" applyBorder="1" applyAlignment="1">
      <alignment horizontal="right" vertical="top" wrapText="1"/>
    </xf>
    <xf numFmtId="0" fontId="40" fillId="24" borderId="0" xfId="0" applyFont="1" applyFill="1" applyAlignment="1">
      <alignment/>
    </xf>
    <xf numFmtId="0" fontId="31" fillId="24" borderId="11" xfId="0" applyFont="1" applyFill="1" applyBorder="1" applyAlignment="1">
      <alignment horizontal="left"/>
    </xf>
    <xf numFmtId="3" fontId="31" fillId="24" borderId="10" xfId="0" applyNumberFormat="1" applyFont="1" applyFill="1" applyBorder="1" applyAlignment="1">
      <alignment horizontal="right" vertical="top" wrapText="1"/>
    </xf>
    <xf numFmtId="0" fontId="27" fillId="24" borderId="0" xfId="0" applyFont="1" applyFill="1" applyBorder="1" applyAlignment="1">
      <alignment horizontal="right" wrapText="1"/>
    </xf>
    <xf numFmtId="0" fontId="40" fillId="0" borderId="0" xfId="0" applyFont="1" applyAlignment="1">
      <alignment/>
    </xf>
    <xf numFmtId="0" fontId="35" fillId="24" borderId="0" xfId="0" applyFont="1" applyFill="1" applyAlignment="1">
      <alignment vertical="top" wrapText="1"/>
    </xf>
    <xf numFmtId="0" fontId="27" fillId="24" borderId="0" xfId="0" applyFont="1" applyFill="1" applyBorder="1" applyAlignment="1">
      <alignment wrapText="1"/>
    </xf>
    <xf numFmtId="3" fontId="30" fillId="24" borderId="0" xfId="0" applyNumberFormat="1" applyFont="1" applyFill="1" applyAlignment="1">
      <alignment horizontal="right" vertical="top"/>
    </xf>
    <xf numFmtId="0" fontId="30" fillId="24" borderId="0" xfId="0" applyFont="1" applyFill="1" applyAlignment="1">
      <alignment vertical="top"/>
    </xf>
    <xf numFmtId="0" fontId="31" fillId="24" borderId="10" xfId="0" applyFont="1" applyFill="1" applyBorder="1" applyAlignment="1">
      <alignment/>
    </xf>
    <xf numFmtId="0" fontId="27" fillId="24" borderId="10" xfId="0" applyFont="1" applyFill="1" applyBorder="1" applyAlignment="1">
      <alignment horizontal="right" wrapText="1"/>
    </xf>
    <xf numFmtId="0" fontId="31" fillId="24" borderId="0" xfId="0" applyFont="1" applyFill="1" applyBorder="1" applyAlignment="1">
      <alignment/>
    </xf>
    <xf numFmtId="170" fontId="8" fillId="0" borderId="0" xfId="0" applyNumberFormat="1" applyFont="1" applyAlignment="1">
      <alignment/>
    </xf>
    <xf numFmtId="0" fontId="42" fillId="0" borderId="0" xfId="0" applyFont="1" applyAlignment="1">
      <alignment/>
    </xf>
    <xf numFmtId="3" fontId="27" fillId="24" borderId="0" xfId="0" applyNumberFormat="1" applyFont="1" applyFill="1" applyBorder="1" applyAlignment="1">
      <alignment horizontal="left" vertical="center"/>
    </xf>
    <xf numFmtId="0" fontId="27" fillId="24" borderId="0" xfId="0" applyFont="1" applyFill="1" applyBorder="1" applyAlignment="1">
      <alignment/>
    </xf>
    <xf numFmtId="0" fontId="8" fillId="24" borderId="0" xfId="0" applyFont="1" applyFill="1" applyBorder="1" applyAlignment="1">
      <alignment/>
    </xf>
    <xf numFmtId="3" fontId="27" fillId="24" borderId="0" xfId="0" applyNumberFormat="1" applyFont="1" applyFill="1" applyBorder="1" applyAlignment="1">
      <alignment horizontal="centerContinuous"/>
    </xf>
    <xf numFmtId="0" fontId="8" fillId="24" borderId="0" xfId="0" applyFont="1" applyFill="1" applyAlignment="1">
      <alignment/>
    </xf>
    <xf numFmtId="0" fontId="27" fillId="24" borderId="0" xfId="0" applyFont="1" applyFill="1" applyAlignment="1">
      <alignment/>
    </xf>
    <xf numFmtId="3" fontId="27" fillId="24" borderId="12" xfId="0" applyNumberFormat="1" applyFont="1" applyFill="1" applyBorder="1" applyAlignment="1">
      <alignment horizontal="right"/>
    </xf>
    <xf numFmtId="0" fontId="29" fillId="24" borderId="0" xfId="0" applyFont="1" applyFill="1" applyBorder="1" applyAlignment="1">
      <alignment horizontal="left"/>
    </xf>
    <xf numFmtId="0" fontId="8" fillId="0" borderId="0" xfId="0" applyFont="1" applyAlignment="1">
      <alignment/>
    </xf>
    <xf numFmtId="0" fontId="47" fillId="0" borderId="0" xfId="0" applyFont="1" applyBorder="1" applyAlignment="1">
      <alignment/>
    </xf>
    <xf numFmtId="0" fontId="47" fillId="0" borderId="0" xfId="0" applyFont="1" applyAlignment="1">
      <alignment/>
    </xf>
    <xf numFmtId="0" fontId="31" fillId="24" borderId="12" xfId="0" applyFont="1" applyFill="1" applyBorder="1" applyAlignment="1">
      <alignment horizontal="right" vertical="top" wrapText="1"/>
    </xf>
    <xf numFmtId="0" fontId="29" fillId="24" borderId="11" xfId="0" applyFont="1" applyFill="1" applyBorder="1" applyAlignment="1">
      <alignment/>
    </xf>
    <xf numFmtId="0" fontId="0" fillId="24" borderId="11" xfId="0" applyFill="1" applyBorder="1" applyAlignment="1">
      <alignment/>
    </xf>
    <xf numFmtId="0" fontId="31" fillId="24" borderId="0" xfId="0" applyFont="1" applyFill="1" applyBorder="1" applyAlignment="1">
      <alignment horizontal="left" wrapText="1"/>
    </xf>
    <xf numFmtId="0" fontId="31" fillId="24" borderId="0" xfId="0" applyFont="1" applyFill="1" applyAlignment="1">
      <alignment horizontal="left" vertical="top" wrapText="1"/>
    </xf>
    <xf numFmtId="0" fontId="30" fillId="24" borderId="0" xfId="0" applyFont="1" applyFill="1" applyAlignment="1">
      <alignment horizontal="left" wrapText="1"/>
    </xf>
    <xf numFmtId="0" fontId="32" fillId="24" borderId="0" xfId="0" applyFont="1" applyFill="1" applyAlignment="1">
      <alignment horizontal="left" vertical="top" wrapText="1"/>
    </xf>
    <xf numFmtId="0" fontId="32" fillId="24" borderId="0" xfId="0" applyFont="1" applyFill="1" applyAlignment="1">
      <alignment horizontal="left" wrapText="1"/>
    </xf>
    <xf numFmtId="0" fontId="32" fillId="24" borderId="10" xfId="0" applyFont="1" applyFill="1" applyBorder="1" applyAlignment="1">
      <alignment horizontal="left" wrapText="1"/>
    </xf>
    <xf numFmtId="0" fontId="31" fillId="24" borderId="0" xfId="0" applyFont="1" applyFill="1" applyAlignment="1">
      <alignment horizontal="left" vertical="top"/>
    </xf>
    <xf numFmtId="0" fontId="31" fillId="24" borderId="10" xfId="0" applyFont="1" applyFill="1" applyBorder="1" applyAlignment="1">
      <alignment horizontal="left" vertical="top"/>
    </xf>
    <xf numFmtId="3" fontId="8" fillId="24" borderId="0" xfId="0" applyNumberFormat="1" applyFont="1" applyFill="1" applyAlignment="1">
      <alignment/>
    </xf>
    <xf numFmtId="0" fontId="27" fillId="24" borderId="11" xfId="0" applyFont="1" applyFill="1" applyBorder="1" applyAlignment="1">
      <alignment horizontal="right"/>
    </xf>
    <xf numFmtId="0" fontId="27" fillId="24" borderId="11" xfId="0" applyFont="1" applyFill="1" applyBorder="1" applyAlignment="1">
      <alignment horizontal="right" wrapText="1"/>
    </xf>
    <xf numFmtId="0" fontId="31" fillId="0" borderId="0" xfId="0" applyFont="1" applyFill="1" applyBorder="1" applyAlignment="1">
      <alignment horizontal="right" wrapText="1"/>
    </xf>
    <xf numFmtId="0" fontId="31" fillId="0" borderId="0" xfId="0" applyFont="1" applyFill="1" applyBorder="1" applyAlignment="1">
      <alignment vertical="top" wrapText="1"/>
    </xf>
    <xf numFmtId="0" fontId="33" fillId="0" borderId="0" xfId="0" applyFont="1" applyFill="1" applyBorder="1" applyAlignment="1">
      <alignment/>
    </xf>
    <xf numFmtId="3" fontId="36" fillId="24" borderId="0" xfId="0" applyNumberFormat="1" applyFont="1" applyFill="1" applyAlignment="1">
      <alignment/>
    </xf>
    <xf numFmtId="170" fontId="36" fillId="24" borderId="0" xfId="0" applyNumberFormat="1" applyFont="1" applyFill="1" applyAlignment="1">
      <alignment/>
    </xf>
    <xf numFmtId="3" fontId="49" fillId="24" borderId="10" xfId="0" applyNumberFormat="1" applyFont="1" applyFill="1" applyBorder="1" applyAlignment="1">
      <alignment horizontal="right" wrapText="1"/>
    </xf>
    <xf numFmtId="3" fontId="50" fillId="24" borderId="10" xfId="0" applyNumberFormat="1" applyFont="1" applyFill="1" applyBorder="1" applyAlignment="1">
      <alignment horizontal="right" wrapText="1"/>
    </xf>
    <xf numFmtId="3" fontId="27" fillId="24" borderId="10" xfId="0" applyNumberFormat="1" applyFont="1" applyFill="1" applyBorder="1" applyAlignment="1">
      <alignment/>
    </xf>
    <xf numFmtId="170" fontId="27" fillId="24" borderId="10" xfId="0" applyNumberFormat="1" applyFont="1" applyFill="1" applyBorder="1" applyAlignment="1">
      <alignment/>
    </xf>
    <xf numFmtId="0" fontId="33" fillId="24" borderId="0" xfId="0" applyFont="1" applyFill="1" applyAlignment="1">
      <alignment vertical="top"/>
    </xf>
    <xf numFmtId="0" fontId="33" fillId="24" borderId="0" xfId="0" applyFont="1" applyFill="1" applyAlignment="1">
      <alignment/>
    </xf>
    <xf numFmtId="3" fontId="30" fillId="24" borderId="0" xfId="0" applyNumberFormat="1" applyFont="1" applyFill="1" applyAlignment="1">
      <alignment vertical="top" wrapText="1"/>
    </xf>
    <xf numFmtId="0" fontId="30" fillId="24" borderId="0" xfId="0" applyFont="1" applyFill="1" applyAlignment="1">
      <alignment wrapText="1"/>
    </xf>
    <xf numFmtId="3" fontId="30" fillId="24" borderId="0" xfId="0" applyNumberFormat="1" applyFont="1" applyFill="1" applyAlignment="1">
      <alignment wrapText="1"/>
    </xf>
    <xf numFmtId="0" fontId="30" fillId="24" borderId="10" xfId="0" applyFont="1" applyFill="1" applyBorder="1" applyAlignment="1">
      <alignment vertical="top" wrapText="1"/>
    </xf>
    <xf numFmtId="3" fontId="8" fillId="24" borderId="10" xfId="0" applyNumberFormat="1" applyFont="1" applyFill="1" applyBorder="1" applyAlignment="1">
      <alignment horizontal="right"/>
    </xf>
    <xf numFmtId="0" fontId="30" fillId="24" borderId="10" xfId="0" applyFont="1" applyFill="1" applyBorder="1" applyAlignment="1">
      <alignment horizontal="right" vertical="top" wrapText="1"/>
    </xf>
    <xf numFmtId="0" fontId="31" fillId="24" borderId="10" xfId="0" applyFont="1" applyFill="1" applyBorder="1" applyAlignment="1">
      <alignment vertical="top"/>
    </xf>
    <xf numFmtId="0" fontId="30" fillId="24" borderId="10" xfId="0" applyFont="1" applyFill="1" applyBorder="1" applyAlignment="1">
      <alignment horizontal="left" vertical="top" wrapText="1"/>
    </xf>
    <xf numFmtId="0" fontId="30" fillId="24" borderId="0" xfId="0" applyFont="1" applyFill="1" applyBorder="1" applyAlignment="1">
      <alignment horizontal="left"/>
    </xf>
    <xf numFmtId="0" fontId="31" fillId="24" borderId="10" xfId="0" applyFont="1" applyFill="1" applyBorder="1" applyAlignment="1">
      <alignment horizontal="left"/>
    </xf>
    <xf numFmtId="0" fontId="27" fillId="24" borderId="10" xfId="0" applyFont="1" applyFill="1" applyBorder="1" applyAlignment="1">
      <alignment/>
    </xf>
    <xf numFmtId="0" fontId="47" fillId="24" borderId="0" xfId="0" applyFont="1" applyFill="1" applyBorder="1" applyAlignment="1">
      <alignment/>
    </xf>
    <xf numFmtId="3" fontId="27" fillId="24" borderId="0" xfId="0" applyNumberFormat="1" applyFont="1" applyFill="1" applyBorder="1" applyAlignment="1">
      <alignment horizontal="right"/>
    </xf>
    <xf numFmtId="0" fontId="31" fillId="24" borderId="0" xfId="0" applyFont="1" applyFill="1" applyBorder="1" applyAlignment="1">
      <alignment horizontal="right" vertical="top" wrapText="1"/>
    </xf>
    <xf numFmtId="0" fontId="31" fillId="24" borderId="12" xfId="0" applyFont="1" applyFill="1" applyBorder="1" applyAlignment="1">
      <alignment horizontal="left" vertical="top" wrapText="1" indent="1"/>
    </xf>
    <xf numFmtId="0" fontId="0" fillId="0" borderId="0" xfId="0" applyFill="1" applyAlignment="1">
      <alignment/>
    </xf>
    <xf numFmtId="170" fontId="8" fillId="0" borderId="0" xfId="0" applyNumberFormat="1" applyFont="1" applyFill="1" applyBorder="1" applyAlignment="1">
      <alignment/>
    </xf>
    <xf numFmtId="0" fontId="16" fillId="24" borderId="0" xfId="59" applyFill="1" applyAlignment="1">
      <alignment/>
    </xf>
    <xf numFmtId="0" fontId="16" fillId="0" borderId="0" xfId="59" applyAlignment="1">
      <alignment/>
    </xf>
    <xf numFmtId="3" fontId="31" fillId="24" borderId="10" xfId="0" applyNumberFormat="1" applyFont="1" applyFill="1" applyBorder="1" applyAlignment="1">
      <alignment horizontal="right" vertical="top"/>
    </xf>
    <xf numFmtId="0" fontId="32" fillId="24" borderId="0" xfId="0" applyFont="1" applyFill="1" applyBorder="1" applyAlignment="1">
      <alignment wrapText="1"/>
    </xf>
    <xf numFmtId="170" fontId="0" fillId="0" borderId="0" xfId="0" applyNumberFormat="1" applyFill="1" applyBorder="1" applyAlignment="1">
      <alignment/>
    </xf>
    <xf numFmtId="168" fontId="8" fillId="24" borderId="0" xfId="70" applyNumberFormat="1" applyFont="1" applyFill="1" applyBorder="1" applyAlignment="1">
      <alignment horizontal="right"/>
    </xf>
    <xf numFmtId="168" fontId="8" fillId="24" borderId="0" xfId="70" applyNumberFormat="1" applyFont="1" applyFill="1" applyBorder="1" applyAlignment="1">
      <alignment/>
    </xf>
    <xf numFmtId="168" fontId="36" fillId="24" borderId="0" xfId="70" applyNumberFormat="1" applyFont="1" applyFill="1" applyBorder="1" applyAlignment="1">
      <alignment horizontal="right"/>
    </xf>
    <xf numFmtId="168" fontId="36" fillId="24" borderId="0" xfId="70" applyNumberFormat="1" applyFont="1" applyFill="1" applyBorder="1" applyAlignment="1">
      <alignment/>
    </xf>
    <xf numFmtId="168" fontId="27" fillId="24" borderId="10" xfId="70" applyNumberFormat="1" applyFont="1" applyFill="1" applyBorder="1" applyAlignment="1">
      <alignment horizontal="right"/>
    </xf>
    <xf numFmtId="168" fontId="27" fillId="24" borderId="10" xfId="70" applyNumberFormat="1" applyFont="1" applyFill="1" applyBorder="1" applyAlignment="1">
      <alignment/>
    </xf>
    <xf numFmtId="0" fontId="0" fillId="24" borderId="0" xfId="0" applyFont="1" applyFill="1" applyBorder="1" applyAlignment="1">
      <alignment/>
    </xf>
    <xf numFmtId="0" fontId="0" fillId="24" borderId="0" xfId="0" applyFill="1" applyAlignment="1">
      <alignment vertical="top"/>
    </xf>
    <xf numFmtId="0" fontId="31" fillId="24" borderId="0" xfId="0" applyFont="1" applyFill="1" applyBorder="1" applyAlignment="1">
      <alignment horizontal="center" wrapText="1"/>
    </xf>
    <xf numFmtId="0" fontId="31" fillId="24" borderId="10" xfId="0" applyFont="1" applyFill="1" applyBorder="1" applyAlignment="1">
      <alignment horizontal="center" wrapText="1"/>
    </xf>
    <xf numFmtId="169" fontId="32" fillId="24" borderId="0" xfId="0" applyNumberFormat="1" applyFont="1" applyFill="1" applyAlignment="1">
      <alignment horizontal="right" wrapText="1"/>
    </xf>
    <xf numFmtId="0" fontId="47" fillId="0" borderId="0" xfId="0" applyFont="1" applyFill="1" applyBorder="1" applyAlignment="1">
      <alignment/>
    </xf>
    <xf numFmtId="0" fontId="47" fillId="24" borderId="0" xfId="0" applyFont="1" applyFill="1" applyAlignment="1">
      <alignment/>
    </xf>
    <xf numFmtId="0" fontId="47" fillId="24" borderId="0" xfId="0" applyFont="1" applyFill="1" applyBorder="1" applyAlignment="1">
      <alignment/>
    </xf>
    <xf numFmtId="0" fontId="0" fillId="0" borderId="0" xfId="0" applyFont="1" applyFill="1" applyBorder="1" applyAlignment="1">
      <alignment/>
    </xf>
    <xf numFmtId="0" fontId="33" fillId="24" borderId="0" xfId="0" applyFont="1" applyFill="1" applyBorder="1" applyAlignment="1">
      <alignment wrapText="1"/>
    </xf>
    <xf numFmtId="0" fontId="0" fillId="0" borderId="0" xfId="0" applyFont="1" applyFill="1" applyBorder="1" applyAlignment="1">
      <alignment horizontal="left" indent="1"/>
    </xf>
    <xf numFmtId="0" fontId="0" fillId="0" borderId="0" xfId="0" applyAlignment="1">
      <alignment/>
    </xf>
    <xf numFmtId="0" fontId="0" fillId="0" borderId="0" xfId="0" applyFill="1" applyAlignment="1">
      <alignment/>
    </xf>
    <xf numFmtId="0" fontId="33" fillId="0" borderId="0" xfId="0" applyFont="1" applyFill="1" applyBorder="1" applyAlignment="1">
      <alignment wrapText="1"/>
    </xf>
    <xf numFmtId="0" fontId="47" fillId="0" borderId="0" xfId="0" applyFont="1" applyFill="1" applyAlignment="1">
      <alignment/>
    </xf>
    <xf numFmtId="0" fontId="53" fillId="24" borderId="13" xfId="0" applyFont="1" applyFill="1" applyBorder="1" applyAlignment="1">
      <alignment horizontal="left"/>
    </xf>
    <xf numFmtId="0" fontId="33" fillId="0" borderId="0" xfId="0" applyFont="1" applyBorder="1" applyAlignment="1">
      <alignment/>
    </xf>
    <xf numFmtId="0" fontId="47" fillId="24" borderId="5" xfId="0" applyFont="1" applyFill="1" applyBorder="1" applyAlignment="1">
      <alignment vertical="top"/>
    </xf>
    <xf numFmtId="0" fontId="47" fillId="24" borderId="0" xfId="0" applyFont="1" applyFill="1" applyBorder="1" applyAlignment="1">
      <alignment vertical="top"/>
    </xf>
    <xf numFmtId="0" fontId="33" fillId="24" borderId="5" xfId="0" applyFont="1" applyFill="1" applyBorder="1" applyAlignment="1">
      <alignment horizontal="left" vertical="top"/>
    </xf>
    <xf numFmtId="0" fontId="33" fillId="24" borderId="0" xfId="0" applyFont="1" applyFill="1" applyBorder="1" applyAlignment="1">
      <alignment horizontal="left" vertical="top"/>
    </xf>
    <xf numFmtId="0" fontId="33" fillId="24" borderId="5" xfId="0" applyFont="1" applyFill="1" applyBorder="1" applyAlignment="1">
      <alignment/>
    </xf>
    <xf numFmtId="0" fontId="0" fillId="24" borderId="5" xfId="0" applyFill="1" applyBorder="1" applyAlignment="1">
      <alignment/>
    </xf>
    <xf numFmtId="0" fontId="33" fillId="24" borderId="0" xfId="0" applyFont="1" applyFill="1" applyBorder="1" applyAlignment="1">
      <alignment/>
    </xf>
    <xf numFmtId="0" fontId="56" fillId="24" borderId="0" xfId="0" applyFont="1" applyFill="1" applyBorder="1" applyAlignment="1">
      <alignment/>
    </xf>
    <xf numFmtId="0" fontId="56" fillId="24" borderId="0" xfId="0" applyFont="1" applyFill="1" applyAlignment="1">
      <alignment/>
    </xf>
    <xf numFmtId="0" fontId="16" fillId="24" borderId="0" xfId="59" applyFill="1" applyBorder="1" applyAlignment="1">
      <alignment horizontal="left" wrapText="1"/>
    </xf>
    <xf numFmtId="0" fontId="33" fillId="24" borderId="5" xfId="0" applyFont="1" applyFill="1" applyBorder="1" applyAlignment="1">
      <alignment wrapText="1"/>
    </xf>
    <xf numFmtId="0" fontId="0" fillId="24" borderId="5" xfId="0" applyFill="1" applyBorder="1" applyAlignment="1">
      <alignment wrapText="1"/>
    </xf>
    <xf numFmtId="0" fontId="40" fillId="24" borderId="0" xfId="0" applyFont="1" applyFill="1" applyAlignment="1">
      <alignment horizontal="left" wrapText="1"/>
    </xf>
    <xf numFmtId="0" fontId="32" fillId="24" borderId="0" xfId="0" applyFont="1" applyFill="1" applyBorder="1" applyAlignment="1">
      <alignment horizontal="justify" wrapText="1"/>
    </xf>
    <xf numFmtId="0" fontId="29" fillId="24" borderId="0" xfId="0" applyFont="1" applyFill="1" applyAlignment="1">
      <alignment horizontal="left" wrapText="1"/>
    </xf>
    <xf numFmtId="0" fontId="29" fillId="24" borderId="0" xfId="0" applyFont="1" applyFill="1" applyAlignment="1">
      <alignment horizontal="left"/>
    </xf>
    <xf numFmtId="0" fontId="33" fillId="0" borderId="0" xfId="0" applyFont="1" applyBorder="1" applyAlignment="1">
      <alignment wrapText="1"/>
    </xf>
    <xf numFmtId="0" fontId="0" fillId="0" borderId="0" xfId="0" applyBorder="1" applyAlignment="1">
      <alignment wrapText="1"/>
    </xf>
    <xf numFmtId="0" fontId="31" fillId="24" borderId="11" xfId="0" applyFont="1" applyFill="1" applyBorder="1" applyAlignment="1">
      <alignment wrapText="1"/>
    </xf>
    <xf numFmtId="0" fontId="40" fillId="24" borderId="0" xfId="0" applyFont="1" applyFill="1" applyAlignment="1">
      <alignment wrapText="1"/>
    </xf>
    <xf numFmtId="0" fontId="0" fillId="24" borderId="0" xfId="0" applyFill="1" applyAlignment="1">
      <alignment wrapText="1"/>
    </xf>
    <xf numFmtId="0" fontId="16" fillId="24" borderId="0" xfId="59" applyFill="1" applyBorder="1" applyAlignment="1">
      <alignment horizontal="left" wrapText="1"/>
    </xf>
    <xf numFmtId="0" fontId="31" fillId="24" borderId="11" xfId="0" applyFont="1" applyFill="1" applyBorder="1" applyAlignment="1">
      <alignment horizontal="center" wrapText="1"/>
    </xf>
    <xf numFmtId="0" fontId="33" fillId="24" borderId="5" xfId="0" applyFont="1" applyFill="1" applyBorder="1" applyAlignment="1">
      <alignment horizontal="left" wrapText="1"/>
    </xf>
    <xf numFmtId="0" fontId="33" fillId="24" borderId="0" xfId="0" applyFont="1" applyFill="1" applyBorder="1" applyAlignment="1">
      <alignment horizontal="left" wrapText="1" indent="2"/>
    </xf>
    <xf numFmtId="0" fontId="0" fillId="0" borderId="0" xfId="0" applyBorder="1" applyAlignment="1">
      <alignment horizontal="left" indent="2"/>
    </xf>
    <xf numFmtId="0" fontId="47" fillId="0" borderId="0" xfId="0" applyFont="1" applyBorder="1" applyAlignment="1">
      <alignment horizontal="left" indent="2"/>
    </xf>
    <xf numFmtId="0" fontId="52" fillId="24" borderId="0" xfId="0" applyFont="1" applyFill="1" applyBorder="1" applyAlignment="1">
      <alignment horizontal="left" wrapText="1" indent="2"/>
    </xf>
    <xf numFmtId="0" fontId="53" fillId="24" borderId="0" xfId="0" applyFont="1" applyFill="1" applyBorder="1" applyAlignment="1">
      <alignment horizontal="left" wrapText="1" indent="2"/>
    </xf>
    <xf numFmtId="0" fontId="29" fillId="24" borderId="0" xfId="0" applyFont="1" applyFill="1" applyBorder="1" applyAlignment="1">
      <alignment horizontal="left" wrapText="1"/>
    </xf>
    <xf numFmtId="0" fontId="31" fillId="24" borderId="0" xfId="0" applyFont="1" applyFill="1" applyBorder="1" applyAlignment="1">
      <alignment wrapText="1"/>
    </xf>
    <xf numFmtId="0" fontId="31" fillId="24" borderId="10" xfId="0" applyFont="1" applyFill="1" applyBorder="1" applyAlignment="1">
      <alignment wrapText="1"/>
    </xf>
    <xf numFmtId="0" fontId="32" fillId="24" borderId="0" xfId="0" applyFont="1" applyFill="1" applyBorder="1" applyAlignment="1">
      <alignment wrapText="1"/>
    </xf>
    <xf numFmtId="0" fontId="30" fillId="24" borderId="0" xfId="0" applyFont="1" applyFill="1" applyBorder="1" applyAlignment="1">
      <alignment wrapText="1"/>
    </xf>
    <xf numFmtId="0" fontId="33" fillId="24" borderId="0" xfId="0" applyFont="1" applyFill="1" applyBorder="1" applyAlignment="1">
      <alignment horizontal="left" wrapText="1"/>
    </xf>
    <xf numFmtId="0" fontId="30" fillId="24" borderId="11" xfId="0" applyFont="1" applyFill="1" applyBorder="1" applyAlignment="1">
      <alignment wrapText="1"/>
    </xf>
    <xf numFmtId="0" fontId="31" fillId="24" borderId="0" xfId="0" applyFont="1" applyFill="1" applyBorder="1" applyAlignment="1">
      <alignment vertical="top" wrapText="1"/>
    </xf>
    <xf numFmtId="0" fontId="32" fillId="24" borderId="0" xfId="0" applyFont="1" applyFill="1" applyAlignment="1">
      <alignment vertical="top" wrapText="1"/>
    </xf>
    <xf numFmtId="0" fontId="30" fillId="24" borderId="0" xfId="0" applyFont="1" applyFill="1" applyAlignment="1">
      <alignment vertical="top" wrapText="1"/>
    </xf>
    <xf numFmtId="0" fontId="33" fillId="24" borderId="0" xfId="0" applyFont="1" applyFill="1" applyAlignment="1">
      <alignment horizontal="left" wrapText="1"/>
    </xf>
    <xf numFmtId="0" fontId="31" fillId="24" borderId="0" xfId="0" applyFont="1" applyFill="1" applyAlignment="1">
      <alignment vertical="top" wrapText="1"/>
    </xf>
    <xf numFmtId="0" fontId="31" fillId="24" borderId="0" xfId="0" applyFont="1" applyFill="1" applyAlignment="1">
      <alignment wrapText="1"/>
    </xf>
    <xf numFmtId="0" fontId="29" fillId="24" borderId="10" xfId="0" applyFont="1" applyFill="1" applyBorder="1" applyAlignment="1">
      <alignment horizontal="left" wrapText="1"/>
    </xf>
    <xf numFmtId="0" fontId="33" fillId="24" borderId="0" xfId="0" applyFont="1" applyFill="1" applyAlignment="1">
      <alignment vertical="top" wrapText="1"/>
    </xf>
    <xf numFmtId="0" fontId="0" fillId="24" borderId="0" xfId="0" applyFill="1" applyAlignment="1">
      <alignment vertical="top" wrapText="1"/>
    </xf>
    <xf numFmtId="0" fontId="29" fillId="0" borderId="10" xfId="0" applyFont="1" applyBorder="1" applyAlignment="1">
      <alignment wrapText="1"/>
    </xf>
    <xf numFmtId="0" fontId="0" fillId="0" borderId="10" xfId="0" applyBorder="1" applyAlignment="1">
      <alignment wrapText="1"/>
    </xf>
    <xf numFmtId="0" fontId="31" fillId="24" borderId="10" xfId="0" applyFont="1" applyFill="1" applyBorder="1" applyAlignment="1">
      <alignment horizontal="center" wrapText="1"/>
    </xf>
    <xf numFmtId="0" fontId="32" fillId="24" borderId="0" xfId="0" applyFont="1" applyFill="1" applyAlignment="1">
      <alignment horizontal="justify" wrapText="1"/>
    </xf>
    <xf numFmtId="0" fontId="30" fillId="24" borderId="0" xfId="0" applyFont="1" applyFill="1" applyAlignment="1">
      <alignment horizontal="justify" wrapText="1"/>
    </xf>
    <xf numFmtId="0" fontId="29" fillId="0" borderId="0" xfId="0" applyFont="1" applyAlignment="1">
      <alignment horizontal="left" wrapText="1"/>
    </xf>
    <xf numFmtId="0" fontId="31" fillId="24" borderId="11" xfId="0" applyFont="1" applyFill="1" applyBorder="1" applyAlignment="1">
      <alignment horizontal="right" wrapText="1"/>
    </xf>
    <xf numFmtId="0" fontId="38" fillId="24" borderId="0" xfId="0" applyFont="1" applyFill="1" applyBorder="1" applyAlignment="1">
      <alignment wrapText="1"/>
    </xf>
    <xf numFmtId="0" fontId="31" fillId="24" borderId="10" xfId="0" applyFont="1" applyFill="1" applyBorder="1" applyAlignment="1">
      <alignment horizontal="justify" wrapText="1"/>
    </xf>
    <xf numFmtId="0" fontId="29" fillId="24" borderId="10" xfId="0" applyFont="1" applyFill="1" applyBorder="1" applyAlignment="1">
      <alignment horizontal="left" vertical="top" wrapText="1"/>
    </xf>
    <xf numFmtId="0" fontId="27" fillId="24" borderId="10" xfId="0" applyFont="1" applyFill="1" applyBorder="1" applyAlignment="1">
      <alignment wrapText="1"/>
    </xf>
    <xf numFmtId="0" fontId="33" fillId="24" borderId="0" xfId="0" applyFont="1" applyFill="1" applyBorder="1" applyAlignment="1">
      <alignment wrapText="1"/>
    </xf>
    <xf numFmtId="0" fontId="33" fillId="0" borderId="0" xfId="0" applyFont="1" applyBorder="1" applyAlignment="1">
      <alignment horizontal="left" wrapText="1"/>
    </xf>
    <xf numFmtId="0" fontId="0" fillId="0" borderId="0" xfId="0" applyAlignment="1">
      <alignment wrapText="1"/>
    </xf>
    <xf numFmtId="0" fontId="52" fillId="24" borderId="0" xfId="0" applyFont="1" applyFill="1" applyBorder="1" applyAlignment="1">
      <alignment wrapText="1"/>
    </xf>
    <xf numFmtId="0" fontId="47" fillId="0" borderId="0" xfId="0" applyFont="1" applyBorder="1" applyAlignment="1">
      <alignment wrapText="1"/>
    </xf>
    <xf numFmtId="0" fontId="29" fillId="24" borderId="10" xfId="0" applyFont="1" applyFill="1" applyBorder="1" applyAlignment="1">
      <alignment wrapText="1"/>
    </xf>
    <xf numFmtId="0" fontId="53" fillId="24" borderId="5" xfId="0" applyFont="1" applyFill="1" applyBorder="1" applyAlignment="1">
      <alignment wrapText="1"/>
    </xf>
    <xf numFmtId="0" fontId="47" fillId="0" borderId="5" xfId="0" applyFont="1" applyBorder="1" applyAlignment="1">
      <alignment wrapText="1"/>
    </xf>
    <xf numFmtId="0" fontId="27" fillId="24" borderId="10" xfId="0" applyFont="1" applyFill="1" applyBorder="1" applyAlignment="1">
      <alignment horizontal="center" wrapText="1"/>
    </xf>
    <xf numFmtId="0" fontId="0" fillId="24" borderId="10" xfId="0" applyFill="1" applyBorder="1" applyAlignment="1">
      <alignment wrapText="1"/>
    </xf>
    <xf numFmtId="0" fontId="33" fillId="24" borderId="5" xfId="0" applyFont="1" applyFill="1" applyBorder="1" applyAlignment="1">
      <alignment vertical="top" wrapText="1"/>
    </xf>
    <xf numFmtId="0" fontId="0" fillId="0" borderId="5" xfId="0" applyBorder="1" applyAlignment="1">
      <alignment/>
    </xf>
    <xf numFmtId="0" fontId="33" fillId="24" borderId="0" xfId="0" applyFont="1" applyFill="1" applyBorder="1" applyAlignment="1">
      <alignment vertical="top" wrapText="1"/>
    </xf>
    <xf numFmtId="0" fontId="0" fillId="24" borderId="0" xfId="0" applyFill="1" applyBorder="1" applyAlignment="1">
      <alignment vertical="top" wrapText="1"/>
    </xf>
    <xf numFmtId="0" fontId="47" fillId="24" borderId="5" xfId="0" applyFont="1" applyFill="1" applyBorder="1" applyAlignment="1">
      <alignment vertical="top" wrapText="1"/>
    </xf>
    <xf numFmtId="0" fontId="0" fillId="24" borderId="5" xfId="0" applyFill="1" applyBorder="1" applyAlignment="1">
      <alignment vertical="top" wrapText="1"/>
    </xf>
    <xf numFmtId="0" fontId="47" fillId="24" borderId="0" xfId="0" applyFont="1" applyFill="1" applyBorder="1" applyAlignment="1">
      <alignment vertical="top" wrapText="1"/>
    </xf>
    <xf numFmtId="0" fontId="50" fillId="24" borderId="0" xfId="0" applyFont="1" applyFill="1" applyAlignment="1">
      <alignment/>
    </xf>
    <xf numFmtId="0" fontId="58" fillId="24" borderId="0" xfId="0" applyFont="1" applyFill="1" applyAlignment="1">
      <alignment/>
    </xf>
    <xf numFmtId="0" fontId="59" fillId="24" borderId="0" xfId="59" applyFont="1" applyFill="1" applyAlignment="1">
      <alignment/>
    </xf>
  </cellXfs>
  <cellStyles count="69">
    <cellStyle name="Normal" xfId="0"/>
    <cellStyle name="0.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lumn subhead" xfId="44"/>
    <cellStyle name="Comma" xfId="45"/>
    <cellStyle name="Comma [0]" xfId="46"/>
    <cellStyle name="Currency" xfId="47"/>
    <cellStyle name="Currency [0]" xfId="48"/>
    <cellStyle name="data" xfId="49"/>
    <cellStyle name="Data _prev" xfId="50"/>
    <cellStyle name="data_#67435 - Productivity Commission - Overcoming Indigenous Disadvantage Key Indicators 2009"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 Cell text" xfId="61"/>
    <cellStyle name="L column heading/total" xfId="62"/>
    <cellStyle name="L Subtotal" xfId="63"/>
    <cellStyle name="Linked Cell" xfId="64"/>
    <cellStyle name="Microsoft Excel found an error in the formula you entered. Do you want to accept the correction proposed below?&#10;&#10;|&#10;&#10;• To accept the correction, click Yes.&#10;• To close this message and correct the formula yourself, click No." xfId="65"/>
    <cellStyle name="Neutral" xfId="66"/>
    <cellStyle name="Norma᫬" xfId="67"/>
    <cellStyle name="Note" xfId="68"/>
    <cellStyle name="Output" xfId="69"/>
    <cellStyle name="Percent" xfId="70"/>
    <cellStyle name="R Cell text" xfId="71"/>
    <cellStyle name="R column heading/total" xfId="72"/>
    <cellStyle name="R Subtotal" xfId="73"/>
    <cellStyle name="Responses" xfId="74"/>
    <cellStyle name="table heading" xfId="75"/>
    <cellStyle name="table subtotal" xfId="76"/>
    <cellStyle name="table text" xfId="77"/>
    <cellStyle name="Table Title" xfId="78"/>
    <cellStyle name="Title" xfId="79"/>
    <cellStyle name="Total" xfId="80"/>
    <cellStyle name="totdata" xfId="81"/>
    <cellStyle name="tothead" xfId="82"/>
    <cellStyle name="Warning Text" xfId="8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hmignot\Desktop\WIP%20and%20file%20logs\School%20education\DEST%20revisions%20for%20check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sacc,%20second%20edition%20data%20cube(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ospitals%20Unit\Australian%20Hospital%20Statistics\ahstables%20common%20vb\oldV5DRGtables03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proj\ahs\AHS_creation\QMS\OUTPUT\APC_DRG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imelord\timelord\proj\ahs\QMS\Excel\Chapter%2010%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ynthserver\projects\Hospitals%20and%20Mental%20Health%20Services%20Unit\Australian%20Hospital%20statistics\Patient%20morbidity\Australian%20Hospital%20Statistics%202001-02\State%20tables\Table6.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onitor\04%20Working%20Groups\08%20Emergency%20management\02%20Report\03%20Data\2002%20Other%20data\2002%20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onitor\09%20National%20Agreement%20Report\02%20NAR%20Report%20WIP\2008-09%20NAR%20Report%20-%20Health,%20housing,%20disability%20and%20Indigenous%20reform\NIRA\Unpublished%20data\Data%20requests\NIRA%20publish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onitor\04%20Working%20Groups\03%20VET\02%20Report\03%20Data\2010%20Report\Collection%20sheets\Jurisdictions\ACT%20-%202010%20Report%20Jurisdictions%20Collection%20She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onitor\05%20Current%20Report%20-%20WIP\2010%20Report\1.%202010%20Working%20Group%20draft\WG%20Draft%202010%20Attach11A%20Primary%20and%20community%20health.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onitor\07%20Perfiles%20-%20WIP\Gay%20Magilton\ACT%20GP%20no.s%20option%20to%20conside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rose\hendersb$\Hospitals%20Unit\Australian%20Hospital%20Statistics\ahstables%20common%20vb\Chapter%2002%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burgessk\Local%20Settings\Temporary%20Internet%20Files\OLK5\Chapter%2010%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A.18 (was 17)"/>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lank Worksheet"/>
      <sheetName val="Contents"/>
      <sheetName val="Table 1"/>
      <sheetName val="Table 2"/>
      <sheetName val="Table 3"/>
      <sheetName val="Table 4"/>
      <sheetName val="Table 5"/>
      <sheetName val="Table 6"/>
      <sheetName val="Table 7"/>
      <sheetName val="Table 8"/>
      <sheetName val="Table 9"/>
      <sheetName val="Table 1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2.1 Final"/>
      <sheetName val="12.7 Final"/>
      <sheetName val="12.9 Final"/>
      <sheetName val="12.12 Final"/>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ASReport"/>
      <sheetName val="controls"/>
      <sheetName val="RowCheck"/>
      <sheetName val="Crosscheck"/>
      <sheetName val="SASlist"/>
      <sheetName val="DRG desc"/>
      <sheetName val="drg_figure.txt"/>
      <sheetName val="Figure1"/>
      <sheetName val="1 pub"/>
      <sheetName val="1 Final"/>
      <sheetName val="drg_chap_sec_public.txt"/>
      <sheetName val="RSI data for 1 2"/>
      <sheetName val="2 pub"/>
      <sheetName val="2 Final"/>
      <sheetName val="drg_chap_sec_private_cw.txt"/>
      <sheetName val="3 Pub"/>
      <sheetName val="3 Final"/>
      <sheetName val="drg_chap_state_public.txt"/>
      <sheetName val="4 Pub"/>
      <sheetName val="4 Final"/>
      <sheetName val="drg_chap_state_private.txt"/>
      <sheetName val="5 pub"/>
      <sheetName val="5 final"/>
      <sheetName val="drg_timeseries_sector.txt"/>
      <sheetName val="6 pub"/>
      <sheetName val="6 final"/>
      <sheetName val="drg_timeseries_pes.txt"/>
      <sheetName val="7 pub"/>
      <sheetName val="7 Final"/>
      <sheetName val="top30drg_onight_public.txt"/>
      <sheetName val="8 pub"/>
      <sheetName val="8 Final"/>
      <sheetName val="top30drg_onight_private.txt"/>
      <sheetName val="9 pub"/>
      <sheetName val="9 Final"/>
      <sheetName val="top30drg_sameday_public.txt"/>
      <sheetName val="10 pub"/>
      <sheetName val="10 Final"/>
      <sheetName val="top30drg_sameday_private.txt"/>
      <sheetName val="11 pub"/>
      <sheetName val="11 Final"/>
      <sheetName val="top30drg_private_freest.txt"/>
      <sheetName val="12 pub"/>
      <sheetName val="12 Final"/>
      <sheetName val="top30drg_public_psych.txt"/>
      <sheetName val="13 Pub"/>
      <sheetName val="13 Final"/>
      <sheetName val="top30drg_public_bystate.txt"/>
      <sheetName val="14 Pub"/>
      <sheetName val="14 Final"/>
      <sheetName val="top30drg_private_bystate.txt"/>
      <sheetName val="15 Pub"/>
      <sheetName val="15 Final"/>
      <sheetName val="top30drg_alospub_state.txt"/>
      <sheetName val="16pub"/>
      <sheetName val="16 Final"/>
      <sheetName val="top30drg_alospriv_state.txt"/>
      <sheetName val="17 pub"/>
      <sheetName val="17 Final"/>
      <sheetName val="top30drg_male_age.txt"/>
      <sheetName val="18 pub"/>
      <sheetName val="18 Final"/>
      <sheetName val="top30drg_female_age.txt"/>
    </sheetNames>
    <sheetDataSet>
      <sheetData sheetId="10">
        <row r="1">
          <cell r="A1" t="str">
            <v>Row</v>
          </cell>
          <cell r="B1" t="str">
            <v>MDC</v>
          </cell>
          <cell r="C1" t="str">
            <v>Seps</v>
          </cell>
          <cell r="D1" t="str">
            <v>Sameday</v>
          </cell>
          <cell r="E1" t="str">
            <v>Publicpat</v>
          </cell>
          <cell r="F1" t="str">
            <v>Seprate</v>
          </cell>
          <cell r="G1" t="str">
            <v>Days</v>
          </cell>
          <cell r="H1" t="str">
            <v>Bedrate</v>
          </cell>
        </row>
        <row r="2">
          <cell r="A2">
            <v>2</v>
          </cell>
          <cell r="B2" t="str">
            <v>00Pre</v>
          </cell>
          <cell r="C2">
            <v>11991</v>
          </cell>
          <cell r="D2">
            <v>240</v>
          </cell>
          <cell r="E2">
            <v>9447</v>
          </cell>
          <cell r="F2">
            <v>5.5</v>
          </cell>
          <cell r="G2">
            <v>352707</v>
          </cell>
          <cell r="H2">
            <v>163</v>
          </cell>
        </row>
        <row r="3">
          <cell r="A3">
            <v>3</v>
          </cell>
          <cell r="B3">
            <v>1</v>
          </cell>
          <cell r="C3">
            <v>234533</v>
          </cell>
          <cell r="D3">
            <v>88239</v>
          </cell>
          <cell r="E3">
            <v>194048</v>
          </cell>
          <cell r="F3">
            <v>108.4</v>
          </cell>
          <cell r="G3">
            <v>1096296</v>
          </cell>
          <cell r="H3">
            <v>506.5</v>
          </cell>
        </row>
        <row r="4">
          <cell r="A4">
            <v>4</v>
          </cell>
          <cell r="B4">
            <v>2</v>
          </cell>
          <cell r="C4">
            <v>95559</v>
          </cell>
          <cell r="D4">
            <v>78711</v>
          </cell>
          <cell r="E4">
            <v>78691</v>
          </cell>
          <cell r="F4">
            <v>44.2</v>
          </cell>
          <cell r="G4">
            <v>124920</v>
          </cell>
          <cell r="H4">
            <v>57.7</v>
          </cell>
        </row>
        <row r="5">
          <cell r="A5">
            <v>5</v>
          </cell>
          <cell r="B5">
            <v>3</v>
          </cell>
          <cell r="C5">
            <v>181384</v>
          </cell>
          <cell r="D5">
            <v>86663</v>
          </cell>
          <cell r="E5">
            <v>155920</v>
          </cell>
          <cell r="F5">
            <v>83.8</v>
          </cell>
          <cell r="G5">
            <v>293106</v>
          </cell>
          <cell r="H5">
            <v>135.4</v>
          </cell>
        </row>
        <row r="6">
          <cell r="A6">
            <v>6</v>
          </cell>
          <cell r="B6">
            <v>4</v>
          </cell>
          <cell r="C6">
            <v>273761</v>
          </cell>
          <cell r="D6">
            <v>44521</v>
          </cell>
          <cell r="E6">
            <v>228581</v>
          </cell>
          <cell r="F6">
            <v>126.5</v>
          </cell>
          <cell r="G6">
            <v>1274064</v>
          </cell>
          <cell r="H6">
            <v>588.6</v>
          </cell>
        </row>
        <row r="7">
          <cell r="A7">
            <v>7</v>
          </cell>
          <cell r="B7">
            <v>5</v>
          </cell>
          <cell r="C7">
            <v>397341</v>
          </cell>
          <cell r="D7">
            <v>112663</v>
          </cell>
          <cell r="E7">
            <v>328584</v>
          </cell>
          <cell r="F7">
            <v>183.6</v>
          </cell>
          <cell r="G7">
            <v>1392374</v>
          </cell>
          <cell r="H7">
            <v>643.3</v>
          </cell>
        </row>
        <row r="8">
          <cell r="A8">
            <v>8</v>
          </cell>
          <cell r="B8">
            <v>6</v>
          </cell>
          <cell r="C8">
            <v>477024</v>
          </cell>
          <cell r="D8">
            <v>228358</v>
          </cell>
          <cell r="E8">
            <v>411437</v>
          </cell>
          <cell r="F8">
            <v>220.4</v>
          </cell>
          <cell r="G8">
            <v>1248019</v>
          </cell>
          <cell r="H8">
            <v>576.6</v>
          </cell>
        </row>
        <row r="9">
          <cell r="A9">
            <v>9</v>
          </cell>
          <cell r="B9">
            <v>7</v>
          </cell>
          <cell r="C9">
            <v>87816</v>
          </cell>
          <cell r="D9">
            <v>17467</v>
          </cell>
          <cell r="E9">
            <v>75449</v>
          </cell>
          <cell r="F9">
            <v>40.6</v>
          </cell>
          <cell r="G9">
            <v>365724</v>
          </cell>
          <cell r="H9">
            <v>169</v>
          </cell>
        </row>
        <row r="10">
          <cell r="A10">
            <v>10</v>
          </cell>
          <cell r="B10">
            <v>8</v>
          </cell>
          <cell r="C10">
            <v>361223</v>
          </cell>
          <cell r="D10">
            <v>132505</v>
          </cell>
          <cell r="E10">
            <v>295681</v>
          </cell>
          <cell r="F10">
            <v>166.9</v>
          </cell>
          <cell r="G10">
            <v>1470542</v>
          </cell>
          <cell r="H10">
            <v>679.4</v>
          </cell>
        </row>
        <row r="11">
          <cell r="A11">
            <v>11</v>
          </cell>
          <cell r="B11">
            <v>9</v>
          </cell>
          <cell r="C11">
            <v>180000</v>
          </cell>
          <cell r="D11">
            <v>88588</v>
          </cell>
          <cell r="E11">
            <v>156054</v>
          </cell>
          <cell r="F11">
            <v>83.2</v>
          </cell>
          <cell r="G11">
            <v>525956</v>
          </cell>
          <cell r="H11">
            <v>243</v>
          </cell>
        </row>
        <row r="12">
          <cell r="A12">
            <v>12</v>
          </cell>
          <cell r="B12">
            <v>10</v>
          </cell>
          <cell r="C12">
            <v>72585</v>
          </cell>
          <cell r="D12">
            <v>20381</v>
          </cell>
          <cell r="E12">
            <v>61496</v>
          </cell>
          <cell r="F12">
            <v>33.5</v>
          </cell>
          <cell r="G12">
            <v>347255</v>
          </cell>
          <cell r="H12">
            <v>160.4</v>
          </cell>
        </row>
        <row r="13">
          <cell r="A13">
            <v>13</v>
          </cell>
          <cell r="B13">
            <v>11</v>
          </cell>
          <cell r="C13">
            <v>1032935</v>
          </cell>
          <cell r="D13">
            <v>934621</v>
          </cell>
          <cell r="E13">
            <v>899471</v>
          </cell>
          <cell r="F13">
            <v>477.2</v>
          </cell>
          <cell r="G13">
            <v>1389190</v>
          </cell>
          <cell r="H13">
            <v>641.8</v>
          </cell>
        </row>
        <row r="14">
          <cell r="A14">
            <v>14</v>
          </cell>
          <cell r="B14">
            <v>12</v>
          </cell>
          <cell r="C14">
            <v>45878</v>
          </cell>
          <cell r="D14">
            <v>24917</v>
          </cell>
          <cell r="E14">
            <v>39697</v>
          </cell>
          <cell r="F14">
            <v>21.2</v>
          </cell>
          <cell r="G14">
            <v>99537</v>
          </cell>
          <cell r="H14">
            <v>46</v>
          </cell>
        </row>
        <row r="15">
          <cell r="A15">
            <v>15</v>
          </cell>
          <cell r="B15">
            <v>13</v>
          </cell>
          <cell r="C15">
            <v>111437</v>
          </cell>
          <cell r="D15">
            <v>69069</v>
          </cell>
          <cell r="E15">
            <v>99035</v>
          </cell>
          <cell r="F15">
            <v>51.5</v>
          </cell>
          <cell r="G15">
            <v>197557</v>
          </cell>
          <cell r="H15">
            <v>91.3</v>
          </cell>
        </row>
        <row r="16">
          <cell r="A16">
            <v>16</v>
          </cell>
          <cell r="B16">
            <v>14</v>
          </cell>
          <cell r="C16">
            <v>350337</v>
          </cell>
          <cell r="D16">
            <v>86722</v>
          </cell>
          <cell r="E16">
            <v>320640</v>
          </cell>
          <cell r="F16">
            <v>161.9</v>
          </cell>
          <cell r="G16">
            <v>900796</v>
          </cell>
          <cell r="H16">
            <v>416.2</v>
          </cell>
        </row>
        <row r="17">
          <cell r="A17">
            <v>17</v>
          </cell>
          <cell r="B17">
            <v>15</v>
          </cell>
          <cell r="C17">
            <v>65895</v>
          </cell>
          <cell r="D17">
            <v>6101</v>
          </cell>
          <cell r="E17">
            <v>60178</v>
          </cell>
          <cell r="F17">
            <v>30.4</v>
          </cell>
          <cell r="G17">
            <v>510907</v>
          </cell>
          <cell r="H17">
            <v>236.1</v>
          </cell>
        </row>
        <row r="18">
          <cell r="A18">
            <v>18</v>
          </cell>
          <cell r="B18">
            <v>16</v>
          </cell>
          <cell r="C18">
            <v>77354</v>
          </cell>
          <cell r="D18">
            <v>51950</v>
          </cell>
          <cell r="E18">
            <v>64982</v>
          </cell>
          <cell r="F18">
            <v>35.7</v>
          </cell>
          <cell r="G18">
            <v>174187</v>
          </cell>
          <cell r="H18">
            <v>80.5</v>
          </cell>
        </row>
        <row r="19">
          <cell r="A19">
            <v>19</v>
          </cell>
          <cell r="B19">
            <v>17</v>
          </cell>
          <cell r="C19">
            <v>178633</v>
          </cell>
          <cell r="D19">
            <v>159225</v>
          </cell>
          <cell r="E19">
            <v>151443</v>
          </cell>
          <cell r="F19">
            <v>82.5</v>
          </cell>
          <cell r="G19">
            <v>328302</v>
          </cell>
          <cell r="H19">
            <v>151.7</v>
          </cell>
        </row>
        <row r="20">
          <cell r="A20">
            <v>20</v>
          </cell>
          <cell r="B20">
            <v>18</v>
          </cell>
          <cell r="C20">
            <v>58277</v>
          </cell>
          <cell r="D20">
            <v>11688</v>
          </cell>
          <cell r="E20">
            <v>48650</v>
          </cell>
          <cell r="F20">
            <v>26.9</v>
          </cell>
          <cell r="G20">
            <v>304493</v>
          </cell>
          <cell r="H20">
            <v>140.7</v>
          </cell>
        </row>
        <row r="21">
          <cell r="A21">
            <v>21</v>
          </cell>
          <cell r="B21">
            <v>19</v>
          </cell>
          <cell r="C21">
            <v>130242</v>
          </cell>
          <cell r="D21">
            <v>32926</v>
          </cell>
          <cell r="E21">
            <v>120739</v>
          </cell>
          <cell r="F21">
            <v>60.2</v>
          </cell>
          <cell r="G21">
            <v>1443472</v>
          </cell>
          <cell r="H21">
            <v>666.9</v>
          </cell>
        </row>
        <row r="22">
          <cell r="A22">
            <v>22</v>
          </cell>
          <cell r="B22">
            <v>20</v>
          </cell>
          <cell r="C22">
            <v>34123</v>
          </cell>
          <cell r="D22">
            <v>9302</v>
          </cell>
          <cell r="E22">
            <v>32246</v>
          </cell>
          <cell r="F22">
            <v>15.8</v>
          </cell>
          <cell r="G22">
            <v>127232</v>
          </cell>
          <cell r="H22">
            <v>58.8</v>
          </cell>
        </row>
        <row r="23">
          <cell r="A23">
            <v>23</v>
          </cell>
          <cell r="B23">
            <v>21</v>
          </cell>
          <cell r="C23">
            <v>147181</v>
          </cell>
          <cell r="D23">
            <v>55497</v>
          </cell>
          <cell r="E23">
            <v>120645</v>
          </cell>
          <cell r="F23">
            <v>68</v>
          </cell>
          <cell r="G23">
            <v>442346</v>
          </cell>
          <cell r="H23">
            <v>204.4</v>
          </cell>
        </row>
        <row r="24">
          <cell r="A24">
            <v>24</v>
          </cell>
          <cell r="B24">
            <v>22</v>
          </cell>
          <cell r="C24">
            <v>8341</v>
          </cell>
          <cell r="D24">
            <v>2976</v>
          </cell>
          <cell r="E24">
            <v>6933</v>
          </cell>
          <cell r="F24">
            <v>3.9</v>
          </cell>
          <cell r="G24">
            <v>42076</v>
          </cell>
          <cell r="H24">
            <v>19.4</v>
          </cell>
        </row>
        <row r="25">
          <cell r="A25">
            <v>25</v>
          </cell>
          <cell r="B25">
            <v>23</v>
          </cell>
          <cell r="C25">
            <v>127491</v>
          </cell>
          <cell r="D25">
            <v>94399</v>
          </cell>
          <cell r="E25">
            <v>110963</v>
          </cell>
          <cell r="F25">
            <v>58.9</v>
          </cell>
          <cell r="G25">
            <v>339288</v>
          </cell>
          <cell r="H25">
            <v>156.8</v>
          </cell>
        </row>
        <row r="26">
          <cell r="A26">
            <v>26</v>
          </cell>
          <cell r="B26" t="str">
            <v>3Err</v>
          </cell>
          <cell r="C26">
            <v>4860</v>
          </cell>
          <cell r="D26">
            <v>1176</v>
          </cell>
          <cell r="E26">
            <v>4010</v>
          </cell>
          <cell r="F26">
            <v>2.2</v>
          </cell>
          <cell r="G26">
            <v>53907</v>
          </cell>
          <cell r="H26">
            <v>24.9</v>
          </cell>
        </row>
        <row r="27">
          <cell r="A27">
            <v>27</v>
          </cell>
          <cell r="B27" t="str">
            <v>4Surg</v>
          </cell>
          <cell r="C27">
            <v>947168</v>
          </cell>
          <cell r="D27">
            <v>359714</v>
          </cell>
          <cell r="E27">
            <v>804241</v>
          </cell>
          <cell r="F27">
            <v>437.6</v>
          </cell>
          <cell r="G27">
            <v>3811983</v>
          </cell>
          <cell r="H27">
            <v>1761.2</v>
          </cell>
        </row>
        <row r="28">
          <cell r="A28">
            <v>28</v>
          </cell>
          <cell r="B28" t="str">
            <v>5Med</v>
          </cell>
          <cell r="C28">
            <v>3490802</v>
          </cell>
          <cell r="D28">
            <v>1842571</v>
          </cell>
          <cell r="E28">
            <v>3006597</v>
          </cell>
          <cell r="F28">
            <v>1612.8</v>
          </cell>
          <cell r="G28">
            <v>10393838</v>
          </cell>
          <cell r="H28">
            <v>4802.2</v>
          </cell>
        </row>
        <row r="29">
          <cell r="A29">
            <v>29</v>
          </cell>
          <cell r="B29" t="str">
            <v>6Oth</v>
          </cell>
          <cell r="C29">
            <v>308231</v>
          </cell>
          <cell r="D29">
            <v>236620</v>
          </cell>
          <cell r="E29">
            <v>255627</v>
          </cell>
          <cell r="F29">
            <v>142.4</v>
          </cell>
          <cell r="G29">
            <v>638432</v>
          </cell>
          <cell r="H29">
            <v>295</v>
          </cell>
        </row>
        <row r="30">
          <cell r="A30">
            <v>30</v>
          </cell>
          <cell r="B30" t="str">
            <v>Total</v>
          </cell>
          <cell r="C30">
            <v>4746201</v>
          </cell>
          <cell r="D30">
            <v>2438905</v>
          </cell>
          <cell r="E30">
            <v>4066465</v>
          </cell>
          <cell r="F30">
            <v>2192.8</v>
          </cell>
          <cell r="G30">
            <v>14844253</v>
          </cell>
          <cell r="H30">
            <v>6858.4</v>
          </cell>
        </row>
      </sheetData>
      <sheetData sheetId="14">
        <row r="1">
          <cell r="A1" t="str">
            <v>Row</v>
          </cell>
          <cell r="B1" t="str">
            <v>MDC</v>
          </cell>
          <cell r="C1" t="str">
            <v>Seps</v>
          </cell>
          <cell r="D1" t="str">
            <v>Sameday</v>
          </cell>
          <cell r="E1" t="str">
            <v>Publicpat</v>
          </cell>
          <cell r="F1" t="str">
            <v>Seprate</v>
          </cell>
          <cell r="G1" t="str">
            <v>Days</v>
          </cell>
          <cell r="H1" t="str">
            <v>Bedrate</v>
          </cell>
          <cell r="I1" t="str">
            <v>ALOS</v>
          </cell>
          <cell r="J1" t="str">
            <v>ALOSON</v>
          </cell>
        </row>
        <row r="2">
          <cell r="A2">
            <v>2</v>
          </cell>
          <cell r="B2" t="str">
            <v>00Pre</v>
          </cell>
          <cell r="C2">
            <v>1470</v>
          </cell>
          <cell r="D2">
            <v>13</v>
          </cell>
          <cell r="E2">
            <v>10</v>
          </cell>
          <cell r="F2">
            <v>0.7</v>
          </cell>
          <cell r="G2">
            <v>46410</v>
          </cell>
          <cell r="H2">
            <v>21.4</v>
          </cell>
          <cell r="I2">
            <v>31.6</v>
          </cell>
          <cell r="J2">
            <v>31.8</v>
          </cell>
        </row>
        <row r="3">
          <cell r="A3">
            <v>3</v>
          </cell>
          <cell r="B3">
            <v>1</v>
          </cell>
          <cell r="C3">
            <v>65556</v>
          </cell>
          <cell r="D3">
            <v>33494</v>
          </cell>
          <cell r="E3">
            <v>808</v>
          </cell>
          <cell r="F3">
            <v>30.3</v>
          </cell>
          <cell r="G3">
            <v>266294</v>
          </cell>
          <cell r="H3">
            <v>123</v>
          </cell>
          <cell r="I3">
            <v>4.1</v>
          </cell>
          <cell r="J3">
            <v>7.3</v>
          </cell>
        </row>
        <row r="4">
          <cell r="A4">
            <v>4</v>
          </cell>
          <cell r="B4">
            <v>2</v>
          </cell>
          <cell r="C4">
            <v>199635</v>
          </cell>
          <cell r="D4">
            <v>187118</v>
          </cell>
          <cell r="E4">
            <v>3745</v>
          </cell>
          <cell r="F4">
            <v>92.2</v>
          </cell>
          <cell r="G4">
            <v>204053</v>
          </cell>
          <cell r="H4">
            <v>94.3</v>
          </cell>
          <cell r="I4">
            <v>1</v>
          </cell>
          <cell r="J4">
            <v>1.4</v>
          </cell>
        </row>
        <row r="5">
          <cell r="A5">
            <v>5</v>
          </cell>
          <cell r="B5">
            <v>3</v>
          </cell>
          <cell r="C5">
            <v>210104</v>
          </cell>
          <cell r="D5">
            <v>149440</v>
          </cell>
          <cell r="E5">
            <v>1934</v>
          </cell>
          <cell r="F5">
            <v>97.1</v>
          </cell>
          <cell r="G5">
            <v>240730</v>
          </cell>
          <cell r="H5">
            <v>111.2</v>
          </cell>
          <cell r="I5">
            <v>1.1</v>
          </cell>
          <cell r="J5">
            <v>1.5</v>
          </cell>
        </row>
        <row r="6">
          <cell r="A6">
            <v>6</v>
          </cell>
          <cell r="B6">
            <v>4</v>
          </cell>
          <cell r="C6">
            <v>87930</v>
          </cell>
          <cell r="D6">
            <v>7688</v>
          </cell>
          <cell r="E6">
            <v>1378</v>
          </cell>
          <cell r="F6">
            <v>40.6</v>
          </cell>
          <cell r="G6">
            <v>370431</v>
          </cell>
          <cell r="H6">
            <v>171.1</v>
          </cell>
          <cell r="I6">
            <v>4.2</v>
          </cell>
          <cell r="J6">
            <v>4.5</v>
          </cell>
        </row>
        <row r="7">
          <cell r="A7">
            <v>7</v>
          </cell>
          <cell r="B7">
            <v>5</v>
          </cell>
          <cell r="C7">
            <v>156716</v>
          </cell>
          <cell r="D7">
            <v>41862</v>
          </cell>
          <cell r="E7">
            <v>4712</v>
          </cell>
          <cell r="F7">
            <v>72.4</v>
          </cell>
          <cell r="G7">
            <v>577088</v>
          </cell>
          <cell r="H7">
            <v>266.6</v>
          </cell>
          <cell r="I7">
            <v>3.7</v>
          </cell>
          <cell r="J7">
            <v>4.7</v>
          </cell>
        </row>
        <row r="8">
          <cell r="A8">
            <v>8</v>
          </cell>
          <cell r="B8">
            <v>6</v>
          </cell>
          <cell r="C8">
            <v>518475</v>
          </cell>
          <cell r="D8">
            <v>412865</v>
          </cell>
          <cell r="E8">
            <v>4730</v>
          </cell>
          <cell r="F8">
            <v>239.5</v>
          </cell>
          <cell r="G8">
            <v>836513</v>
          </cell>
          <cell r="H8">
            <v>386.5</v>
          </cell>
          <cell r="I8">
            <v>1.6</v>
          </cell>
          <cell r="J8">
            <v>4</v>
          </cell>
        </row>
        <row r="9">
          <cell r="A9">
            <v>9</v>
          </cell>
          <cell r="B9">
            <v>7</v>
          </cell>
          <cell r="C9">
            <v>33760</v>
          </cell>
          <cell r="D9">
            <v>4532</v>
          </cell>
          <cell r="E9">
            <v>577</v>
          </cell>
          <cell r="F9">
            <v>15.6</v>
          </cell>
          <cell r="G9">
            <v>108676</v>
          </cell>
          <cell r="H9">
            <v>50.2</v>
          </cell>
          <cell r="I9">
            <v>3.2</v>
          </cell>
          <cell r="J9">
            <v>3.6</v>
          </cell>
        </row>
        <row r="10">
          <cell r="A10">
            <v>10</v>
          </cell>
          <cell r="B10">
            <v>8</v>
          </cell>
          <cell r="C10">
            <v>332831</v>
          </cell>
          <cell r="D10">
            <v>138917</v>
          </cell>
          <cell r="E10">
            <v>2382</v>
          </cell>
          <cell r="F10">
            <v>153.8</v>
          </cell>
          <cell r="G10">
            <v>1050512</v>
          </cell>
          <cell r="H10">
            <v>485.4</v>
          </cell>
          <cell r="I10">
            <v>3.2</v>
          </cell>
          <cell r="J10">
            <v>4.7</v>
          </cell>
        </row>
        <row r="11">
          <cell r="A11">
            <v>11</v>
          </cell>
          <cell r="B11">
            <v>9</v>
          </cell>
          <cell r="C11">
            <v>171871</v>
          </cell>
          <cell r="D11">
            <v>120497</v>
          </cell>
          <cell r="E11">
            <v>1401</v>
          </cell>
          <cell r="F11">
            <v>79.4</v>
          </cell>
          <cell r="G11">
            <v>322485</v>
          </cell>
          <cell r="H11">
            <v>149</v>
          </cell>
          <cell r="I11">
            <v>1.9</v>
          </cell>
          <cell r="J11">
            <v>3.9</v>
          </cell>
        </row>
        <row r="12">
          <cell r="A12">
            <v>12</v>
          </cell>
          <cell r="B12">
            <v>10</v>
          </cell>
          <cell r="C12">
            <v>43497</v>
          </cell>
          <cell r="D12">
            <v>12740</v>
          </cell>
          <cell r="E12">
            <v>414</v>
          </cell>
          <cell r="F12">
            <v>20.1</v>
          </cell>
          <cell r="G12">
            <v>127435</v>
          </cell>
          <cell r="H12">
            <v>58.9</v>
          </cell>
          <cell r="I12">
            <v>2.9</v>
          </cell>
          <cell r="J12">
            <v>3.7</v>
          </cell>
        </row>
        <row r="13">
          <cell r="A13">
            <v>13</v>
          </cell>
          <cell r="B13">
            <v>11</v>
          </cell>
          <cell r="C13">
            <v>271340</v>
          </cell>
          <cell r="D13">
            <v>233186</v>
          </cell>
          <cell r="E13">
            <v>63417</v>
          </cell>
          <cell r="F13">
            <v>125.4</v>
          </cell>
          <cell r="G13">
            <v>388777</v>
          </cell>
          <cell r="H13">
            <v>179.6</v>
          </cell>
          <cell r="I13">
            <v>1.4</v>
          </cell>
          <cell r="J13">
            <v>4.1</v>
          </cell>
        </row>
        <row r="14">
          <cell r="A14">
            <v>14</v>
          </cell>
          <cell r="B14">
            <v>12</v>
          </cell>
          <cell r="C14">
            <v>67204</v>
          </cell>
          <cell r="D14">
            <v>41629</v>
          </cell>
          <cell r="E14">
            <v>349</v>
          </cell>
          <cell r="F14">
            <v>31</v>
          </cell>
          <cell r="G14">
            <v>134441</v>
          </cell>
          <cell r="H14">
            <v>62.1</v>
          </cell>
          <cell r="I14">
            <v>2</v>
          </cell>
          <cell r="J14">
            <v>3.6</v>
          </cell>
        </row>
        <row r="15">
          <cell r="A15">
            <v>15</v>
          </cell>
          <cell r="B15">
            <v>13</v>
          </cell>
          <cell r="C15">
            <v>158983</v>
          </cell>
          <cell r="D15">
            <v>118668</v>
          </cell>
          <cell r="E15">
            <v>1576</v>
          </cell>
          <cell r="F15">
            <v>73.5</v>
          </cell>
          <cell r="G15">
            <v>245950</v>
          </cell>
          <cell r="H15">
            <v>113.6</v>
          </cell>
          <cell r="I15">
            <v>1.5</v>
          </cell>
          <cell r="J15">
            <v>3.2</v>
          </cell>
        </row>
        <row r="16">
          <cell r="A16">
            <v>16</v>
          </cell>
          <cell r="B16">
            <v>14</v>
          </cell>
          <cell r="C16">
            <v>153225</v>
          </cell>
          <cell r="D16">
            <v>58976</v>
          </cell>
          <cell r="E16">
            <v>897</v>
          </cell>
          <cell r="F16">
            <v>70.8</v>
          </cell>
          <cell r="G16">
            <v>477935</v>
          </cell>
          <cell r="H16">
            <v>220.8</v>
          </cell>
          <cell r="I16">
            <v>3.1</v>
          </cell>
          <cell r="J16">
            <v>4.4</v>
          </cell>
        </row>
        <row r="17">
          <cell r="A17">
            <v>17</v>
          </cell>
          <cell r="B17">
            <v>15</v>
          </cell>
          <cell r="C17">
            <v>19855</v>
          </cell>
          <cell r="D17">
            <v>1798</v>
          </cell>
          <cell r="E17">
            <v>109</v>
          </cell>
          <cell r="F17">
            <v>9.2</v>
          </cell>
          <cell r="G17">
            <v>117390</v>
          </cell>
          <cell r="H17">
            <v>54.2</v>
          </cell>
          <cell r="I17">
            <v>5.9</v>
          </cell>
          <cell r="J17">
            <v>6.4</v>
          </cell>
        </row>
        <row r="18">
          <cell r="A18">
            <v>18</v>
          </cell>
          <cell r="B18">
            <v>16</v>
          </cell>
          <cell r="C18">
            <v>35694</v>
          </cell>
          <cell r="D18">
            <v>27897</v>
          </cell>
          <cell r="E18">
            <v>337</v>
          </cell>
          <cell r="F18">
            <v>16.5</v>
          </cell>
          <cell r="G18">
            <v>61355</v>
          </cell>
          <cell r="H18">
            <v>28.3</v>
          </cell>
          <cell r="I18">
            <v>1.7</v>
          </cell>
          <cell r="J18">
            <v>4.3</v>
          </cell>
        </row>
        <row r="19">
          <cell r="A19">
            <v>19</v>
          </cell>
          <cell r="B19">
            <v>17</v>
          </cell>
          <cell r="C19">
            <v>216088</v>
          </cell>
          <cell r="D19">
            <v>204417</v>
          </cell>
          <cell r="E19">
            <v>3462</v>
          </cell>
          <cell r="F19">
            <v>99.8</v>
          </cell>
          <cell r="G19">
            <v>279700</v>
          </cell>
          <cell r="H19">
            <v>129.2</v>
          </cell>
          <cell r="I19">
            <v>1.3</v>
          </cell>
          <cell r="J19">
            <v>6.5</v>
          </cell>
        </row>
        <row r="20">
          <cell r="A20">
            <v>20</v>
          </cell>
          <cell r="B20">
            <v>18</v>
          </cell>
          <cell r="C20">
            <v>12329</v>
          </cell>
          <cell r="D20">
            <v>1999</v>
          </cell>
          <cell r="E20">
            <v>185</v>
          </cell>
          <cell r="F20">
            <v>5.7</v>
          </cell>
          <cell r="G20">
            <v>82723</v>
          </cell>
          <cell r="H20">
            <v>38.2</v>
          </cell>
          <cell r="I20">
            <v>6.7</v>
          </cell>
          <cell r="J20">
            <v>7.8</v>
          </cell>
        </row>
        <row r="21">
          <cell r="A21">
            <v>21</v>
          </cell>
          <cell r="B21">
            <v>19</v>
          </cell>
          <cell r="C21">
            <v>118004</v>
          </cell>
          <cell r="D21">
            <v>91674</v>
          </cell>
          <cell r="E21">
            <v>1928</v>
          </cell>
          <cell r="F21">
            <v>54.5</v>
          </cell>
          <cell r="G21">
            <v>575632</v>
          </cell>
          <cell r="H21">
            <v>266</v>
          </cell>
          <cell r="I21">
            <v>4.9</v>
          </cell>
          <cell r="J21">
            <v>18.4</v>
          </cell>
        </row>
        <row r="22">
          <cell r="A22">
            <v>22</v>
          </cell>
          <cell r="B22">
            <v>20</v>
          </cell>
          <cell r="C22">
            <v>24607</v>
          </cell>
          <cell r="D22">
            <v>18596</v>
          </cell>
          <cell r="E22">
            <v>359</v>
          </cell>
          <cell r="F22">
            <v>11.4</v>
          </cell>
          <cell r="G22">
            <v>103561</v>
          </cell>
          <cell r="H22">
            <v>47.8</v>
          </cell>
          <cell r="I22">
            <v>4.2</v>
          </cell>
          <cell r="J22">
            <v>14.1</v>
          </cell>
        </row>
        <row r="23">
          <cell r="A23">
            <v>23</v>
          </cell>
          <cell r="B23">
            <v>21</v>
          </cell>
          <cell r="C23">
            <v>22963</v>
          </cell>
          <cell r="D23">
            <v>8369</v>
          </cell>
          <cell r="E23">
            <v>439</v>
          </cell>
          <cell r="F23">
            <v>10.6</v>
          </cell>
          <cell r="G23">
            <v>77836</v>
          </cell>
          <cell r="H23">
            <v>36</v>
          </cell>
          <cell r="I23">
            <v>3.4</v>
          </cell>
          <cell r="J23">
            <v>4.8</v>
          </cell>
        </row>
        <row r="24">
          <cell r="A24">
            <v>24</v>
          </cell>
          <cell r="B24">
            <v>22</v>
          </cell>
          <cell r="C24">
            <v>369</v>
          </cell>
          <cell r="D24">
            <v>181</v>
          </cell>
          <cell r="E24">
            <v>60</v>
          </cell>
          <cell r="F24">
            <v>0.2</v>
          </cell>
          <cell r="G24">
            <v>1449</v>
          </cell>
          <cell r="H24">
            <v>0.7</v>
          </cell>
          <cell r="I24">
            <v>3.9</v>
          </cell>
          <cell r="J24">
            <v>6.7</v>
          </cell>
        </row>
        <row r="25">
          <cell r="A25">
            <v>25</v>
          </cell>
          <cell r="B25">
            <v>23</v>
          </cell>
          <cell r="C25">
            <v>175358</v>
          </cell>
          <cell r="D25">
            <v>162623</v>
          </cell>
          <cell r="E25">
            <v>1680</v>
          </cell>
          <cell r="F25">
            <v>81</v>
          </cell>
          <cell r="G25">
            <v>223332</v>
          </cell>
          <cell r="H25">
            <v>103.2</v>
          </cell>
          <cell r="I25">
            <v>1.3</v>
          </cell>
          <cell r="J25">
            <v>4.8</v>
          </cell>
        </row>
        <row r="26">
          <cell r="A26">
            <v>26</v>
          </cell>
          <cell r="B26" t="str">
            <v>3Err</v>
          </cell>
          <cell r="C26">
            <v>7445</v>
          </cell>
          <cell r="D26">
            <v>3789</v>
          </cell>
          <cell r="E26">
            <v>18</v>
          </cell>
          <cell r="F26">
            <v>3.4</v>
          </cell>
          <cell r="G26">
            <v>32939</v>
          </cell>
          <cell r="H26">
            <v>15.2</v>
          </cell>
          <cell r="I26">
            <v>4.4</v>
          </cell>
          <cell r="J26">
            <v>8</v>
          </cell>
        </row>
        <row r="27">
          <cell r="A27">
            <v>27</v>
          </cell>
          <cell r="B27" t="str">
            <v>4Surg</v>
          </cell>
          <cell r="C27">
            <v>1270484</v>
          </cell>
          <cell r="D27">
            <v>703403</v>
          </cell>
          <cell r="E27">
            <v>11960</v>
          </cell>
          <cell r="F27">
            <v>587</v>
          </cell>
          <cell r="G27">
            <v>2875712</v>
          </cell>
          <cell r="H27">
            <v>1328.6</v>
          </cell>
          <cell r="I27">
            <v>2.3</v>
          </cell>
          <cell r="J27">
            <v>3.8</v>
          </cell>
        </row>
        <row r="28">
          <cell r="A28">
            <v>28</v>
          </cell>
          <cell r="B28" t="str">
            <v>5Med</v>
          </cell>
          <cell r="C28">
            <v>1188310</v>
          </cell>
          <cell r="D28">
            <v>780637</v>
          </cell>
          <cell r="E28">
            <v>78355</v>
          </cell>
          <cell r="F28">
            <v>549</v>
          </cell>
          <cell r="G28">
            <v>3328650</v>
          </cell>
          <cell r="H28">
            <v>1537.9</v>
          </cell>
          <cell r="I28">
            <v>2.8</v>
          </cell>
          <cell r="J28">
            <v>6.3</v>
          </cell>
        </row>
        <row r="29">
          <cell r="A29">
            <v>29</v>
          </cell>
          <cell r="B29" t="str">
            <v>6Oth</v>
          </cell>
          <cell r="C29">
            <v>646515</v>
          </cell>
          <cell r="D29">
            <v>598928</v>
          </cell>
          <cell r="E29">
            <v>6595</v>
          </cell>
          <cell r="F29">
            <v>298.7</v>
          </cell>
          <cell r="G29">
            <v>749285</v>
          </cell>
          <cell r="H29">
            <v>346.2</v>
          </cell>
          <cell r="I29">
            <v>1.2</v>
          </cell>
          <cell r="J29">
            <v>3.2</v>
          </cell>
        </row>
        <row r="30">
          <cell r="A30">
            <v>30</v>
          </cell>
          <cell r="B30" t="str">
            <v>9Tota</v>
          </cell>
          <cell r="C30">
            <v>3105309</v>
          </cell>
          <cell r="D30">
            <v>2082968</v>
          </cell>
          <cell r="E30">
            <v>96910</v>
          </cell>
          <cell r="F30">
            <v>1434.7</v>
          </cell>
          <cell r="G30">
            <v>6953647</v>
          </cell>
          <cell r="H30">
            <v>3212.7</v>
          </cell>
          <cell r="I30">
            <v>2.2</v>
          </cell>
          <cell r="J30">
            <v>4.8</v>
          </cell>
        </row>
      </sheetData>
      <sheetData sheetId="17">
        <row r="1">
          <cell r="A1" t="str">
            <v>Row</v>
          </cell>
          <cell r="B1" t="str">
            <v>MDC</v>
          </cell>
          <cell r="C1" t="str">
            <v>NSW</v>
          </cell>
          <cell r="D1" t="str">
            <v>VIC</v>
          </cell>
          <cell r="E1" t="str">
            <v>QLD</v>
          </cell>
          <cell r="F1" t="str">
            <v>WA</v>
          </cell>
          <cell r="G1" t="str">
            <v>SA</v>
          </cell>
          <cell r="H1" t="str">
            <v>TAS</v>
          </cell>
          <cell r="I1" t="str">
            <v>ACT</v>
          </cell>
          <cell r="J1" t="str">
            <v>NT</v>
          </cell>
          <cell r="K1" t="str">
            <v>Total</v>
          </cell>
          <cell r="L1" t="str">
            <v>NoName</v>
          </cell>
        </row>
        <row r="2">
          <cell r="A2">
            <v>2</v>
          </cell>
          <cell r="C2">
            <v>4071</v>
          </cell>
          <cell r="D2">
            <v>3145</v>
          </cell>
          <cell r="E2">
            <v>2109</v>
          </cell>
          <cell r="F2">
            <v>1067</v>
          </cell>
          <cell r="G2">
            <v>1057</v>
          </cell>
          <cell r="H2">
            <v>226</v>
          </cell>
          <cell r="I2">
            <v>179</v>
          </cell>
          <cell r="J2">
            <v>137</v>
          </cell>
          <cell r="K2">
            <v>11991</v>
          </cell>
        </row>
        <row r="3">
          <cell r="A3">
            <v>3</v>
          </cell>
          <cell r="B3">
            <v>1</v>
          </cell>
          <cell r="C3">
            <v>74397</v>
          </cell>
          <cell r="D3">
            <v>65814</v>
          </cell>
          <cell r="E3">
            <v>42018</v>
          </cell>
          <cell r="F3">
            <v>20951</v>
          </cell>
          <cell r="G3">
            <v>19934</v>
          </cell>
          <cell r="H3">
            <v>5215</v>
          </cell>
          <cell r="I3">
            <v>3847</v>
          </cell>
          <cell r="J3">
            <v>2357</v>
          </cell>
          <cell r="K3">
            <v>234533</v>
          </cell>
        </row>
        <row r="4">
          <cell r="A4">
            <v>4</v>
          </cell>
          <cell r="B4">
            <v>2</v>
          </cell>
          <cell r="C4">
            <v>29692</v>
          </cell>
          <cell r="D4">
            <v>27179</v>
          </cell>
          <cell r="E4">
            <v>13606</v>
          </cell>
          <cell r="F4">
            <v>12770</v>
          </cell>
          <cell r="G4">
            <v>8586</v>
          </cell>
          <cell r="H4">
            <v>1162</v>
          </cell>
          <cell r="I4">
            <v>1542</v>
          </cell>
          <cell r="J4">
            <v>1022</v>
          </cell>
          <cell r="K4">
            <v>95559</v>
          </cell>
        </row>
        <row r="5">
          <cell r="A5">
            <v>5</v>
          </cell>
          <cell r="B5">
            <v>3</v>
          </cell>
          <cell r="C5">
            <v>48861</v>
          </cell>
          <cell r="D5">
            <v>52036</v>
          </cell>
          <cell r="E5">
            <v>36740</v>
          </cell>
          <cell r="F5">
            <v>18058</v>
          </cell>
          <cell r="G5">
            <v>16253</v>
          </cell>
          <cell r="H5">
            <v>3241</v>
          </cell>
          <cell r="I5">
            <v>2828</v>
          </cell>
          <cell r="J5">
            <v>3367</v>
          </cell>
          <cell r="K5">
            <v>181384</v>
          </cell>
        </row>
        <row r="6">
          <cell r="A6">
            <v>6</v>
          </cell>
          <cell r="B6">
            <v>4</v>
          </cell>
          <cell r="C6">
            <v>94758</v>
          </cell>
          <cell r="D6">
            <v>69554</v>
          </cell>
          <cell r="E6">
            <v>49082</v>
          </cell>
          <cell r="F6">
            <v>22447</v>
          </cell>
          <cell r="G6">
            <v>24652</v>
          </cell>
          <cell r="H6">
            <v>4987</v>
          </cell>
          <cell r="I6">
            <v>3437</v>
          </cell>
          <cell r="J6">
            <v>4844</v>
          </cell>
          <cell r="K6">
            <v>273761</v>
          </cell>
        </row>
        <row r="7">
          <cell r="A7">
            <v>7</v>
          </cell>
          <cell r="B7">
            <v>5</v>
          </cell>
          <cell r="C7">
            <v>131984</v>
          </cell>
          <cell r="D7">
            <v>102690</v>
          </cell>
          <cell r="E7">
            <v>77111</v>
          </cell>
          <cell r="F7">
            <v>31277</v>
          </cell>
          <cell r="G7">
            <v>35081</v>
          </cell>
          <cell r="H7">
            <v>8121</v>
          </cell>
          <cell r="I7">
            <v>7483</v>
          </cell>
          <cell r="J7">
            <v>3594</v>
          </cell>
          <cell r="K7">
            <v>397341</v>
          </cell>
        </row>
        <row r="8">
          <cell r="A8">
            <v>8</v>
          </cell>
          <cell r="B8">
            <v>6</v>
          </cell>
          <cell r="C8">
            <v>155468</v>
          </cell>
          <cell r="D8">
            <v>136441</v>
          </cell>
          <cell r="E8">
            <v>83132</v>
          </cell>
          <cell r="F8">
            <v>51809</v>
          </cell>
          <cell r="G8">
            <v>28507</v>
          </cell>
          <cell r="H8">
            <v>9370</v>
          </cell>
          <cell r="I8">
            <v>7272</v>
          </cell>
          <cell r="J8">
            <v>5025</v>
          </cell>
          <cell r="K8">
            <v>477024</v>
          </cell>
        </row>
        <row r="9">
          <cell r="A9">
            <v>9</v>
          </cell>
          <cell r="B9">
            <v>7</v>
          </cell>
          <cell r="C9">
            <v>29498</v>
          </cell>
          <cell r="D9">
            <v>23961</v>
          </cell>
          <cell r="E9">
            <v>15497</v>
          </cell>
          <cell r="F9">
            <v>7910</v>
          </cell>
          <cell r="G9">
            <v>6471</v>
          </cell>
          <cell r="H9">
            <v>1809</v>
          </cell>
          <cell r="I9">
            <v>1501</v>
          </cell>
          <cell r="J9">
            <v>1169</v>
          </cell>
          <cell r="K9">
            <v>87816</v>
          </cell>
        </row>
        <row r="10">
          <cell r="A10">
            <v>10</v>
          </cell>
          <cell r="B10">
            <v>8</v>
          </cell>
          <cell r="C10">
            <v>116803</v>
          </cell>
          <cell r="D10">
            <v>93433</v>
          </cell>
          <cell r="E10">
            <v>66217</v>
          </cell>
          <cell r="F10">
            <v>36278</v>
          </cell>
          <cell r="G10">
            <v>28513</v>
          </cell>
          <cell r="H10">
            <v>8190</v>
          </cell>
          <cell r="I10">
            <v>7718</v>
          </cell>
          <cell r="J10">
            <v>4071</v>
          </cell>
          <cell r="K10">
            <v>361223</v>
          </cell>
        </row>
        <row r="11">
          <cell r="A11">
            <v>11</v>
          </cell>
          <cell r="B11">
            <v>9</v>
          </cell>
          <cell r="C11">
            <v>51860</v>
          </cell>
          <cell r="D11">
            <v>45895</v>
          </cell>
          <cell r="E11">
            <v>37031</v>
          </cell>
          <cell r="F11">
            <v>18954</v>
          </cell>
          <cell r="G11">
            <v>17069</v>
          </cell>
          <cell r="H11">
            <v>3668</v>
          </cell>
          <cell r="I11">
            <v>2119</v>
          </cell>
          <cell r="J11">
            <v>3404</v>
          </cell>
          <cell r="K11">
            <v>180000</v>
          </cell>
        </row>
        <row r="12">
          <cell r="A12">
            <v>12</v>
          </cell>
          <cell r="B12">
            <v>10</v>
          </cell>
          <cell r="C12">
            <v>21836</v>
          </cell>
          <cell r="D12">
            <v>20148</v>
          </cell>
          <cell r="E12">
            <v>12805</v>
          </cell>
          <cell r="F12">
            <v>7223</v>
          </cell>
          <cell r="G12">
            <v>6367</v>
          </cell>
          <cell r="H12">
            <v>1803</v>
          </cell>
          <cell r="I12">
            <v>1173</v>
          </cell>
          <cell r="J12">
            <v>1230</v>
          </cell>
          <cell r="K12">
            <v>72585</v>
          </cell>
        </row>
        <row r="13">
          <cell r="A13">
            <v>13</v>
          </cell>
          <cell r="B13">
            <v>11</v>
          </cell>
          <cell r="C13">
            <v>321182</v>
          </cell>
          <cell r="D13">
            <v>298992</v>
          </cell>
          <cell r="E13">
            <v>163832</v>
          </cell>
          <cell r="F13">
            <v>88148</v>
          </cell>
          <cell r="G13">
            <v>71539</v>
          </cell>
          <cell r="H13">
            <v>17438</v>
          </cell>
          <cell r="I13">
            <v>26034</v>
          </cell>
          <cell r="J13">
            <v>45770</v>
          </cell>
          <cell r="K13">
            <v>1032935</v>
          </cell>
        </row>
        <row r="14">
          <cell r="A14">
            <v>14</v>
          </cell>
          <cell r="B14">
            <v>12</v>
          </cell>
          <cell r="C14">
            <v>13020</v>
          </cell>
          <cell r="D14">
            <v>13787</v>
          </cell>
          <cell r="E14">
            <v>7047</v>
          </cell>
          <cell r="F14">
            <v>5712</v>
          </cell>
          <cell r="G14">
            <v>4055</v>
          </cell>
          <cell r="H14">
            <v>1152</v>
          </cell>
          <cell r="I14">
            <v>656</v>
          </cell>
          <cell r="J14">
            <v>449</v>
          </cell>
          <cell r="K14">
            <v>45878</v>
          </cell>
        </row>
        <row r="15">
          <cell r="A15">
            <v>15</v>
          </cell>
          <cell r="B15">
            <v>13</v>
          </cell>
          <cell r="C15">
            <v>32400</v>
          </cell>
          <cell r="D15">
            <v>34426</v>
          </cell>
          <cell r="E15">
            <v>20972</v>
          </cell>
          <cell r="F15">
            <v>8268</v>
          </cell>
          <cell r="G15">
            <v>10137</v>
          </cell>
          <cell r="H15">
            <v>2402</v>
          </cell>
          <cell r="I15">
            <v>1456</v>
          </cell>
          <cell r="J15">
            <v>1376</v>
          </cell>
          <cell r="K15">
            <v>111437</v>
          </cell>
        </row>
        <row r="16">
          <cell r="A16">
            <v>16</v>
          </cell>
          <cell r="B16">
            <v>14</v>
          </cell>
          <cell r="C16">
            <v>113655</v>
          </cell>
          <cell r="D16">
            <v>85903</v>
          </cell>
          <cell r="E16">
            <v>72296</v>
          </cell>
          <cell r="F16">
            <v>32541</v>
          </cell>
          <cell r="G16">
            <v>27385</v>
          </cell>
          <cell r="H16">
            <v>6041</v>
          </cell>
          <cell r="I16">
            <v>5357</v>
          </cell>
          <cell r="J16">
            <v>7159</v>
          </cell>
          <cell r="K16">
            <v>350337</v>
          </cell>
        </row>
        <row r="17">
          <cell r="A17">
            <v>17</v>
          </cell>
          <cell r="B17">
            <v>15</v>
          </cell>
          <cell r="C17">
            <v>25879</v>
          </cell>
          <cell r="D17">
            <v>15530</v>
          </cell>
          <cell r="E17">
            <v>11646</v>
          </cell>
          <cell r="F17">
            <v>4679</v>
          </cell>
          <cell r="G17">
            <v>4554</v>
          </cell>
          <cell r="H17">
            <v>1222</v>
          </cell>
          <cell r="I17">
            <v>1282</v>
          </cell>
          <cell r="J17">
            <v>1103</v>
          </cell>
          <cell r="K17">
            <v>65895</v>
          </cell>
        </row>
        <row r="18">
          <cell r="A18">
            <v>18</v>
          </cell>
          <cell r="B18">
            <v>16</v>
          </cell>
          <cell r="C18">
            <v>20828</v>
          </cell>
          <cell r="D18">
            <v>26011</v>
          </cell>
          <cell r="E18">
            <v>11284</v>
          </cell>
          <cell r="F18">
            <v>8323</v>
          </cell>
          <cell r="G18">
            <v>7184</v>
          </cell>
          <cell r="H18">
            <v>1596</v>
          </cell>
          <cell r="I18">
            <v>1379</v>
          </cell>
          <cell r="J18">
            <v>749</v>
          </cell>
          <cell r="K18">
            <v>77354</v>
          </cell>
        </row>
        <row r="19">
          <cell r="A19">
            <v>19</v>
          </cell>
          <cell r="B19">
            <v>17</v>
          </cell>
          <cell r="C19">
            <v>14842</v>
          </cell>
          <cell r="D19">
            <v>90950</v>
          </cell>
          <cell r="E19">
            <v>33862</v>
          </cell>
          <cell r="F19">
            <v>28286</v>
          </cell>
          <cell r="G19">
            <v>5860</v>
          </cell>
          <cell r="H19">
            <v>2571</v>
          </cell>
          <cell r="I19">
            <v>1727</v>
          </cell>
          <cell r="J19">
            <v>535</v>
          </cell>
          <cell r="K19">
            <v>178633</v>
          </cell>
        </row>
        <row r="20">
          <cell r="A20">
            <v>20</v>
          </cell>
          <cell r="B20">
            <v>18</v>
          </cell>
          <cell r="C20">
            <v>20614</v>
          </cell>
          <cell r="D20">
            <v>14901</v>
          </cell>
          <cell r="E20">
            <v>10913</v>
          </cell>
          <cell r="F20">
            <v>5182</v>
          </cell>
          <cell r="G20">
            <v>3813</v>
          </cell>
          <cell r="H20">
            <v>932</v>
          </cell>
          <cell r="I20">
            <v>864</v>
          </cell>
          <cell r="J20">
            <v>1058</v>
          </cell>
          <cell r="K20">
            <v>58277</v>
          </cell>
        </row>
        <row r="21">
          <cell r="A21">
            <v>21</v>
          </cell>
          <cell r="B21">
            <v>19</v>
          </cell>
          <cell r="C21">
            <v>44126</v>
          </cell>
          <cell r="D21">
            <v>32438</v>
          </cell>
          <cell r="E21">
            <v>22457</v>
          </cell>
          <cell r="F21">
            <v>11901</v>
          </cell>
          <cell r="G21">
            <v>13060</v>
          </cell>
          <cell r="H21">
            <v>3577</v>
          </cell>
          <cell r="I21">
            <v>1411</v>
          </cell>
          <cell r="J21">
            <v>1272</v>
          </cell>
          <cell r="K21">
            <v>130242</v>
          </cell>
        </row>
        <row r="22">
          <cell r="A22">
            <v>22</v>
          </cell>
          <cell r="B22">
            <v>20</v>
          </cell>
          <cell r="C22">
            <v>13499</v>
          </cell>
          <cell r="D22">
            <v>6136</v>
          </cell>
          <cell r="E22">
            <v>5900</v>
          </cell>
          <cell r="F22">
            <v>3858</v>
          </cell>
          <cell r="G22">
            <v>2748</v>
          </cell>
          <cell r="H22">
            <v>758</v>
          </cell>
          <cell r="I22">
            <v>698</v>
          </cell>
          <cell r="J22">
            <v>526</v>
          </cell>
          <cell r="K22">
            <v>34123</v>
          </cell>
        </row>
        <row r="23">
          <cell r="A23">
            <v>23</v>
          </cell>
          <cell r="B23">
            <v>21</v>
          </cell>
          <cell r="C23">
            <v>45412</v>
          </cell>
          <cell r="D23">
            <v>38030</v>
          </cell>
          <cell r="E23">
            <v>31026</v>
          </cell>
          <cell r="F23">
            <v>13748</v>
          </cell>
          <cell r="G23">
            <v>10916</v>
          </cell>
          <cell r="H23">
            <v>3113</v>
          </cell>
          <cell r="I23">
            <v>2321</v>
          </cell>
          <cell r="J23">
            <v>2615</v>
          </cell>
          <cell r="K23">
            <v>147181</v>
          </cell>
        </row>
        <row r="24">
          <cell r="A24">
            <v>24</v>
          </cell>
          <cell r="B24">
            <v>22</v>
          </cell>
          <cell r="C24">
            <v>2294</v>
          </cell>
          <cell r="D24">
            <v>1663</v>
          </cell>
          <cell r="E24">
            <v>2087</v>
          </cell>
          <cell r="F24">
            <v>832</v>
          </cell>
          <cell r="G24">
            <v>857</v>
          </cell>
          <cell r="H24">
            <v>178</v>
          </cell>
          <cell r="I24">
            <v>63</v>
          </cell>
          <cell r="J24">
            <v>367</v>
          </cell>
          <cell r="K24">
            <v>8341</v>
          </cell>
        </row>
        <row r="25">
          <cell r="A25">
            <v>25</v>
          </cell>
          <cell r="B25">
            <v>23</v>
          </cell>
          <cell r="C25">
            <v>32379</v>
          </cell>
          <cell r="D25">
            <v>44650</v>
          </cell>
          <cell r="E25">
            <v>23275</v>
          </cell>
          <cell r="F25">
            <v>12981</v>
          </cell>
          <cell r="G25">
            <v>7881</v>
          </cell>
          <cell r="H25">
            <v>3884</v>
          </cell>
          <cell r="I25">
            <v>1526</v>
          </cell>
          <cell r="J25">
            <v>915</v>
          </cell>
          <cell r="K25">
            <v>127491</v>
          </cell>
        </row>
        <row r="26">
          <cell r="A26">
            <v>26</v>
          </cell>
          <cell r="C26">
            <v>1459</v>
          </cell>
          <cell r="D26">
            <v>1385</v>
          </cell>
          <cell r="E26">
            <v>627</v>
          </cell>
          <cell r="F26">
            <v>743</v>
          </cell>
          <cell r="G26">
            <v>447</v>
          </cell>
          <cell r="H26">
            <v>91</v>
          </cell>
          <cell r="I26">
            <v>39</v>
          </cell>
          <cell r="J26">
            <v>69</v>
          </cell>
          <cell r="K26">
            <v>4860</v>
          </cell>
        </row>
        <row r="27">
          <cell r="A27">
            <v>27</v>
          </cell>
          <cell r="C27">
            <v>291970</v>
          </cell>
          <cell r="D27">
            <v>266930</v>
          </cell>
          <cell r="E27">
            <v>158418</v>
          </cell>
          <cell r="F27">
            <v>96646</v>
          </cell>
          <cell r="G27">
            <v>87068</v>
          </cell>
          <cell r="H27">
            <v>18630</v>
          </cell>
          <cell r="I27">
            <v>16572</v>
          </cell>
          <cell r="J27">
            <v>10934</v>
          </cell>
          <cell r="K27">
            <v>947168</v>
          </cell>
        </row>
        <row r="28">
          <cell r="A28">
            <v>28</v>
          </cell>
          <cell r="C28">
            <v>1078384</v>
          </cell>
          <cell r="D28">
            <v>981302</v>
          </cell>
          <cell r="E28">
            <v>645231</v>
          </cell>
          <cell r="F28">
            <v>315360</v>
          </cell>
          <cell r="G28">
            <v>259331</v>
          </cell>
          <cell r="H28">
            <v>67851</v>
          </cell>
          <cell r="I28">
            <v>62999</v>
          </cell>
          <cell r="J28">
            <v>80344</v>
          </cell>
          <cell r="K28">
            <v>3490802</v>
          </cell>
        </row>
        <row r="29">
          <cell r="A29">
            <v>29</v>
          </cell>
          <cell r="C29">
            <v>90463</v>
          </cell>
          <cell r="D29">
            <v>96866</v>
          </cell>
          <cell r="E29">
            <v>48923</v>
          </cell>
          <cell r="F29">
            <v>41940</v>
          </cell>
          <cell r="G29">
            <v>16527</v>
          </cell>
          <cell r="H29">
            <v>6266</v>
          </cell>
          <cell r="I29">
            <v>4341</v>
          </cell>
          <cell r="J29">
            <v>2905</v>
          </cell>
          <cell r="K29">
            <v>308231</v>
          </cell>
        </row>
        <row r="30">
          <cell r="A30">
            <v>30</v>
          </cell>
          <cell r="C30">
            <v>1460817</v>
          </cell>
          <cell r="D30">
            <v>1345098</v>
          </cell>
          <cell r="E30">
            <v>852572</v>
          </cell>
          <cell r="F30">
            <v>453946</v>
          </cell>
          <cell r="G30">
            <v>362926</v>
          </cell>
          <cell r="H30">
            <v>92747</v>
          </cell>
          <cell r="I30">
            <v>83912</v>
          </cell>
          <cell r="J30">
            <v>94183</v>
          </cell>
          <cell r="K30">
            <v>4746201</v>
          </cell>
        </row>
      </sheetData>
      <sheetData sheetId="20">
        <row r="1">
          <cell r="A1" t="str">
            <v>Row</v>
          </cell>
          <cell r="B1" t="str">
            <v>MDC</v>
          </cell>
          <cell r="C1" t="str">
            <v>NSW</v>
          </cell>
          <cell r="D1" t="str">
            <v>VIC</v>
          </cell>
          <cell r="E1" t="str">
            <v>QLD</v>
          </cell>
          <cell r="F1" t="str">
            <v>WA</v>
          </cell>
          <cell r="G1" t="str">
            <v>SA</v>
          </cell>
          <cell r="H1" t="str">
            <v>TAS</v>
          </cell>
          <cell r="I1" t="str">
            <v>ACT</v>
          </cell>
          <cell r="J1" t="str">
            <v>NT</v>
          </cell>
          <cell r="K1" t="str">
            <v>Total</v>
          </cell>
          <cell r="L1" t="str">
            <v>NoName</v>
          </cell>
        </row>
        <row r="2">
          <cell r="A2">
            <v>2</v>
          </cell>
          <cell r="C2">
            <v>292</v>
          </cell>
          <cell r="D2">
            <v>351</v>
          </cell>
          <cell r="E2">
            <v>538</v>
          </cell>
          <cell r="F2">
            <v>109</v>
          </cell>
          <cell r="G2">
            <v>140</v>
          </cell>
          <cell r="H2">
            <v>33</v>
          </cell>
          <cell r="I2">
            <v>7</v>
          </cell>
          <cell r="J2">
            <v>0</v>
          </cell>
          <cell r="K2">
            <v>1470</v>
          </cell>
        </row>
        <row r="3">
          <cell r="A3">
            <v>3</v>
          </cell>
          <cell r="B3">
            <v>1</v>
          </cell>
          <cell r="C3">
            <v>15662</v>
          </cell>
          <cell r="D3">
            <v>16647</v>
          </cell>
          <cell r="E3">
            <v>18696</v>
          </cell>
          <cell r="F3">
            <v>7272</v>
          </cell>
          <cell r="G3">
            <v>4980</v>
          </cell>
          <cell r="H3">
            <v>1520</v>
          </cell>
          <cell r="I3">
            <v>575</v>
          </cell>
          <cell r="J3">
            <v>204</v>
          </cell>
          <cell r="K3">
            <v>65556</v>
          </cell>
        </row>
        <row r="4">
          <cell r="A4">
            <v>4</v>
          </cell>
          <cell r="B4">
            <v>2</v>
          </cell>
          <cell r="C4">
            <v>72225</v>
          </cell>
          <cell r="D4">
            <v>40936</v>
          </cell>
          <cell r="E4">
            <v>49352</v>
          </cell>
          <cell r="F4">
            <v>16345</v>
          </cell>
          <cell r="G4">
            <v>13937</v>
          </cell>
          <cell r="H4">
            <v>5328</v>
          </cell>
          <cell r="I4">
            <v>1032</v>
          </cell>
          <cell r="J4">
            <v>480</v>
          </cell>
          <cell r="K4">
            <v>199635</v>
          </cell>
        </row>
        <row r="5">
          <cell r="A5">
            <v>5</v>
          </cell>
          <cell r="B5">
            <v>3</v>
          </cell>
          <cell r="C5">
            <v>61475</v>
          </cell>
          <cell r="D5">
            <v>50063</v>
          </cell>
          <cell r="E5">
            <v>44403</v>
          </cell>
          <cell r="F5">
            <v>27585</v>
          </cell>
          <cell r="G5">
            <v>19311</v>
          </cell>
          <cell r="H5">
            <v>3386</v>
          </cell>
          <cell r="I5">
            <v>3230</v>
          </cell>
          <cell r="J5">
            <v>651</v>
          </cell>
          <cell r="K5">
            <v>210104</v>
          </cell>
        </row>
        <row r="6">
          <cell r="A6">
            <v>6</v>
          </cell>
          <cell r="B6">
            <v>4</v>
          </cell>
          <cell r="C6">
            <v>18513</v>
          </cell>
          <cell r="D6">
            <v>23862</v>
          </cell>
          <cell r="E6">
            <v>27418</v>
          </cell>
          <cell r="F6">
            <v>7224</v>
          </cell>
          <cell r="G6">
            <v>8116</v>
          </cell>
          <cell r="H6">
            <v>1853</v>
          </cell>
          <cell r="I6">
            <v>538</v>
          </cell>
          <cell r="J6">
            <v>406</v>
          </cell>
          <cell r="K6">
            <v>87930</v>
          </cell>
        </row>
        <row r="7">
          <cell r="A7">
            <v>7</v>
          </cell>
          <cell r="B7">
            <v>5</v>
          </cell>
          <cell r="C7">
            <v>39637</v>
          </cell>
          <cell r="D7">
            <v>42515</v>
          </cell>
          <cell r="E7">
            <v>40343</v>
          </cell>
          <cell r="F7">
            <v>14534</v>
          </cell>
          <cell r="G7">
            <v>13835</v>
          </cell>
          <cell r="H7">
            <v>3225</v>
          </cell>
          <cell r="I7">
            <v>1730</v>
          </cell>
          <cell r="J7">
            <v>897</v>
          </cell>
          <cell r="K7">
            <v>156716</v>
          </cell>
        </row>
        <row r="8">
          <cell r="A8">
            <v>8</v>
          </cell>
          <cell r="B8">
            <v>6</v>
          </cell>
          <cell r="C8">
            <v>149694</v>
          </cell>
          <cell r="D8">
            <v>146147</v>
          </cell>
          <cell r="E8">
            <v>129951</v>
          </cell>
          <cell r="F8">
            <v>44181</v>
          </cell>
          <cell r="G8">
            <v>34245</v>
          </cell>
          <cell r="H8">
            <v>8507</v>
          </cell>
          <cell r="I8">
            <v>3714</v>
          </cell>
          <cell r="J8">
            <v>2036</v>
          </cell>
          <cell r="K8">
            <v>518475</v>
          </cell>
        </row>
        <row r="9">
          <cell r="A9">
            <v>9</v>
          </cell>
          <cell r="B9">
            <v>7</v>
          </cell>
          <cell r="C9">
            <v>8591</v>
          </cell>
          <cell r="D9">
            <v>8625</v>
          </cell>
          <cell r="E9">
            <v>9075</v>
          </cell>
          <cell r="F9">
            <v>3192</v>
          </cell>
          <cell r="G9">
            <v>2794</v>
          </cell>
          <cell r="H9">
            <v>809</v>
          </cell>
          <cell r="I9">
            <v>500</v>
          </cell>
          <cell r="J9">
            <v>174</v>
          </cell>
          <cell r="K9">
            <v>33760</v>
          </cell>
        </row>
        <row r="10">
          <cell r="A10">
            <v>10</v>
          </cell>
          <cell r="B10">
            <v>8</v>
          </cell>
          <cell r="C10">
            <v>89926</v>
          </cell>
          <cell r="D10">
            <v>80680</v>
          </cell>
          <cell r="E10">
            <v>71242</v>
          </cell>
          <cell r="F10">
            <v>43165</v>
          </cell>
          <cell r="G10">
            <v>33477</v>
          </cell>
          <cell r="H10">
            <v>7261</v>
          </cell>
          <cell r="I10">
            <v>5288</v>
          </cell>
          <cell r="J10">
            <v>1792</v>
          </cell>
          <cell r="K10">
            <v>332831</v>
          </cell>
        </row>
        <row r="11">
          <cell r="A11">
            <v>11</v>
          </cell>
          <cell r="B11">
            <v>9</v>
          </cell>
          <cell r="C11">
            <v>45257</v>
          </cell>
          <cell r="D11">
            <v>41460</v>
          </cell>
          <cell r="E11">
            <v>42376</v>
          </cell>
          <cell r="F11">
            <v>19267</v>
          </cell>
          <cell r="G11">
            <v>17303</v>
          </cell>
          <cell r="H11">
            <v>2720</v>
          </cell>
          <cell r="I11">
            <v>2887</v>
          </cell>
          <cell r="J11">
            <v>601</v>
          </cell>
          <cell r="K11">
            <v>171871</v>
          </cell>
        </row>
        <row r="12">
          <cell r="A12">
            <v>12</v>
          </cell>
          <cell r="B12">
            <v>10</v>
          </cell>
          <cell r="C12">
            <v>10658</v>
          </cell>
          <cell r="D12">
            <v>10041</v>
          </cell>
          <cell r="E12">
            <v>10547</v>
          </cell>
          <cell r="F12">
            <v>6199</v>
          </cell>
          <cell r="G12">
            <v>4163</v>
          </cell>
          <cell r="H12">
            <v>1199</v>
          </cell>
          <cell r="I12">
            <v>511</v>
          </cell>
          <cell r="J12">
            <v>179</v>
          </cell>
          <cell r="K12">
            <v>43497</v>
          </cell>
        </row>
        <row r="13">
          <cell r="A13">
            <v>13</v>
          </cell>
          <cell r="B13">
            <v>11</v>
          </cell>
          <cell r="C13">
            <v>49405</v>
          </cell>
          <cell r="D13">
            <v>54451</v>
          </cell>
          <cell r="E13">
            <v>75390</v>
          </cell>
          <cell r="F13">
            <v>61196</v>
          </cell>
          <cell r="G13">
            <v>27162</v>
          </cell>
          <cell r="H13">
            <v>2016</v>
          </cell>
          <cell r="I13">
            <v>1453</v>
          </cell>
          <cell r="J13">
            <v>267</v>
          </cell>
          <cell r="K13">
            <v>271340</v>
          </cell>
        </row>
        <row r="14">
          <cell r="A14">
            <v>14</v>
          </cell>
          <cell r="B14">
            <v>12</v>
          </cell>
          <cell r="C14">
            <v>21449</v>
          </cell>
          <cell r="D14">
            <v>16430</v>
          </cell>
          <cell r="E14">
            <v>13792</v>
          </cell>
          <cell r="F14">
            <v>7996</v>
          </cell>
          <cell r="G14">
            <v>5021</v>
          </cell>
          <cell r="H14">
            <v>1296</v>
          </cell>
          <cell r="I14">
            <v>932</v>
          </cell>
          <cell r="J14">
            <v>288</v>
          </cell>
          <cell r="K14">
            <v>67204</v>
          </cell>
        </row>
        <row r="15">
          <cell r="A15">
            <v>15</v>
          </cell>
          <cell r="B15">
            <v>13</v>
          </cell>
          <cell r="C15">
            <v>51505</v>
          </cell>
          <cell r="D15">
            <v>38036</v>
          </cell>
          <cell r="E15">
            <v>36137</v>
          </cell>
          <cell r="F15">
            <v>15303</v>
          </cell>
          <cell r="G15">
            <v>12130</v>
          </cell>
          <cell r="H15">
            <v>3135</v>
          </cell>
          <cell r="I15">
            <v>1789</v>
          </cell>
          <cell r="J15">
            <v>948</v>
          </cell>
          <cell r="K15">
            <v>158983</v>
          </cell>
        </row>
        <row r="16">
          <cell r="A16">
            <v>16</v>
          </cell>
          <cell r="B16">
            <v>14</v>
          </cell>
          <cell r="C16">
            <v>38456</v>
          </cell>
          <cell r="D16">
            <v>43151</v>
          </cell>
          <cell r="E16">
            <v>39825</v>
          </cell>
          <cell r="F16">
            <v>17778</v>
          </cell>
          <cell r="G16">
            <v>6775</v>
          </cell>
          <cell r="H16">
            <v>3961</v>
          </cell>
          <cell r="I16">
            <v>2308</v>
          </cell>
          <cell r="J16">
            <v>971</v>
          </cell>
          <cell r="K16">
            <v>153225</v>
          </cell>
        </row>
        <row r="17">
          <cell r="A17">
            <v>17</v>
          </cell>
          <cell r="B17">
            <v>15</v>
          </cell>
          <cell r="C17">
            <v>8339</v>
          </cell>
          <cell r="D17">
            <v>4093</v>
          </cell>
          <cell r="E17">
            <v>3223</v>
          </cell>
          <cell r="F17">
            <v>2374</v>
          </cell>
          <cell r="G17">
            <v>1157</v>
          </cell>
          <cell r="H17">
            <v>579</v>
          </cell>
          <cell r="I17">
            <v>83</v>
          </cell>
          <cell r="J17">
            <v>7</v>
          </cell>
          <cell r="K17">
            <v>19855</v>
          </cell>
        </row>
        <row r="18">
          <cell r="A18">
            <v>18</v>
          </cell>
          <cell r="B18">
            <v>16</v>
          </cell>
          <cell r="C18">
            <v>6766</v>
          </cell>
          <cell r="D18">
            <v>9859</v>
          </cell>
          <cell r="E18">
            <v>12453</v>
          </cell>
          <cell r="F18">
            <v>2811</v>
          </cell>
          <cell r="G18">
            <v>2708</v>
          </cell>
          <cell r="H18">
            <v>562</v>
          </cell>
          <cell r="I18">
            <v>457</v>
          </cell>
          <cell r="J18">
            <v>78</v>
          </cell>
          <cell r="K18">
            <v>35694</v>
          </cell>
        </row>
        <row r="19">
          <cell r="A19">
            <v>19</v>
          </cell>
          <cell r="B19">
            <v>17</v>
          </cell>
          <cell r="C19">
            <v>37539</v>
          </cell>
          <cell r="D19">
            <v>55342</v>
          </cell>
          <cell r="E19">
            <v>72632</v>
          </cell>
          <cell r="F19">
            <v>24683</v>
          </cell>
          <cell r="G19">
            <v>18819</v>
          </cell>
          <cell r="H19">
            <v>2158</v>
          </cell>
          <cell r="I19">
            <v>3029</v>
          </cell>
          <cell r="J19">
            <v>1886</v>
          </cell>
          <cell r="K19">
            <v>216088</v>
          </cell>
        </row>
        <row r="20">
          <cell r="A20">
            <v>20</v>
          </cell>
          <cell r="B20">
            <v>18</v>
          </cell>
          <cell r="C20">
            <v>2427</v>
          </cell>
          <cell r="D20">
            <v>3060</v>
          </cell>
          <cell r="E20">
            <v>3902</v>
          </cell>
          <cell r="F20">
            <v>1119</v>
          </cell>
          <cell r="G20">
            <v>1325</v>
          </cell>
          <cell r="H20">
            <v>309</v>
          </cell>
          <cell r="I20">
            <v>121</v>
          </cell>
          <cell r="J20">
            <v>66</v>
          </cell>
          <cell r="K20">
            <v>12329</v>
          </cell>
        </row>
        <row r="21">
          <cell r="A21">
            <v>21</v>
          </cell>
          <cell r="B21">
            <v>19</v>
          </cell>
          <cell r="C21">
            <v>33743</v>
          </cell>
          <cell r="D21">
            <v>33901</v>
          </cell>
          <cell r="E21">
            <v>28729</v>
          </cell>
          <cell r="F21">
            <v>14077</v>
          </cell>
          <cell r="G21">
            <v>2003</v>
          </cell>
          <cell r="H21">
            <v>3974</v>
          </cell>
          <cell r="I21">
            <v>1576</v>
          </cell>
          <cell r="J21">
            <v>1</v>
          </cell>
          <cell r="K21">
            <v>118004</v>
          </cell>
        </row>
        <row r="22">
          <cell r="A22">
            <v>22</v>
          </cell>
          <cell r="B22">
            <v>20</v>
          </cell>
          <cell r="C22">
            <v>9474</v>
          </cell>
          <cell r="D22">
            <v>6830</v>
          </cell>
          <cell r="E22">
            <v>5399</v>
          </cell>
          <cell r="F22">
            <v>2149</v>
          </cell>
          <cell r="G22">
            <v>220</v>
          </cell>
          <cell r="H22">
            <v>479</v>
          </cell>
          <cell r="I22">
            <v>56</v>
          </cell>
          <cell r="J22">
            <v>0</v>
          </cell>
          <cell r="K22">
            <v>24607</v>
          </cell>
        </row>
        <row r="23">
          <cell r="A23">
            <v>23</v>
          </cell>
          <cell r="B23">
            <v>21</v>
          </cell>
          <cell r="C23">
            <v>5021</v>
          </cell>
          <cell r="D23">
            <v>5694</v>
          </cell>
          <cell r="E23">
            <v>6455</v>
          </cell>
          <cell r="F23">
            <v>2705</v>
          </cell>
          <cell r="G23">
            <v>2008</v>
          </cell>
          <cell r="H23">
            <v>739</v>
          </cell>
          <cell r="I23">
            <v>205</v>
          </cell>
          <cell r="J23">
            <v>136</v>
          </cell>
          <cell r="K23">
            <v>22963</v>
          </cell>
        </row>
        <row r="24">
          <cell r="A24">
            <v>24</v>
          </cell>
          <cell r="B24">
            <v>22</v>
          </cell>
          <cell r="C24">
            <v>55</v>
          </cell>
          <cell r="D24">
            <v>94</v>
          </cell>
          <cell r="E24">
            <v>132</v>
          </cell>
          <cell r="F24">
            <v>14</v>
          </cell>
          <cell r="G24">
            <v>46</v>
          </cell>
          <cell r="H24">
            <v>14</v>
          </cell>
          <cell r="I24">
            <v>2</v>
          </cell>
          <cell r="J24">
            <v>12</v>
          </cell>
          <cell r="K24">
            <v>369</v>
          </cell>
        </row>
        <row r="25">
          <cell r="A25">
            <v>25</v>
          </cell>
          <cell r="B25">
            <v>23</v>
          </cell>
          <cell r="C25">
            <v>47573</v>
          </cell>
          <cell r="D25">
            <v>53823</v>
          </cell>
          <cell r="E25">
            <v>42022</v>
          </cell>
          <cell r="F25">
            <v>16280</v>
          </cell>
          <cell r="G25">
            <v>10526</v>
          </cell>
          <cell r="H25">
            <v>2257</v>
          </cell>
          <cell r="I25">
            <v>1378</v>
          </cell>
          <cell r="J25">
            <v>1499</v>
          </cell>
          <cell r="K25">
            <v>175358</v>
          </cell>
        </row>
        <row r="26">
          <cell r="A26">
            <v>26</v>
          </cell>
          <cell r="C26">
            <v>965</v>
          </cell>
          <cell r="D26">
            <v>4391</v>
          </cell>
          <cell r="E26">
            <v>914</v>
          </cell>
          <cell r="F26">
            <v>561</v>
          </cell>
          <cell r="G26">
            <v>536</v>
          </cell>
          <cell r="H26">
            <v>52</v>
          </cell>
          <cell r="I26">
            <v>15</v>
          </cell>
          <cell r="J26">
            <v>11</v>
          </cell>
          <cell r="K26">
            <v>7445</v>
          </cell>
        </row>
        <row r="27">
          <cell r="A27">
            <v>27</v>
          </cell>
          <cell r="C27">
            <v>390259</v>
          </cell>
          <cell r="D27">
            <v>299681</v>
          </cell>
          <cell r="E27">
            <v>291482</v>
          </cell>
          <cell r="F27">
            <v>135593</v>
          </cell>
          <cell r="G27">
            <v>105547</v>
          </cell>
          <cell r="H27">
            <v>24296</v>
          </cell>
          <cell r="I27">
            <v>18175</v>
          </cell>
          <cell r="J27">
            <v>5451</v>
          </cell>
          <cell r="K27">
            <v>1270484</v>
          </cell>
        </row>
        <row r="28">
          <cell r="A28">
            <v>28</v>
          </cell>
          <cell r="C28">
            <v>245463</v>
          </cell>
          <cell r="D28">
            <v>308552</v>
          </cell>
          <cell r="E28">
            <v>341153</v>
          </cell>
          <cell r="F28">
            <v>160681</v>
          </cell>
          <cell r="G28">
            <v>92859</v>
          </cell>
          <cell r="H28">
            <v>23305</v>
          </cell>
          <cell r="I28">
            <v>10379</v>
          </cell>
          <cell r="J28">
            <v>5918</v>
          </cell>
          <cell r="K28">
            <v>1188310</v>
          </cell>
        </row>
        <row r="29">
          <cell r="A29">
            <v>29</v>
          </cell>
          <cell r="C29">
            <v>188925</v>
          </cell>
          <cell r="D29">
            <v>182249</v>
          </cell>
          <cell r="E29">
            <v>152311</v>
          </cell>
          <cell r="F29">
            <v>61845</v>
          </cell>
          <cell r="G29">
            <v>44331</v>
          </cell>
          <cell r="H29">
            <v>9771</v>
          </cell>
          <cell r="I29">
            <v>4862</v>
          </cell>
          <cell r="J29">
            <v>2221</v>
          </cell>
          <cell r="K29">
            <v>646515</v>
          </cell>
        </row>
        <row r="30">
          <cell r="A30">
            <v>30</v>
          </cell>
          <cell r="C30">
            <v>824647</v>
          </cell>
          <cell r="D30">
            <v>790482</v>
          </cell>
          <cell r="E30">
            <v>784946</v>
          </cell>
          <cell r="F30">
            <v>358119</v>
          </cell>
          <cell r="G30">
            <v>242737</v>
          </cell>
          <cell r="H30">
            <v>57372</v>
          </cell>
          <cell r="I30">
            <v>33416</v>
          </cell>
          <cell r="J30">
            <v>13590</v>
          </cell>
          <cell r="K30">
            <v>3105309</v>
          </cell>
        </row>
      </sheetData>
      <sheetData sheetId="29">
        <row r="1">
          <cell r="A1" t="str">
            <v>Row</v>
          </cell>
          <cell r="B1" t="str">
            <v>No#</v>
          </cell>
          <cell r="C1" t="str">
            <v>DRG</v>
          </cell>
          <cell r="D1" t="str">
            <v>Seps</v>
          </cell>
          <cell r="E1" t="str">
            <v>Publicpat</v>
          </cell>
          <cell r="F1" t="str">
            <v>Seprate</v>
          </cell>
          <cell r="G1" t="str">
            <v>Days</v>
          </cell>
          <cell r="H1" t="str">
            <v>Bedrate</v>
          </cell>
          <cell r="I1" t="str">
            <v>ALOS</v>
          </cell>
          <cell r="J1" t="str">
            <v>Cost</v>
          </cell>
          <cell r="K1" t="str">
            <v>NoName</v>
          </cell>
        </row>
        <row r="2">
          <cell r="A2">
            <v>2</v>
          </cell>
          <cell r="B2">
            <v>1</v>
          </cell>
          <cell r="C2" t="str">
            <v>O60B</v>
          </cell>
          <cell r="D2">
            <v>101564</v>
          </cell>
          <cell r="E2">
            <v>93145</v>
          </cell>
          <cell r="F2">
            <v>46.9</v>
          </cell>
          <cell r="G2">
            <v>275515</v>
          </cell>
          <cell r="H2">
            <v>127.3</v>
          </cell>
          <cell r="I2">
            <v>2.7</v>
          </cell>
          <cell r="J2">
            <v>438147096</v>
          </cell>
        </row>
        <row r="3">
          <cell r="A3">
            <v>3</v>
          </cell>
          <cell r="B3">
            <v>2</v>
          </cell>
          <cell r="C3" t="str">
            <v>F74Z</v>
          </cell>
          <cell r="D3">
            <v>51335</v>
          </cell>
          <cell r="E3">
            <v>44117</v>
          </cell>
          <cell r="F3">
            <v>23.7</v>
          </cell>
          <cell r="G3">
            <v>87657</v>
          </cell>
          <cell r="H3">
            <v>40.5</v>
          </cell>
          <cell r="I3">
            <v>1.7</v>
          </cell>
          <cell r="J3">
            <v>77823860</v>
          </cell>
        </row>
        <row r="4">
          <cell r="A4">
            <v>4</v>
          </cell>
          <cell r="B4">
            <v>3</v>
          </cell>
          <cell r="C4" t="str">
            <v>O01C</v>
          </cell>
          <cell r="D4">
            <v>43619</v>
          </cell>
          <cell r="E4">
            <v>38706</v>
          </cell>
          <cell r="F4">
            <v>20.2</v>
          </cell>
          <cell r="G4">
            <v>176090</v>
          </cell>
          <cell r="H4">
            <v>81.4</v>
          </cell>
          <cell r="I4">
            <v>4</v>
          </cell>
          <cell r="J4">
            <v>337872774</v>
          </cell>
        </row>
        <row r="5">
          <cell r="A5">
            <v>5</v>
          </cell>
          <cell r="B5">
            <v>4</v>
          </cell>
          <cell r="C5" t="str">
            <v>G67B</v>
          </cell>
          <cell r="D5">
            <v>43118</v>
          </cell>
          <cell r="E5">
            <v>36144</v>
          </cell>
          <cell r="F5">
            <v>19.9</v>
          </cell>
          <cell r="G5">
            <v>106667</v>
          </cell>
          <cell r="H5">
            <v>49.3</v>
          </cell>
          <cell r="I5">
            <v>2.5</v>
          </cell>
          <cell r="J5">
            <v>74982202</v>
          </cell>
        </row>
        <row r="6">
          <cell r="A6">
            <v>6</v>
          </cell>
          <cell r="B6">
            <v>5</v>
          </cell>
          <cell r="C6" t="str">
            <v>J64B</v>
          </cell>
          <cell r="D6">
            <v>35834</v>
          </cell>
          <cell r="E6">
            <v>31303</v>
          </cell>
          <cell r="F6">
            <v>16.6</v>
          </cell>
          <cell r="G6">
            <v>150069</v>
          </cell>
          <cell r="H6">
            <v>69.3</v>
          </cell>
          <cell r="I6">
            <v>4.2</v>
          </cell>
          <cell r="J6">
            <v>129002400</v>
          </cell>
        </row>
        <row r="7">
          <cell r="A7">
            <v>7</v>
          </cell>
          <cell r="B7">
            <v>6</v>
          </cell>
          <cell r="C7" t="str">
            <v>O66A</v>
          </cell>
          <cell r="D7">
            <v>31203</v>
          </cell>
          <cell r="E7">
            <v>28805</v>
          </cell>
          <cell r="F7">
            <v>14.4</v>
          </cell>
          <cell r="G7">
            <v>73541</v>
          </cell>
          <cell r="H7">
            <v>34</v>
          </cell>
          <cell r="I7">
            <v>2.4</v>
          </cell>
          <cell r="J7">
            <v>76135320</v>
          </cell>
        </row>
        <row r="8">
          <cell r="A8">
            <v>8</v>
          </cell>
          <cell r="B8">
            <v>7</v>
          </cell>
          <cell r="C8" t="str">
            <v>G66B</v>
          </cell>
          <cell r="D8">
            <v>24533</v>
          </cell>
          <cell r="E8">
            <v>21316</v>
          </cell>
          <cell r="F8">
            <v>11.3</v>
          </cell>
          <cell r="G8">
            <v>43902</v>
          </cell>
          <cell r="H8">
            <v>20.3</v>
          </cell>
          <cell r="I8">
            <v>1.8</v>
          </cell>
          <cell r="J8">
            <v>35376586</v>
          </cell>
        </row>
        <row r="9">
          <cell r="A9">
            <v>9</v>
          </cell>
          <cell r="B9">
            <v>8</v>
          </cell>
          <cell r="C9" t="str">
            <v>O60C</v>
          </cell>
          <cell r="D9">
            <v>24262</v>
          </cell>
          <cell r="E9">
            <v>22824</v>
          </cell>
          <cell r="F9">
            <v>11.2</v>
          </cell>
          <cell r="G9">
            <v>49695</v>
          </cell>
          <cell r="H9">
            <v>23</v>
          </cell>
          <cell r="I9">
            <v>2</v>
          </cell>
          <cell r="J9">
            <v>86518292</v>
          </cell>
        </row>
        <row r="10">
          <cell r="A10">
            <v>10</v>
          </cell>
          <cell r="B10">
            <v>9</v>
          </cell>
          <cell r="C10" t="str">
            <v>E62C</v>
          </cell>
          <cell r="D10">
            <v>23840</v>
          </cell>
          <cell r="E10">
            <v>19529</v>
          </cell>
          <cell r="F10">
            <v>11</v>
          </cell>
          <cell r="G10">
            <v>88536</v>
          </cell>
          <cell r="H10">
            <v>40.9</v>
          </cell>
          <cell r="I10">
            <v>3.7</v>
          </cell>
          <cell r="J10">
            <v>79816320</v>
          </cell>
        </row>
        <row r="11">
          <cell r="A11">
            <v>11</v>
          </cell>
          <cell r="B11">
            <v>10</v>
          </cell>
          <cell r="C11" t="str">
            <v>E65B</v>
          </cell>
          <cell r="D11">
            <v>23605</v>
          </cell>
          <cell r="E11">
            <v>20312</v>
          </cell>
          <cell r="F11">
            <v>10.9</v>
          </cell>
          <cell r="G11">
            <v>118874</v>
          </cell>
          <cell r="H11">
            <v>54.9</v>
          </cell>
          <cell r="I11">
            <v>5</v>
          </cell>
          <cell r="J11">
            <v>98456455</v>
          </cell>
        </row>
        <row r="12">
          <cell r="A12">
            <v>12</v>
          </cell>
          <cell r="B12">
            <v>11</v>
          </cell>
          <cell r="C12" t="str">
            <v>F62B</v>
          </cell>
          <cell r="D12">
            <v>21243</v>
          </cell>
          <cell r="E12">
            <v>16497</v>
          </cell>
          <cell r="F12">
            <v>9.8</v>
          </cell>
          <cell r="G12">
            <v>115926</v>
          </cell>
          <cell r="H12">
            <v>53.6</v>
          </cell>
          <cell r="I12">
            <v>5.5</v>
          </cell>
          <cell r="J12">
            <v>95678472</v>
          </cell>
        </row>
        <row r="13">
          <cell r="A13">
            <v>13</v>
          </cell>
          <cell r="B13">
            <v>12</v>
          </cell>
          <cell r="C13" t="str">
            <v>E69C</v>
          </cell>
          <cell r="D13">
            <v>21238</v>
          </cell>
          <cell r="E13">
            <v>18634</v>
          </cell>
          <cell r="F13">
            <v>9.8</v>
          </cell>
          <cell r="G13">
            <v>36168</v>
          </cell>
          <cell r="H13">
            <v>16.7</v>
          </cell>
          <cell r="I13">
            <v>1.7</v>
          </cell>
          <cell r="J13">
            <v>42221144</v>
          </cell>
        </row>
        <row r="14">
          <cell r="A14">
            <v>14</v>
          </cell>
          <cell r="B14">
            <v>13</v>
          </cell>
          <cell r="C14" t="str">
            <v>F71B</v>
          </cell>
          <cell r="D14">
            <v>21196</v>
          </cell>
          <cell r="E14">
            <v>16477</v>
          </cell>
          <cell r="F14">
            <v>9.8</v>
          </cell>
          <cell r="G14">
            <v>59872</v>
          </cell>
          <cell r="H14">
            <v>27.7</v>
          </cell>
          <cell r="I14">
            <v>2.8</v>
          </cell>
          <cell r="J14">
            <v>45783360</v>
          </cell>
        </row>
        <row r="15">
          <cell r="A15">
            <v>15</v>
          </cell>
          <cell r="B15">
            <v>14</v>
          </cell>
          <cell r="C15" t="str">
            <v>P67D</v>
          </cell>
          <cell r="D15">
            <v>21039</v>
          </cell>
          <cell r="E15">
            <v>19633</v>
          </cell>
          <cell r="F15">
            <v>9.7</v>
          </cell>
          <cell r="G15">
            <v>57395</v>
          </cell>
          <cell r="H15">
            <v>26.5</v>
          </cell>
          <cell r="I15">
            <v>2.7</v>
          </cell>
          <cell r="J15">
            <v>42014883</v>
          </cell>
        </row>
        <row r="16">
          <cell r="A16">
            <v>16</v>
          </cell>
          <cell r="B16">
            <v>15</v>
          </cell>
          <cell r="C16" t="str">
            <v>U67Z</v>
          </cell>
          <cell r="D16">
            <v>20492</v>
          </cell>
          <cell r="E16">
            <v>19530</v>
          </cell>
          <cell r="F16">
            <v>9.5</v>
          </cell>
          <cell r="G16">
            <v>116618</v>
          </cell>
          <cell r="H16">
            <v>53.9</v>
          </cell>
          <cell r="I16">
            <v>5.7</v>
          </cell>
          <cell r="J16">
            <v>115062580</v>
          </cell>
        </row>
        <row r="17">
          <cell r="A17">
            <v>17</v>
          </cell>
          <cell r="B17">
            <v>16</v>
          </cell>
          <cell r="C17" t="str">
            <v>E65A</v>
          </cell>
          <cell r="D17">
            <v>20068</v>
          </cell>
          <cell r="E17">
            <v>16673</v>
          </cell>
          <cell r="F17">
            <v>9.3</v>
          </cell>
          <cell r="G17">
            <v>156204</v>
          </cell>
          <cell r="H17">
            <v>72.2</v>
          </cell>
          <cell r="I17">
            <v>7.8</v>
          </cell>
          <cell r="J17">
            <v>139051172</v>
          </cell>
        </row>
        <row r="18">
          <cell r="A18">
            <v>18</v>
          </cell>
          <cell r="B18">
            <v>17</v>
          </cell>
          <cell r="C18" t="str">
            <v>E62B</v>
          </cell>
          <cell r="D18">
            <v>19584</v>
          </cell>
          <cell r="E18">
            <v>15748</v>
          </cell>
          <cell r="F18">
            <v>9</v>
          </cell>
          <cell r="G18">
            <v>121914</v>
          </cell>
          <cell r="H18">
            <v>56.3</v>
          </cell>
          <cell r="I18">
            <v>6.2</v>
          </cell>
          <cell r="J18">
            <v>114311808</v>
          </cell>
        </row>
        <row r="19">
          <cell r="A19">
            <v>19</v>
          </cell>
          <cell r="B19">
            <v>18</v>
          </cell>
          <cell r="C19" t="str">
            <v>G07B</v>
          </cell>
          <cell r="D19">
            <v>19490</v>
          </cell>
          <cell r="E19">
            <v>16109</v>
          </cell>
          <cell r="F19">
            <v>9</v>
          </cell>
          <cell r="G19">
            <v>50666</v>
          </cell>
          <cell r="H19">
            <v>23.4</v>
          </cell>
          <cell r="I19">
            <v>2.6</v>
          </cell>
          <cell r="J19">
            <v>108461850</v>
          </cell>
        </row>
        <row r="20">
          <cell r="A20">
            <v>20</v>
          </cell>
          <cell r="B20">
            <v>19</v>
          </cell>
          <cell r="C20" t="str">
            <v>H08B</v>
          </cell>
          <cell r="D20">
            <v>19222</v>
          </cell>
          <cell r="E20">
            <v>17470</v>
          </cell>
          <cell r="F20">
            <v>8.9</v>
          </cell>
          <cell r="G20">
            <v>37233</v>
          </cell>
          <cell r="H20">
            <v>17.2</v>
          </cell>
          <cell r="I20">
            <v>1.9</v>
          </cell>
          <cell r="J20">
            <v>104625346</v>
          </cell>
        </row>
        <row r="21">
          <cell r="A21">
            <v>21</v>
          </cell>
          <cell r="B21">
            <v>20</v>
          </cell>
          <cell r="C21" t="str">
            <v>D63B</v>
          </cell>
          <cell r="D21">
            <v>19149</v>
          </cell>
          <cell r="E21">
            <v>16794</v>
          </cell>
          <cell r="F21">
            <v>8.8</v>
          </cell>
          <cell r="G21">
            <v>35593</v>
          </cell>
          <cell r="H21">
            <v>16.4</v>
          </cell>
          <cell r="I21">
            <v>1.9</v>
          </cell>
          <cell r="J21">
            <v>34832031</v>
          </cell>
        </row>
        <row r="22">
          <cell r="A22">
            <v>22</v>
          </cell>
          <cell r="B22">
            <v>21</v>
          </cell>
          <cell r="C22" t="str">
            <v>I68B</v>
          </cell>
          <cell r="D22">
            <v>18112</v>
          </cell>
          <cell r="E22">
            <v>13612</v>
          </cell>
          <cell r="F22">
            <v>8.4</v>
          </cell>
          <cell r="G22">
            <v>67591</v>
          </cell>
          <cell r="H22">
            <v>31.2</v>
          </cell>
          <cell r="I22">
            <v>3.7</v>
          </cell>
          <cell r="J22">
            <v>67123072</v>
          </cell>
        </row>
        <row r="23">
          <cell r="A23">
            <v>23</v>
          </cell>
          <cell r="B23">
            <v>22</v>
          </cell>
          <cell r="C23" t="str">
            <v>U63B</v>
          </cell>
          <cell r="D23">
            <v>17860</v>
          </cell>
          <cell r="E23">
            <v>16953</v>
          </cell>
          <cell r="F23">
            <v>8.3</v>
          </cell>
          <cell r="G23">
            <v>256327</v>
          </cell>
          <cell r="H23">
            <v>118.4</v>
          </cell>
          <cell r="I23">
            <v>14.4</v>
          </cell>
          <cell r="J23">
            <v>214962960</v>
          </cell>
        </row>
        <row r="24">
          <cell r="A24">
            <v>24</v>
          </cell>
          <cell r="B24">
            <v>23</v>
          </cell>
          <cell r="C24" t="str">
            <v>X60C</v>
          </cell>
          <cell r="D24">
            <v>16206</v>
          </cell>
          <cell r="E24">
            <v>12822</v>
          </cell>
          <cell r="F24">
            <v>7.5</v>
          </cell>
          <cell r="G24">
            <v>32122</v>
          </cell>
          <cell r="H24">
            <v>14.8</v>
          </cell>
          <cell r="I24">
            <v>2</v>
          </cell>
          <cell r="J24">
            <v>23839026</v>
          </cell>
        </row>
        <row r="25">
          <cell r="A25">
            <v>25</v>
          </cell>
          <cell r="B25">
            <v>24</v>
          </cell>
          <cell r="C25" t="str">
            <v>B76B</v>
          </cell>
          <cell r="D25">
            <v>15998</v>
          </cell>
          <cell r="E25">
            <v>14011</v>
          </cell>
          <cell r="F25">
            <v>7.4</v>
          </cell>
          <cell r="G25">
            <v>40439</v>
          </cell>
          <cell r="H25">
            <v>18.7</v>
          </cell>
          <cell r="I25">
            <v>2.5</v>
          </cell>
          <cell r="J25">
            <v>38155230</v>
          </cell>
        </row>
        <row r="26">
          <cell r="A26">
            <v>26</v>
          </cell>
          <cell r="B26">
            <v>25</v>
          </cell>
          <cell r="C26" t="str">
            <v>X62B</v>
          </cell>
          <cell r="D26">
            <v>15763</v>
          </cell>
          <cell r="E26">
            <v>14823</v>
          </cell>
          <cell r="F26">
            <v>7.3</v>
          </cell>
          <cell r="G26">
            <v>29007</v>
          </cell>
          <cell r="H26">
            <v>13.4</v>
          </cell>
          <cell r="I26">
            <v>1.8</v>
          </cell>
          <cell r="J26">
            <v>24590280</v>
          </cell>
        </row>
        <row r="27">
          <cell r="A27">
            <v>27</v>
          </cell>
          <cell r="B27">
            <v>26</v>
          </cell>
          <cell r="C27" t="str">
            <v>F73B</v>
          </cell>
          <cell r="D27">
            <v>15649</v>
          </cell>
          <cell r="E27">
            <v>12281</v>
          </cell>
          <cell r="F27">
            <v>7.2</v>
          </cell>
          <cell r="G27">
            <v>38859</v>
          </cell>
          <cell r="H27">
            <v>18</v>
          </cell>
          <cell r="I27">
            <v>2.5</v>
          </cell>
          <cell r="J27">
            <v>29373173</v>
          </cell>
        </row>
        <row r="28">
          <cell r="A28">
            <v>28</v>
          </cell>
          <cell r="B28">
            <v>27</v>
          </cell>
          <cell r="C28" t="str">
            <v>L63C</v>
          </cell>
          <cell r="D28">
            <v>15326</v>
          </cell>
          <cell r="E28">
            <v>13212</v>
          </cell>
          <cell r="F28">
            <v>7.1</v>
          </cell>
          <cell r="G28">
            <v>42241</v>
          </cell>
          <cell r="H28">
            <v>19.5</v>
          </cell>
          <cell r="I28">
            <v>2.8</v>
          </cell>
          <cell r="J28">
            <v>40200098</v>
          </cell>
        </row>
        <row r="29">
          <cell r="A29">
            <v>29</v>
          </cell>
          <cell r="B29">
            <v>28</v>
          </cell>
          <cell r="C29" t="str">
            <v>L63B</v>
          </cell>
          <cell r="D29">
            <v>15313</v>
          </cell>
          <cell r="E29">
            <v>11813</v>
          </cell>
          <cell r="F29">
            <v>7.1</v>
          </cell>
          <cell r="G29">
            <v>84312</v>
          </cell>
          <cell r="H29">
            <v>39</v>
          </cell>
          <cell r="I29">
            <v>5.5</v>
          </cell>
          <cell r="J29">
            <v>68464423</v>
          </cell>
        </row>
        <row r="30">
          <cell r="A30">
            <v>30</v>
          </cell>
          <cell r="B30">
            <v>29</v>
          </cell>
          <cell r="C30" t="str">
            <v>K60B</v>
          </cell>
          <cell r="D30">
            <v>15200</v>
          </cell>
          <cell r="E30">
            <v>13110</v>
          </cell>
          <cell r="F30">
            <v>7</v>
          </cell>
          <cell r="G30">
            <v>64119</v>
          </cell>
          <cell r="H30">
            <v>29.6</v>
          </cell>
          <cell r="I30">
            <v>4.2</v>
          </cell>
          <cell r="J30">
            <v>56452800</v>
          </cell>
        </row>
        <row r="31">
          <cell r="A31">
            <v>31</v>
          </cell>
          <cell r="B31">
            <v>30</v>
          </cell>
          <cell r="C31" t="str">
            <v>U61A</v>
          </cell>
          <cell r="D31">
            <v>15033</v>
          </cell>
          <cell r="E31">
            <v>14585</v>
          </cell>
          <cell r="F31">
            <v>6.9</v>
          </cell>
          <cell r="G31">
            <v>470456</v>
          </cell>
          <cell r="H31">
            <v>217.4</v>
          </cell>
          <cell r="I31">
            <v>31.3</v>
          </cell>
          <cell r="J31">
            <v>326877552</v>
          </cell>
        </row>
        <row r="32">
          <cell r="A32">
            <v>32</v>
          </cell>
          <cell r="B32">
            <v>31</v>
          </cell>
          <cell r="C32" t="str">
            <v>D11Z</v>
          </cell>
          <cell r="D32">
            <v>14840</v>
          </cell>
          <cell r="E32">
            <v>12752</v>
          </cell>
          <cell r="F32">
            <v>6.9</v>
          </cell>
          <cell r="G32">
            <v>16790</v>
          </cell>
          <cell r="H32">
            <v>7.8</v>
          </cell>
          <cell r="I32">
            <v>1.1</v>
          </cell>
          <cell r="J32">
            <v>40320280</v>
          </cell>
        </row>
        <row r="33">
          <cell r="A33">
            <v>33</v>
          </cell>
          <cell r="B33">
            <v>99</v>
          </cell>
          <cell r="C33" t="str">
            <v>9Tot</v>
          </cell>
          <cell r="D33">
            <v>2307295</v>
          </cell>
          <cell r="E33">
            <v>1942018</v>
          </cell>
          <cell r="F33">
            <v>1066</v>
          </cell>
          <cell r="G33">
            <v>12405355</v>
          </cell>
          <cell r="H33">
            <v>5731.5</v>
          </cell>
          <cell r="I33">
            <v>5.4</v>
          </cell>
          <cell r="J33">
            <v>14905175318</v>
          </cell>
        </row>
      </sheetData>
      <sheetData sheetId="32">
        <row r="1">
          <cell r="C1" t="str">
            <v>DRG</v>
          </cell>
          <cell r="D1" t="str">
            <v>Seps</v>
          </cell>
          <cell r="E1" t="str">
            <v>Publicpat</v>
          </cell>
          <cell r="F1" t="str">
            <v>Seprate</v>
          </cell>
          <cell r="G1" t="str">
            <v>Days</v>
          </cell>
          <cell r="H1" t="str">
            <v>Bedrate</v>
          </cell>
          <cell r="I1" t="str">
            <v>ALOS</v>
          </cell>
          <cell r="J1" t="str">
            <v>Cost</v>
          </cell>
          <cell r="K1" t="str">
            <v>NoName</v>
          </cell>
        </row>
        <row r="2">
          <cell r="C2" t="str">
            <v>O60B</v>
          </cell>
          <cell r="D2">
            <v>36766</v>
          </cell>
          <cell r="E2">
            <v>234</v>
          </cell>
          <cell r="F2">
            <v>17</v>
          </cell>
          <cell r="G2">
            <v>154219</v>
          </cell>
          <cell r="H2">
            <v>71.3</v>
          </cell>
          <cell r="I2">
            <v>4.2</v>
          </cell>
          <cell r="J2">
            <v>166329384</v>
          </cell>
        </row>
        <row r="3">
          <cell r="C3" t="str">
            <v>E63Z</v>
          </cell>
          <cell r="D3">
            <v>34761</v>
          </cell>
          <cell r="E3">
            <v>46</v>
          </cell>
          <cell r="F3">
            <v>16.1</v>
          </cell>
          <cell r="G3">
            <v>35718</v>
          </cell>
          <cell r="H3">
            <v>16.5</v>
          </cell>
          <cell r="I3">
            <v>1</v>
          </cell>
          <cell r="J3">
            <v>22698933</v>
          </cell>
        </row>
        <row r="4">
          <cell r="C4" t="str">
            <v>O01C</v>
          </cell>
          <cell r="D4">
            <v>28775</v>
          </cell>
          <cell r="E4">
            <v>105</v>
          </cell>
          <cell r="F4">
            <v>13.3</v>
          </cell>
          <cell r="G4">
            <v>147280</v>
          </cell>
          <cell r="H4">
            <v>68</v>
          </cell>
          <cell r="I4">
            <v>5.1</v>
          </cell>
          <cell r="J4">
            <v>157312925</v>
          </cell>
        </row>
        <row r="5">
          <cell r="C5" t="str">
            <v>I16Z</v>
          </cell>
          <cell r="D5">
            <v>27552</v>
          </cell>
          <cell r="E5">
            <v>156</v>
          </cell>
          <cell r="F5">
            <v>12.7</v>
          </cell>
          <cell r="G5">
            <v>39313</v>
          </cell>
          <cell r="H5">
            <v>18.2</v>
          </cell>
          <cell r="I5">
            <v>1.4</v>
          </cell>
          <cell r="J5">
            <v>96487104</v>
          </cell>
        </row>
        <row r="6">
          <cell r="C6" t="str">
            <v>I04Z</v>
          </cell>
          <cell r="D6">
            <v>23008</v>
          </cell>
          <cell r="E6">
            <v>246</v>
          </cell>
          <cell r="F6">
            <v>10.6</v>
          </cell>
          <cell r="G6">
            <v>166516</v>
          </cell>
          <cell r="H6">
            <v>76.9</v>
          </cell>
          <cell r="I6">
            <v>7.2</v>
          </cell>
          <cell r="J6">
            <v>351677280</v>
          </cell>
        </row>
        <row r="7">
          <cell r="C7" t="str">
            <v>D11Z</v>
          </cell>
          <cell r="D7">
            <v>19200</v>
          </cell>
          <cell r="E7">
            <v>183</v>
          </cell>
          <cell r="F7">
            <v>8.9</v>
          </cell>
          <cell r="G7">
            <v>20004</v>
          </cell>
          <cell r="H7">
            <v>9.2</v>
          </cell>
          <cell r="I7">
            <v>1</v>
          </cell>
          <cell r="J7">
            <v>31718400</v>
          </cell>
        </row>
        <row r="8">
          <cell r="C8" t="str">
            <v>G09Z</v>
          </cell>
          <cell r="D8">
            <v>18427</v>
          </cell>
          <cell r="E8">
            <v>183</v>
          </cell>
          <cell r="F8">
            <v>8.5</v>
          </cell>
          <cell r="G8">
            <v>24514</v>
          </cell>
          <cell r="H8">
            <v>11.3</v>
          </cell>
          <cell r="I8">
            <v>1.3</v>
          </cell>
          <cell r="J8">
            <v>44685475</v>
          </cell>
        </row>
        <row r="9">
          <cell r="C9" t="str">
            <v>H08B</v>
          </cell>
          <cell r="D9">
            <v>16688</v>
          </cell>
          <cell r="E9">
            <v>318</v>
          </cell>
          <cell r="F9">
            <v>7.7</v>
          </cell>
          <cell r="G9">
            <v>28181</v>
          </cell>
          <cell r="H9">
            <v>13</v>
          </cell>
          <cell r="I9">
            <v>1.7</v>
          </cell>
          <cell r="J9">
            <v>53651920</v>
          </cell>
        </row>
        <row r="10">
          <cell r="C10" t="str">
            <v>F42B</v>
          </cell>
          <cell r="D10">
            <v>15428</v>
          </cell>
          <cell r="E10">
            <v>12</v>
          </cell>
          <cell r="F10">
            <v>7.1</v>
          </cell>
          <cell r="G10">
            <v>30647</v>
          </cell>
          <cell r="H10">
            <v>14.2</v>
          </cell>
          <cell r="I10">
            <v>2</v>
          </cell>
          <cell r="J10">
            <v>29868608</v>
          </cell>
        </row>
        <row r="11">
          <cell r="C11" t="str">
            <v>N04Z</v>
          </cell>
          <cell r="D11">
            <v>13749</v>
          </cell>
          <cell r="E11">
            <v>84</v>
          </cell>
          <cell r="F11">
            <v>6.4</v>
          </cell>
          <cell r="G11">
            <v>52731</v>
          </cell>
          <cell r="H11">
            <v>24.4</v>
          </cell>
          <cell r="I11">
            <v>3.8</v>
          </cell>
          <cell r="J11">
            <v>66421419</v>
          </cell>
        </row>
        <row r="12">
          <cell r="C12" t="str">
            <v>K04Z</v>
          </cell>
          <cell r="D12">
            <v>13658</v>
          </cell>
          <cell r="E12">
            <v>0</v>
          </cell>
          <cell r="F12">
            <v>6.3</v>
          </cell>
          <cell r="G12">
            <v>21737</v>
          </cell>
          <cell r="H12">
            <v>10</v>
          </cell>
          <cell r="I12">
            <v>1.6</v>
          </cell>
          <cell r="J12">
            <v>92888058</v>
          </cell>
        </row>
        <row r="13">
          <cell r="C13" t="str">
            <v>I03C</v>
          </cell>
          <cell r="D13">
            <v>12928</v>
          </cell>
          <cell r="E13">
            <v>131</v>
          </cell>
          <cell r="F13">
            <v>6</v>
          </cell>
          <cell r="G13">
            <v>89913</v>
          </cell>
          <cell r="H13">
            <v>41.5</v>
          </cell>
          <cell r="I13">
            <v>7</v>
          </cell>
          <cell r="J13">
            <v>227364736</v>
          </cell>
        </row>
        <row r="14">
          <cell r="C14" t="str">
            <v>U63B</v>
          </cell>
          <cell r="D14">
            <v>12126</v>
          </cell>
          <cell r="E14">
            <v>228</v>
          </cell>
          <cell r="F14">
            <v>5.6</v>
          </cell>
          <cell r="G14">
            <v>233637</v>
          </cell>
          <cell r="H14">
            <v>107.9</v>
          </cell>
          <cell r="I14">
            <v>19.3</v>
          </cell>
          <cell r="J14">
            <v>110188962</v>
          </cell>
        </row>
        <row r="15">
          <cell r="C15" t="str">
            <v>M02B</v>
          </cell>
          <cell r="D15">
            <v>11686</v>
          </cell>
          <cell r="E15">
            <v>76</v>
          </cell>
          <cell r="F15">
            <v>5.4</v>
          </cell>
          <cell r="G15">
            <v>34889</v>
          </cell>
          <cell r="H15">
            <v>16.1</v>
          </cell>
          <cell r="I15">
            <v>3</v>
          </cell>
          <cell r="J15">
            <v>36857644</v>
          </cell>
        </row>
        <row r="16">
          <cell r="C16" t="str">
            <v>I10B</v>
          </cell>
          <cell r="D16">
            <v>11416</v>
          </cell>
          <cell r="E16">
            <v>9</v>
          </cell>
          <cell r="F16">
            <v>5.3</v>
          </cell>
          <cell r="G16">
            <v>48343</v>
          </cell>
          <cell r="H16">
            <v>22.3</v>
          </cell>
          <cell r="I16">
            <v>4.2</v>
          </cell>
          <cell r="J16">
            <v>66498200</v>
          </cell>
        </row>
        <row r="17">
          <cell r="C17" t="str">
            <v>I18Z</v>
          </cell>
          <cell r="D17">
            <v>11157</v>
          </cell>
          <cell r="E17">
            <v>42</v>
          </cell>
          <cell r="F17">
            <v>5.2</v>
          </cell>
          <cell r="G17">
            <v>17300</v>
          </cell>
          <cell r="H17">
            <v>8</v>
          </cell>
          <cell r="I17">
            <v>1.6</v>
          </cell>
          <cell r="J17">
            <v>15229305</v>
          </cell>
        </row>
        <row r="18">
          <cell r="C18" t="str">
            <v>I20Z</v>
          </cell>
          <cell r="D18">
            <v>10356</v>
          </cell>
          <cell r="E18">
            <v>72</v>
          </cell>
          <cell r="F18">
            <v>4.8</v>
          </cell>
          <cell r="G18">
            <v>20113</v>
          </cell>
          <cell r="H18">
            <v>9.3</v>
          </cell>
          <cell r="I18">
            <v>1.9</v>
          </cell>
          <cell r="J18">
            <v>32352144</v>
          </cell>
        </row>
        <row r="19">
          <cell r="C19" t="str">
            <v>D10Z</v>
          </cell>
          <cell r="D19">
            <v>10122</v>
          </cell>
          <cell r="E19">
            <v>81</v>
          </cell>
          <cell r="F19">
            <v>4.7</v>
          </cell>
          <cell r="G19">
            <v>11178</v>
          </cell>
          <cell r="H19">
            <v>5.2</v>
          </cell>
          <cell r="I19">
            <v>1.1</v>
          </cell>
          <cell r="J19">
            <v>21590226</v>
          </cell>
        </row>
        <row r="20">
          <cell r="C20" t="str">
            <v>F15Z</v>
          </cell>
          <cell r="D20">
            <v>10051</v>
          </cell>
          <cell r="E20">
            <v>4</v>
          </cell>
          <cell r="F20">
            <v>4.6</v>
          </cell>
          <cell r="G20">
            <v>23183</v>
          </cell>
          <cell r="H20">
            <v>10.7</v>
          </cell>
          <cell r="I20">
            <v>2.3</v>
          </cell>
          <cell r="J20">
            <v>92006854</v>
          </cell>
        </row>
        <row r="21">
          <cell r="C21" t="str">
            <v>D06Z</v>
          </cell>
          <cell r="D21">
            <v>9777</v>
          </cell>
          <cell r="E21">
            <v>39</v>
          </cell>
          <cell r="F21">
            <v>4.5</v>
          </cell>
          <cell r="G21">
            <v>11491</v>
          </cell>
          <cell r="H21">
            <v>5.3</v>
          </cell>
          <cell r="I21">
            <v>1.2</v>
          </cell>
          <cell r="J21">
            <v>23885211</v>
          </cell>
        </row>
        <row r="22">
          <cell r="C22" t="str">
            <v>N06Z</v>
          </cell>
          <cell r="D22">
            <v>9550</v>
          </cell>
          <cell r="E22">
            <v>54</v>
          </cell>
          <cell r="F22">
            <v>4.4</v>
          </cell>
          <cell r="G22">
            <v>27932</v>
          </cell>
          <cell r="H22">
            <v>12.9</v>
          </cell>
          <cell r="I22">
            <v>2.9</v>
          </cell>
          <cell r="J22">
            <v>38515150</v>
          </cell>
        </row>
        <row r="23">
          <cell r="C23" t="str">
            <v>I29Z</v>
          </cell>
          <cell r="D23">
            <v>8999</v>
          </cell>
          <cell r="E23">
            <v>31</v>
          </cell>
          <cell r="F23">
            <v>4.2</v>
          </cell>
          <cell r="G23">
            <v>11800</v>
          </cell>
          <cell r="H23">
            <v>5.5</v>
          </cell>
          <cell r="I23">
            <v>1.3</v>
          </cell>
          <cell r="J23">
            <v>33674258</v>
          </cell>
        </row>
        <row r="24">
          <cell r="C24" t="str">
            <v>J06B</v>
          </cell>
          <cell r="D24">
            <v>8978</v>
          </cell>
          <cell r="E24">
            <v>49</v>
          </cell>
          <cell r="F24">
            <v>4.1</v>
          </cell>
          <cell r="G24">
            <v>15785</v>
          </cell>
          <cell r="H24">
            <v>7.3</v>
          </cell>
          <cell r="I24">
            <v>1.8</v>
          </cell>
          <cell r="J24">
            <v>33056996</v>
          </cell>
        </row>
        <row r="25">
          <cell r="C25" t="str">
            <v>G67B</v>
          </cell>
          <cell r="D25">
            <v>8900</v>
          </cell>
          <cell r="E25">
            <v>163</v>
          </cell>
          <cell r="F25">
            <v>4.1</v>
          </cell>
          <cell r="G25">
            <v>31629</v>
          </cell>
          <cell r="H25">
            <v>14.6</v>
          </cell>
          <cell r="I25">
            <v>3.6</v>
          </cell>
          <cell r="J25">
            <v>13661500</v>
          </cell>
        </row>
        <row r="26">
          <cell r="C26" t="str">
            <v>I68B</v>
          </cell>
          <cell r="D26">
            <v>8361</v>
          </cell>
          <cell r="E26">
            <v>48</v>
          </cell>
          <cell r="F26">
            <v>3.9</v>
          </cell>
          <cell r="G26">
            <v>41138</v>
          </cell>
          <cell r="H26">
            <v>19</v>
          </cell>
          <cell r="I26">
            <v>4.9</v>
          </cell>
          <cell r="J26">
            <v>24213456</v>
          </cell>
        </row>
        <row r="27">
          <cell r="C27" t="str">
            <v>P67D</v>
          </cell>
          <cell r="D27">
            <v>8343</v>
          </cell>
          <cell r="E27">
            <v>28</v>
          </cell>
          <cell r="F27">
            <v>3.9</v>
          </cell>
          <cell r="G27">
            <v>32333</v>
          </cell>
          <cell r="H27">
            <v>14.9</v>
          </cell>
          <cell r="I27">
            <v>3.9</v>
          </cell>
          <cell r="J27">
            <v>15059115</v>
          </cell>
        </row>
        <row r="28">
          <cell r="C28" t="str">
            <v>J06A</v>
          </cell>
          <cell r="D28">
            <v>7905</v>
          </cell>
          <cell r="E28">
            <v>15</v>
          </cell>
          <cell r="F28">
            <v>3.7</v>
          </cell>
          <cell r="G28">
            <v>24949</v>
          </cell>
          <cell r="H28">
            <v>11.5</v>
          </cell>
          <cell r="I28">
            <v>3.2</v>
          </cell>
          <cell r="J28">
            <v>28869060</v>
          </cell>
        </row>
        <row r="29">
          <cell r="C29" t="str">
            <v>G11B</v>
          </cell>
          <cell r="D29">
            <v>7729</v>
          </cell>
          <cell r="E29">
            <v>109</v>
          </cell>
          <cell r="F29">
            <v>3.6</v>
          </cell>
          <cell r="G29">
            <v>14184</v>
          </cell>
          <cell r="H29">
            <v>6.6</v>
          </cell>
          <cell r="I29">
            <v>1.8</v>
          </cell>
          <cell r="J29">
            <v>9985868</v>
          </cell>
        </row>
        <row r="30">
          <cell r="C30" t="str">
            <v>F74Z</v>
          </cell>
          <cell r="D30">
            <v>7717</v>
          </cell>
          <cell r="E30">
            <v>164</v>
          </cell>
          <cell r="F30">
            <v>3.6</v>
          </cell>
          <cell r="G30">
            <v>17644</v>
          </cell>
          <cell r="H30">
            <v>8.2</v>
          </cell>
          <cell r="I30">
            <v>2.3</v>
          </cell>
          <cell r="J30">
            <v>9298985</v>
          </cell>
        </row>
        <row r="31">
          <cell r="C31" t="str">
            <v>I30Z</v>
          </cell>
          <cell r="D31">
            <v>7610</v>
          </cell>
          <cell r="E31">
            <v>28</v>
          </cell>
          <cell r="F31">
            <v>3.5</v>
          </cell>
          <cell r="G31">
            <v>10126</v>
          </cell>
          <cell r="H31">
            <v>4.7</v>
          </cell>
          <cell r="I31">
            <v>1.3</v>
          </cell>
          <cell r="J31">
            <v>14900380</v>
          </cell>
        </row>
        <row r="32">
          <cell r="C32" t="str">
            <v>I13C</v>
          </cell>
          <cell r="D32">
            <v>7457</v>
          </cell>
          <cell r="E32">
            <v>25</v>
          </cell>
          <cell r="F32">
            <v>3.4</v>
          </cell>
          <cell r="G32">
            <v>17260</v>
          </cell>
          <cell r="H32">
            <v>8</v>
          </cell>
          <cell r="I32">
            <v>2.3</v>
          </cell>
          <cell r="J32">
            <v>29380580</v>
          </cell>
        </row>
        <row r="33">
          <cell r="C33" t="str">
            <v>9Tot</v>
          </cell>
          <cell r="D33">
            <v>1022341</v>
          </cell>
          <cell r="E33">
            <v>9725</v>
          </cell>
          <cell r="F33">
            <v>472.3</v>
          </cell>
          <cell r="G33">
            <v>4870679</v>
          </cell>
          <cell r="H33">
            <v>2250.4</v>
          </cell>
          <cell r="I33">
            <v>4.8</v>
          </cell>
          <cell r="J33">
            <v>5232987644</v>
          </cell>
        </row>
      </sheetData>
      <sheetData sheetId="35">
        <row r="1">
          <cell r="A1" t="str">
            <v>Row</v>
          </cell>
          <cell r="B1" t="str">
            <v>No#</v>
          </cell>
          <cell r="C1" t="str">
            <v>DRG</v>
          </cell>
          <cell r="D1" t="str">
            <v>Seps</v>
          </cell>
          <cell r="E1" t="str">
            <v>Publicpat</v>
          </cell>
          <cell r="F1" t="str">
            <v>Seprate</v>
          </cell>
          <cell r="G1" t="str">
            <v>Days</v>
          </cell>
          <cell r="H1" t="str">
            <v>Bedrate</v>
          </cell>
          <cell r="I1" t="str">
            <v>ALOS</v>
          </cell>
          <cell r="J1" t="str">
            <v>Cost</v>
          </cell>
          <cell r="K1" t="str">
            <v>NoName</v>
          </cell>
        </row>
        <row r="2">
          <cell r="A2">
            <v>2</v>
          </cell>
          <cell r="B2">
            <v>1</v>
          </cell>
          <cell r="C2" t="str">
            <v>L61Z</v>
          </cell>
          <cell r="D2">
            <v>855966</v>
          </cell>
          <cell r="E2">
            <v>745453</v>
          </cell>
          <cell r="F2">
            <v>395.5</v>
          </cell>
          <cell r="G2">
            <v>855966</v>
          </cell>
          <cell r="H2">
            <v>395.5</v>
          </cell>
          <cell r="I2">
            <v>1</v>
          </cell>
          <cell r="J2">
            <v>490468518</v>
          </cell>
        </row>
        <row r="3">
          <cell r="A3">
            <v>3</v>
          </cell>
          <cell r="B3">
            <v>2</v>
          </cell>
          <cell r="C3" t="str">
            <v>R63Z</v>
          </cell>
          <cell r="D3">
            <v>126859</v>
          </cell>
          <cell r="E3">
            <v>110994</v>
          </cell>
          <cell r="F3">
            <v>58.6</v>
          </cell>
          <cell r="G3">
            <v>126859</v>
          </cell>
          <cell r="H3">
            <v>58.6</v>
          </cell>
          <cell r="I3">
            <v>1</v>
          </cell>
          <cell r="J3">
            <v>161745225</v>
          </cell>
        </row>
        <row r="4">
          <cell r="A4">
            <v>4</v>
          </cell>
          <cell r="B4">
            <v>3</v>
          </cell>
          <cell r="C4" t="str">
            <v>G44C</v>
          </cell>
          <cell r="D4">
            <v>56680</v>
          </cell>
          <cell r="E4">
            <v>49566</v>
          </cell>
          <cell r="F4">
            <v>26.2</v>
          </cell>
          <cell r="G4">
            <v>56680</v>
          </cell>
          <cell r="H4">
            <v>26.2</v>
          </cell>
          <cell r="I4">
            <v>1</v>
          </cell>
          <cell r="J4">
            <v>72323680</v>
          </cell>
        </row>
        <row r="5">
          <cell r="A5">
            <v>5</v>
          </cell>
          <cell r="B5">
            <v>4</v>
          </cell>
          <cell r="C5" t="str">
            <v>C16B</v>
          </cell>
          <cell r="D5">
            <v>54873</v>
          </cell>
          <cell r="E5">
            <v>45682</v>
          </cell>
          <cell r="F5">
            <v>25.4</v>
          </cell>
          <cell r="G5">
            <v>54873</v>
          </cell>
          <cell r="H5">
            <v>25.4</v>
          </cell>
          <cell r="I5">
            <v>1</v>
          </cell>
          <cell r="J5">
            <v>126537138</v>
          </cell>
        </row>
        <row r="6">
          <cell r="A6">
            <v>6</v>
          </cell>
          <cell r="B6">
            <v>5</v>
          </cell>
          <cell r="C6" t="str">
            <v>O66B</v>
          </cell>
          <cell r="D6">
            <v>43352</v>
          </cell>
          <cell r="E6">
            <v>40579</v>
          </cell>
          <cell r="F6">
            <v>20</v>
          </cell>
          <cell r="G6">
            <v>43352</v>
          </cell>
          <cell r="H6">
            <v>20</v>
          </cell>
          <cell r="I6">
            <v>1</v>
          </cell>
          <cell r="J6">
            <v>21849408</v>
          </cell>
        </row>
        <row r="7">
          <cell r="A7">
            <v>7</v>
          </cell>
          <cell r="B7">
            <v>6</v>
          </cell>
          <cell r="C7" t="str">
            <v>Z64B</v>
          </cell>
          <cell r="D7">
            <v>42896</v>
          </cell>
          <cell r="E7">
            <v>37638</v>
          </cell>
          <cell r="F7">
            <v>19.8</v>
          </cell>
          <cell r="G7">
            <v>42896</v>
          </cell>
          <cell r="H7">
            <v>19.8</v>
          </cell>
          <cell r="I7">
            <v>1</v>
          </cell>
          <cell r="J7">
            <v>33501776</v>
          </cell>
        </row>
        <row r="8">
          <cell r="A8">
            <v>8</v>
          </cell>
          <cell r="B8">
            <v>7</v>
          </cell>
          <cell r="C8" t="str">
            <v>F74Z</v>
          </cell>
          <cell r="D8">
            <v>36324</v>
          </cell>
          <cell r="E8">
            <v>33251</v>
          </cell>
          <cell r="F8">
            <v>16.8</v>
          </cell>
          <cell r="G8">
            <v>36324</v>
          </cell>
          <cell r="H8">
            <v>16.8</v>
          </cell>
          <cell r="I8">
            <v>1</v>
          </cell>
          <cell r="J8">
            <v>55067184</v>
          </cell>
        </row>
        <row r="9">
          <cell r="A9">
            <v>9</v>
          </cell>
          <cell r="B9">
            <v>8</v>
          </cell>
          <cell r="C9" t="str">
            <v>G45B</v>
          </cell>
          <cell r="D9">
            <v>34808</v>
          </cell>
          <cell r="E9">
            <v>29867</v>
          </cell>
          <cell r="F9">
            <v>16.1</v>
          </cell>
          <cell r="G9">
            <v>34808</v>
          </cell>
          <cell r="H9">
            <v>16.1</v>
          </cell>
          <cell r="I9">
            <v>1</v>
          </cell>
          <cell r="J9">
            <v>38219184</v>
          </cell>
        </row>
        <row r="10">
          <cell r="A10">
            <v>10</v>
          </cell>
          <cell r="B10">
            <v>9</v>
          </cell>
          <cell r="C10" t="str">
            <v>J11Z</v>
          </cell>
          <cell r="D10">
            <v>33511</v>
          </cell>
          <cell r="E10">
            <v>30185</v>
          </cell>
          <cell r="F10">
            <v>15.5</v>
          </cell>
          <cell r="G10">
            <v>33511</v>
          </cell>
          <cell r="H10">
            <v>15.5</v>
          </cell>
          <cell r="I10">
            <v>1</v>
          </cell>
          <cell r="J10">
            <v>65782093</v>
          </cell>
        </row>
        <row r="11">
          <cell r="A11">
            <v>11</v>
          </cell>
          <cell r="B11">
            <v>10</v>
          </cell>
          <cell r="C11" t="str">
            <v>Q61C</v>
          </cell>
          <cell r="D11">
            <v>30628</v>
          </cell>
          <cell r="E11">
            <v>27114</v>
          </cell>
          <cell r="F11">
            <v>14.2</v>
          </cell>
          <cell r="G11">
            <v>30628</v>
          </cell>
          <cell r="H11">
            <v>14.2</v>
          </cell>
          <cell r="I11">
            <v>1</v>
          </cell>
          <cell r="J11">
            <v>44410600</v>
          </cell>
        </row>
        <row r="12">
          <cell r="A12">
            <v>12</v>
          </cell>
          <cell r="B12">
            <v>11</v>
          </cell>
          <cell r="C12" t="str">
            <v>G67B</v>
          </cell>
          <cell r="D12">
            <v>29742</v>
          </cell>
          <cell r="E12">
            <v>27777</v>
          </cell>
          <cell r="F12">
            <v>13.7</v>
          </cell>
          <cell r="G12">
            <v>29742</v>
          </cell>
          <cell r="H12">
            <v>13.7</v>
          </cell>
          <cell r="I12">
            <v>1</v>
          </cell>
          <cell r="J12">
            <v>51721338</v>
          </cell>
        </row>
        <row r="13">
          <cell r="A13">
            <v>13</v>
          </cell>
          <cell r="B13">
            <v>12</v>
          </cell>
          <cell r="C13" t="str">
            <v>Z40Z</v>
          </cell>
          <cell r="D13">
            <v>29470</v>
          </cell>
          <cell r="E13">
            <v>26438</v>
          </cell>
          <cell r="F13">
            <v>13.6</v>
          </cell>
          <cell r="G13">
            <v>29470</v>
          </cell>
          <cell r="H13">
            <v>13.6</v>
          </cell>
          <cell r="I13">
            <v>1</v>
          </cell>
          <cell r="J13">
            <v>32976930</v>
          </cell>
        </row>
        <row r="14">
          <cell r="A14">
            <v>14</v>
          </cell>
          <cell r="B14">
            <v>13</v>
          </cell>
          <cell r="C14" t="str">
            <v>G46C</v>
          </cell>
          <cell r="D14">
            <v>25824</v>
          </cell>
          <cell r="E14">
            <v>22474</v>
          </cell>
          <cell r="F14">
            <v>11.9</v>
          </cell>
          <cell r="G14">
            <v>25824</v>
          </cell>
          <cell r="H14">
            <v>11.9</v>
          </cell>
          <cell r="I14">
            <v>1</v>
          </cell>
          <cell r="J14">
            <v>37522272</v>
          </cell>
        </row>
        <row r="15">
          <cell r="A15">
            <v>15</v>
          </cell>
          <cell r="B15">
            <v>14</v>
          </cell>
          <cell r="C15" t="str">
            <v>O05Z</v>
          </cell>
          <cell r="D15">
            <v>23603</v>
          </cell>
          <cell r="E15">
            <v>20516</v>
          </cell>
          <cell r="F15">
            <v>10.9</v>
          </cell>
          <cell r="G15">
            <v>23603</v>
          </cell>
          <cell r="H15">
            <v>10.9</v>
          </cell>
          <cell r="I15">
            <v>1</v>
          </cell>
          <cell r="J15">
            <v>41376059</v>
          </cell>
        </row>
        <row r="16">
          <cell r="A16">
            <v>16</v>
          </cell>
          <cell r="B16">
            <v>15</v>
          </cell>
          <cell r="C16" t="str">
            <v>D40Z</v>
          </cell>
          <cell r="D16">
            <v>23014</v>
          </cell>
          <cell r="E16">
            <v>17912</v>
          </cell>
          <cell r="F16">
            <v>10.6</v>
          </cell>
          <cell r="G16">
            <v>23014</v>
          </cell>
          <cell r="H16">
            <v>10.6</v>
          </cell>
          <cell r="I16">
            <v>1</v>
          </cell>
          <cell r="J16">
            <v>50584772</v>
          </cell>
        </row>
        <row r="17">
          <cell r="A17">
            <v>17</v>
          </cell>
          <cell r="B17">
            <v>16</v>
          </cell>
          <cell r="C17" t="str">
            <v>L41Z</v>
          </cell>
          <cell r="D17">
            <v>22652</v>
          </cell>
          <cell r="E17">
            <v>20911</v>
          </cell>
          <cell r="F17">
            <v>10.5</v>
          </cell>
          <cell r="G17">
            <v>22652</v>
          </cell>
          <cell r="H17">
            <v>10.5</v>
          </cell>
          <cell r="I17">
            <v>1</v>
          </cell>
          <cell r="J17">
            <v>25891236</v>
          </cell>
        </row>
        <row r="18">
          <cell r="A18">
            <v>18</v>
          </cell>
          <cell r="B18">
            <v>17</v>
          </cell>
          <cell r="C18" t="str">
            <v>R61C</v>
          </cell>
          <cell r="D18">
            <v>22649</v>
          </cell>
          <cell r="E18">
            <v>18101</v>
          </cell>
          <cell r="F18">
            <v>10.5</v>
          </cell>
          <cell r="G18">
            <v>22649</v>
          </cell>
          <cell r="H18">
            <v>10.5</v>
          </cell>
          <cell r="I18">
            <v>1</v>
          </cell>
          <cell r="J18">
            <v>20384100</v>
          </cell>
        </row>
        <row r="19">
          <cell r="A19">
            <v>19</v>
          </cell>
          <cell r="B19">
            <v>18</v>
          </cell>
          <cell r="C19" t="str">
            <v>X60C</v>
          </cell>
          <cell r="D19">
            <v>21509</v>
          </cell>
          <cell r="E19">
            <v>17827</v>
          </cell>
          <cell r="F19">
            <v>9.9</v>
          </cell>
          <cell r="G19">
            <v>21509</v>
          </cell>
          <cell r="H19">
            <v>9.9</v>
          </cell>
          <cell r="I19">
            <v>1</v>
          </cell>
          <cell r="J19">
            <v>31639739</v>
          </cell>
        </row>
        <row r="20">
          <cell r="A20">
            <v>20</v>
          </cell>
          <cell r="B20">
            <v>19</v>
          </cell>
          <cell r="C20" t="str">
            <v>G66B</v>
          </cell>
          <cell r="D20">
            <v>21230</v>
          </cell>
          <cell r="E20">
            <v>20015</v>
          </cell>
          <cell r="F20">
            <v>9.8</v>
          </cell>
          <cell r="G20">
            <v>21230</v>
          </cell>
          <cell r="H20">
            <v>9.8</v>
          </cell>
          <cell r="I20">
            <v>1</v>
          </cell>
          <cell r="J20">
            <v>30613660</v>
          </cell>
        </row>
        <row r="21">
          <cell r="A21">
            <v>21</v>
          </cell>
          <cell r="B21">
            <v>20</v>
          </cell>
          <cell r="C21" t="str">
            <v>U60Z</v>
          </cell>
          <cell r="D21">
            <v>20448</v>
          </cell>
          <cell r="E21">
            <v>17206</v>
          </cell>
          <cell r="F21">
            <v>9.4</v>
          </cell>
          <cell r="G21">
            <v>20448</v>
          </cell>
          <cell r="H21">
            <v>9.4</v>
          </cell>
          <cell r="I21">
            <v>1</v>
          </cell>
          <cell r="J21">
            <v>14313600</v>
          </cell>
        </row>
        <row r="22">
          <cell r="A22">
            <v>22</v>
          </cell>
          <cell r="B22">
            <v>21</v>
          </cell>
          <cell r="C22" t="str">
            <v>L67C</v>
          </cell>
          <cell r="D22">
            <v>19040</v>
          </cell>
          <cell r="E22">
            <v>17066</v>
          </cell>
          <cell r="F22">
            <v>8.8</v>
          </cell>
          <cell r="G22">
            <v>19040</v>
          </cell>
          <cell r="H22">
            <v>8.8</v>
          </cell>
          <cell r="I22">
            <v>1</v>
          </cell>
          <cell r="J22">
            <v>36956640</v>
          </cell>
        </row>
        <row r="23">
          <cell r="A23">
            <v>23</v>
          </cell>
          <cell r="B23">
            <v>22</v>
          </cell>
          <cell r="C23" t="str">
            <v>I68C</v>
          </cell>
          <cell r="D23">
            <v>17419</v>
          </cell>
          <cell r="E23">
            <v>14604</v>
          </cell>
          <cell r="F23">
            <v>8</v>
          </cell>
          <cell r="G23">
            <v>17419</v>
          </cell>
          <cell r="H23">
            <v>8</v>
          </cell>
          <cell r="I23">
            <v>1</v>
          </cell>
          <cell r="J23">
            <v>16565469</v>
          </cell>
        </row>
        <row r="24">
          <cell r="A24">
            <v>24</v>
          </cell>
          <cell r="B24">
            <v>23</v>
          </cell>
          <cell r="C24" t="str">
            <v>N10Z</v>
          </cell>
          <cell r="D24">
            <v>16550</v>
          </cell>
          <cell r="E24">
            <v>15139</v>
          </cell>
          <cell r="F24">
            <v>7.6</v>
          </cell>
          <cell r="G24">
            <v>16550</v>
          </cell>
          <cell r="H24">
            <v>7.6</v>
          </cell>
          <cell r="I24">
            <v>1</v>
          </cell>
          <cell r="J24">
            <v>30948500</v>
          </cell>
        </row>
        <row r="25">
          <cell r="A25">
            <v>25</v>
          </cell>
          <cell r="B25">
            <v>24</v>
          </cell>
          <cell r="C25" t="str">
            <v>N09Z</v>
          </cell>
          <cell r="D25">
            <v>16137</v>
          </cell>
          <cell r="E25">
            <v>14853</v>
          </cell>
          <cell r="F25">
            <v>7.5</v>
          </cell>
          <cell r="G25">
            <v>16137</v>
          </cell>
          <cell r="H25">
            <v>7.5</v>
          </cell>
          <cell r="I25">
            <v>1</v>
          </cell>
          <cell r="J25">
            <v>33145398</v>
          </cell>
        </row>
        <row r="26">
          <cell r="A26">
            <v>26</v>
          </cell>
          <cell r="B26">
            <v>25</v>
          </cell>
          <cell r="C26" t="str">
            <v>I30Z</v>
          </cell>
          <cell r="D26">
            <v>15044</v>
          </cell>
          <cell r="E26">
            <v>12905</v>
          </cell>
          <cell r="F26">
            <v>7</v>
          </cell>
          <cell r="G26">
            <v>15044</v>
          </cell>
          <cell r="H26">
            <v>7</v>
          </cell>
          <cell r="I26">
            <v>1</v>
          </cell>
          <cell r="J26">
            <v>53767256</v>
          </cell>
        </row>
        <row r="27">
          <cell r="A27">
            <v>27</v>
          </cell>
          <cell r="B27">
            <v>26</v>
          </cell>
          <cell r="C27" t="str">
            <v>I18Z</v>
          </cell>
          <cell r="D27">
            <v>14497</v>
          </cell>
          <cell r="E27">
            <v>12897</v>
          </cell>
          <cell r="F27">
            <v>6.7</v>
          </cell>
          <cell r="G27">
            <v>14497</v>
          </cell>
          <cell r="H27">
            <v>6.7</v>
          </cell>
          <cell r="I27">
            <v>1</v>
          </cell>
          <cell r="J27">
            <v>44665257</v>
          </cell>
        </row>
        <row r="28">
          <cell r="A28">
            <v>28</v>
          </cell>
          <cell r="B28">
            <v>27</v>
          </cell>
          <cell r="C28" t="str">
            <v>I74C</v>
          </cell>
          <cell r="D28">
            <v>14454</v>
          </cell>
          <cell r="E28">
            <v>12628</v>
          </cell>
          <cell r="F28">
            <v>6.7</v>
          </cell>
          <cell r="G28">
            <v>14454</v>
          </cell>
          <cell r="H28">
            <v>6.7</v>
          </cell>
          <cell r="I28">
            <v>1</v>
          </cell>
          <cell r="J28">
            <v>23588928</v>
          </cell>
        </row>
        <row r="29">
          <cell r="A29">
            <v>29</v>
          </cell>
          <cell r="B29">
            <v>28</v>
          </cell>
          <cell r="C29" t="str">
            <v>Q60C</v>
          </cell>
          <cell r="D29">
            <v>14418</v>
          </cell>
          <cell r="E29">
            <v>11807</v>
          </cell>
          <cell r="F29">
            <v>6.7</v>
          </cell>
          <cell r="G29">
            <v>14418</v>
          </cell>
          <cell r="H29">
            <v>6.7</v>
          </cell>
          <cell r="I29">
            <v>1</v>
          </cell>
          <cell r="J29">
            <v>19132686</v>
          </cell>
        </row>
        <row r="30">
          <cell r="A30">
            <v>30</v>
          </cell>
          <cell r="B30">
            <v>29</v>
          </cell>
          <cell r="C30" t="str">
            <v>N07Z</v>
          </cell>
          <cell r="D30">
            <v>14122</v>
          </cell>
          <cell r="E30">
            <v>10686</v>
          </cell>
          <cell r="F30">
            <v>6.5</v>
          </cell>
          <cell r="G30">
            <v>14122</v>
          </cell>
          <cell r="H30">
            <v>6.5</v>
          </cell>
          <cell r="I30">
            <v>1</v>
          </cell>
          <cell r="J30">
            <v>44371324</v>
          </cell>
        </row>
        <row r="31">
          <cell r="A31">
            <v>31</v>
          </cell>
          <cell r="B31">
            <v>30</v>
          </cell>
          <cell r="C31" t="str">
            <v>U40Z</v>
          </cell>
          <cell r="D31">
            <v>12478</v>
          </cell>
          <cell r="E31">
            <v>12026</v>
          </cell>
          <cell r="F31">
            <v>5.8</v>
          </cell>
          <cell r="G31">
            <v>12478</v>
          </cell>
          <cell r="H31">
            <v>5.8</v>
          </cell>
          <cell r="I31">
            <v>1</v>
          </cell>
          <cell r="J31">
            <v>11117898</v>
          </cell>
        </row>
        <row r="32">
          <cell r="A32">
            <v>32</v>
          </cell>
          <cell r="B32">
            <v>31</v>
          </cell>
          <cell r="C32" t="str">
            <v>G11B</v>
          </cell>
          <cell r="D32">
            <v>12465</v>
          </cell>
          <cell r="E32">
            <v>11035</v>
          </cell>
          <cell r="F32">
            <v>5.8</v>
          </cell>
          <cell r="G32">
            <v>12465</v>
          </cell>
          <cell r="H32">
            <v>5.8</v>
          </cell>
          <cell r="I32">
            <v>1</v>
          </cell>
          <cell r="J32">
            <v>31686030</v>
          </cell>
        </row>
        <row r="33">
          <cell r="A33">
            <v>33</v>
          </cell>
          <cell r="B33">
            <v>99</v>
          </cell>
          <cell r="C33" t="str">
            <v>9Tot</v>
          </cell>
          <cell r="D33">
            <v>2438905</v>
          </cell>
          <cell r="E33">
            <v>2133000</v>
          </cell>
          <cell r="F33">
            <v>1126.8</v>
          </cell>
          <cell r="G33">
            <v>2438905</v>
          </cell>
          <cell r="H33">
            <v>1126.8</v>
          </cell>
          <cell r="I33">
            <v>1</v>
          </cell>
          <cell r="J33">
            <v>3883196437</v>
          </cell>
        </row>
      </sheetData>
      <sheetData sheetId="38">
        <row r="1">
          <cell r="A1" t="str">
            <v>Row</v>
          </cell>
          <cell r="B1" t="str">
            <v>No#</v>
          </cell>
          <cell r="C1" t="str">
            <v>DRG</v>
          </cell>
          <cell r="D1" t="str">
            <v>Seps</v>
          </cell>
          <cell r="E1" t="str">
            <v>Publicpat</v>
          </cell>
          <cell r="F1" t="str">
            <v>Seprate</v>
          </cell>
          <cell r="G1" t="str">
            <v>Days</v>
          </cell>
          <cell r="H1" t="str">
            <v>Bedrate</v>
          </cell>
          <cell r="I1" t="str">
            <v>ALOS</v>
          </cell>
          <cell r="J1" t="str">
            <v>Cost</v>
          </cell>
          <cell r="K1" t="str">
            <v>NoName</v>
          </cell>
        </row>
        <row r="2">
          <cell r="A2">
            <v>2</v>
          </cell>
          <cell r="B2">
            <v>1</v>
          </cell>
          <cell r="C2" t="str">
            <v>R63Z</v>
          </cell>
          <cell r="D2">
            <v>186560</v>
          </cell>
          <cell r="E2">
            <v>3326</v>
          </cell>
          <cell r="F2">
            <v>86.2</v>
          </cell>
          <cell r="G2">
            <v>186560</v>
          </cell>
          <cell r="H2">
            <v>86.2</v>
          </cell>
          <cell r="I2">
            <v>1</v>
          </cell>
          <cell r="J2">
            <v>84511680</v>
          </cell>
        </row>
        <row r="3">
          <cell r="A3">
            <v>3</v>
          </cell>
          <cell r="B3">
            <v>2</v>
          </cell>
          <cell r="C3" t="str">
            <v>L61Z</v>
          </cell>
          <cell r="D3">
            <v>183813</v>
          </cell>
          <cell r="E3">
            <v>61384</v>
          </cell>
          <cell r="F3">
            <v>84.9</v>
          </cell>
          <cell r="G3">
            <v>183813</v>
          </cell>
          <cell r="H3">
            <v>84.9</v>
          </cell>
          <cell r="I3">
            <v>1</v>
          </cell>
          <cell r="J3">
            <v>81061533</v>
          </cell>
        </row>
        <row r="4">
          <cell r="A4">
            <v>4</v>
          </cell>
          <cell r="B4">
            <v>3</v>
          </cell>
          <cell r="C4" t="str">
            <v>G44C</v>
          </cell>
          <cell r="D4">
            <v>170558</v>
          </cell>
          <cell r="E4">
            <v>1443</v>
          </cell>
          <cell r="F4">
            <v>78.8</v>
          </cell>
          <cell r="G4">
            <v>170558</v>
          </cell>
          <cell r="H4">
            <v>78.8</v>
          </cell>
          <cell r="I4">
            <v>1</v>
          </cell>
          <cell r="J4">
            <v>119731716</v>
          </cell>
        </row>
        <row r="5">
          <cell r="A5">
            <v>5</v>
          </cell>
          <cell r="B5">
            <v>4</v>
          </cell>
          <cell r="C5" t="str">
            <v>C16B</v>
          </cell>
          <cell r="D5">
            <v>127970</v>
          </cell>
          <cell r="E5">
            <v>2991</v>
          </cell>
          <cell r="F5">
            <v>59.1</v>
          </cell>
          <cell r="G5">
            <v>127970</v>
          </cell>
          <cell r="H5">
            <v>59.1</v>
          </cell>
          <cell r="I5">
            <v>1</v>
          </cell>
          <cell r="J5">
            <v>172631530</v>
          </cell>
        </row>
        <row r="6">
          <cell r="A6">
            <v>6</v>
          </cell>
          <cell r="B6">
            <v>5</v>
          </cell>
          <cell r="C6" t="str">
            <v>G45B</v>
          </cell>
          <cell r="D6">
            <v>95445</v>
          </cell>
          <cell r="E6">
            <v>532</v>
          </cell>
          <cell r="F6">
            <v>44.1</v>
          </cell>
          <cell r="G6">
            <v>95445</v>
          </cell>
          <cell r="H6">
            <v>44.1</v>
          </cell>
          <cell r="I6">
            <v>1</v>
          </cell>
          <cell r="J6">
            <v>50872185</v>
          </cell>
        </row>
        <row r="7">
          <cell r="A7">
            <v>7</v>
          </cell>
          <cell r="B7">
            <v>6</v>
          </cell>
          <cell r="C7" t="str">
            <v>G46C</v>
          </cell>
          <cell r="D7">
            <v>95017</v>
          </cell>
          <cell r="E7">
            <v>554</v>
          </cell>
          <cell r="F7">
            <v>43.9</v>
          </cell>
          <cell r="G7">
            <v>95017</v>
          </cell>
          <cell r="H7">
            <v>43.9</v>
          </cell>
          <cell r="I7">
            <v>1</v>
          </cell>
          <cell r="J7">
            <v>79529229</v>
          </cell>
        </row>
        <row r="8">
          <cell r="A8">
            <v>8</v>
          </cell>
          <cell r="B8">
            <v>7</v>
          </cell>
          <cell r="C8" t="str">
            <v>D40Z</v>
          </cell>
          <cell r="D8">
            <v>94584</v>
          </cell>
          <cell r="E8">
            <v>364</v>
          </cell>
          <cell r="F8">
            <v>43.7</v>
          </cell>
          <cell r="G8">
            <v>94584</v>
          </cell>
          <cell r="H8">
            <v>43.7</v>
          </cell>
          <cell r="I8">
            <v>1</v>
          </cell>
          <cell r="J8">
            <v>94111080</v>
          </cell>
        </row>
        <row r="9">
          <cell r="A9">
            <v>9</v>
          </cell>
          <cell r="B9">
            <v>8</v>
          </cell>
          <cell r="C9" t="str">
            <v>U60Z</v>
          </cell>
          <cell r="D9">
            <v>87252</v>
          </cell>
          <cell r="E9">
            <v>1456</v>
          </cell>
          <cell r="F9">
            <v>40.3</v>
          </cell>
          <cell r="G9">
            <v>87252</v>
          </cell>
          <cell r="H9">
            <v>40.3</v>
          </cell>
          <cell r="I9">
            <v>1</v>
          </cell>
          <cell r="J9">
            <v>15007344</v>
          </cell>
        </row>
        <row r="10">
          <cell r="A10">
            <v>10</v>
          </cell>
          <cell r="B10">
            <v>9</v>
          </cell>
          <cell r="C10" t="str">
            <v>Z64B</v>
          </cell>
          <cell r="D10">
            <v>83462</v>
          </cell>
          <cell r="E10">
            <v>707</v>
          </cell>
          <cell r="F10">
            <v>38.6</v>
          </cell>
          <cell r="G10">
            <v>83462</v>
          </cell>
          <cell r="H10">
            <v>38.6</v>
          </cell>
          <cell r="I10">
            <v>1</v>
          </cell>
          <cell r="J10">
            <v>42398696</v>
          </cell>
        </row>
        <row r="11">
          <cell r="A11">
            <v>11</v>
          </cell>
          <cell r="B11">
            <v>10</v>
          </cell>
          <cell r="C11" t="str">
            <v>Z40Z</v>
          </cell>
          <cell r="D11">
            <v>63926</v>
          </cell>
          <cell r="E11">
            <v>525</v>
          </cell>
          <cell r="F11">
            <v>29.5</v>
          </cell>
          <cell r="G11">
            <v>63926</v>
          </cell>
          <cell r="H11">
            <v>29.5</v>
          </cell>
          <cell r="I11">
            <v>1</v>
          </cell>
          <cell r="J11">
            <v>40593010</v>
          </cell>
        </row>
        <row r="12">
          <cell r="A12">
            <v>12</v>
          </cell>
          <cell r="B12">
            <v>11</v>
          </cell>
          <cell r="C12" t="str">
            <v>I18Z</v>
          </cell>
          <cell r="D12">
            <v>53881</v>
          </cell>
          <cell r="E12">
            <v>237</v>
          </cell>
          <cell r="F12">
            <v>24.9</v>
          </cell>
          <cell r="G12">
            <v>53881</v>
          </cell>
          <cell r="H12">
            <v>24.9</v>
          </cell>
          <cell r="I12">
            <v>1</v>
          </cell>
          <cell r="J12">
            <v>73547565</v>
          </cell>
        </row>
        <row r="13">
          <cell r="A13">
            <v>13</v>
          </cell>
          <cell r="B13">
            <v>12</v>
          </cell>
          <cell r="C13" t="str">
            <v>O05Z</v>
          </cell>
          <cell r="D13">
            <v>51168</v>
          </cell>
          <cell r="E13">
            <v>92</v>
          </cell>
          <cell r="F13">
            <v>23.6</v>
          </cell>
          <cell r="G13">
            <v>51168</v>
          </cell>
          <cell r="H13">
            <v>23.6</v>
          </cell>
          <cell r="I13">
            <v>1</v>
          </cell>
          <cell r="J13">
            <v>37813152</v>
          </cell>
        </row>
        <row r="14">
          <cell r="A14">
            <v>14</v>
          </cell>
          <cell r="B14">
            <v>13</v>
          </cell>
          <cell r="C14" t="str">
            <v>J11Z</v>
          </cell>
          <cell r="D14">
            <v>51000</v>
          </cell>
          <cell r="E14">
            <v>366</v>
          </cell>
          <cell r="F14">
            <v>23.6</v>
          </cell>
          <cell r="G14">
            <v>51000</v>
          </cell>
          <cell r="H14">
            <v>23.6</v>
          </cell>
          <cell r="I14">
            <v>1</v>
          </cell>
          <cell r="J14">
            <v>54009000</v>
          </cell>
        </row>
        <row r="15">
          <cell r="A15">
            <v>15</v>
          </cell>
          <cell r="B15">
            <v>14</v>
          </cell>
          <cell r="C15" t="str">
            <v>N07Z</v>
          </cell>
          <cell r="D15">
            <v>47661</v>
          </cell>
          <cell r="E15">
            <v>943</v>
          </cell>
          <cell r="F15">
            <v>22</v>
          </cell>
          <cell r="G15">
            <v>47661</v>
          </cell>
          <cell r="H15">
            <v>22</v>
          </cell>
          <cell r="I15">
            <v>1</v>
          </cell>
          <cell r="J15">
            <v>62864859</v>
          </cell>
        </row>
        <row r="16">
          <cell r="A16">
            <v>16</v>
          </cell>
          <cell r="B16">
            <v>15</v>
          </cell>
          <cell r="C16" t="str">
            <v>L41Z</v>
          </cell>
          <cell r="D16">
            <v>26182</v>
          </cell>
          <cell r="E16">
            <v>241</v>
          </cell>
          <cell r="F16">
            <v>12.1</v>
          </cell>
          <cell r="G16">
            <v>26182</v>
          </cell>
          <cell r="H16">
            <v>12.1</v>
          </cell>
          <cell r="I16">
            <v>1</v>
          </cell>
          <cell r="J16">
            <v>17594304</v>
          </cell>
        </row>
        <row r="17">
          <cell r="A17">
            <v>17</v>
          </cell>
          <cell r="B17">
            <v>16</v>
          </cell>
          <cell r="C17" t="str">
            <v>N11B</v>
          </cell>
          <cell r="D17">
            <v>24538</v>
          </cell>
          <cell r="E17">
            <v>9</v>
          </cell>
          <cell r="F17">
            <v>11.3</v>
          </cell>
          <cell r="G17">
            <v>24538</v>
          </cell>
          <cell r="H17">
            <v>11.3</v>
          </cell>
          <cell r="I17">
            <v>1</v>
          </cell>
          <cell r="J17">
            <v>10060580</v>
          </cell>
        </row>
        <row r="18">
          <cell r="A18">
            <v>18</v>
          </cell>
          <cell r="B18">
            <v>17</v>
          </cell>
          <cell r="C18" t="str">
            <v>J08B</v>
          </cell>
          <cell r="D18">
            <v>23380</v>
          </cell>
          <cell r="E18">
            <v>149</v>
          </cell>
          <cell r="F18">
            <v>10.8</v>
          </cell>
          <cell r="G18">
            <v>23380</v>
          </cell>
          <cell r="H18">
            <v>10.8</v>
          </cell>
          <cell r="I18">
            <v>1</v>
          </cell>
          <cell r="J18">
            <v>39418680</v>
          </cell>
        </row>
        <row r="19">
          <cell r="A19">
            <v>19</v>
          </cell>
          <cell r="B19">
            <v>18</v>
          </cell>
          <cell r="C19" t="str">
            <v>C03Z</v>
          </cell>
          <cell r="D19">
            <v>22513</v>
          </cell>
          <cell r="E19">
            <v>39</v>
          </cell>
          <cell r="F19">
            <v>10.4</v>
          </cell>
          <cell r="G19">
            <v>22513</v>
          </cell>
          <cell r="H19">
            <v>10.4</v>
          </cell>
          <cell r="I19">
            <v>1</v>
          </cell>
          <cell r="J19">
            <v>45228617</v>
          </cell>
        </row>
        <row r="20">
          <cell r="A20">
            <v>20</v>
          </cell>
          <cell r="B20">
            <v>19</v>
          </cell>
          <cell r="C20" t="str">
            <v>I68C</v>
          </cell>
          <cell r="D20">
            <v>21298</v>
          </cell>
          <cell r="E20">
            <v>165</v>
          </cell>
          <cell r="F20">
            <v>9.8</v>
          </cell>
          <cell r="G20">
            <v>21298</v>
          </cell>
          <cell r="H20">
            <v>9.8</v>
          </cell>
          <cell r="I20">
            <v>1</v>
          </cell>
          <cell r="J20">
            <v>13076972</v>
          </cell>
        </row>
        <row r="21">
          <cell r="A21">
            <v>21</v>
          </cell>
          <cell r="B21">
            <v>20</v>
          </cell>
          <cell r="C21" t="str">
            <v>G11B</v>
          </cell>
          <cell r="D21">
            <v>19885</v>
          </cell>
          <cell r="E21">
            <v>192</v>
          </cell>
          <cell r="F21">
            <v>9.2</v>
          </cell>
          <cell r="G21">
            <v>19885</v>
          </cell>
          <cell r="H21">
            <v>9.2</v>
          </cell>
          <cell r="I21">
            <v>1</v>
          </cell>
          <cell r="J21">
            <v>25691420</v>
          </cell>
        </row>
        <row r="22">
          <cell r="A22">
            <v>22</v>
          </cell>
          <cell r="B22">
            <v>21</v>
          </cell>
          <cell r="C22" t="str">
            <v>I30Z</v>
          </cell>
          <cell r="D22">
            <v>18936</v>
          </cell>
          <cell r="E22">
            <v>149</v>
          </cell>
          <cell r="F22">
            <v>8.7</v>
          </cell>
          <cell r="G22">
            <v>18936</v>
          </cell>
          <cell r="H22">
            <v>8.7</v>
          </cell>
          <cell r="I22">
            <v>1</v>
          </cell>
          <cell r="J22">
            <v>37076688</v>
          </cell>
        </row>
        <row r="23">
          <cell r="A23">
            <v>23</v>
          </cell>
          <cell r="B23">
            <v>22</v>
          </cell>
          <cell r="C23" t="str">
            <v>J10Z</v>
          </cell>
          <cell r="D23">
            <v>18742</v>
          </cell>
          <cell r="E23">
            <v>114</v>
          </cell>
          <cell r="F23">
            <v>8.7</v>
          </cell>
          <cell r="G23">
            <v>18742</v>
          </cell>
          <cell r="H23">
            <v>8.7</v>
          </cell>
          <cell r="I23">
            <v>1</v>
          </cell>
          <cell r="J23">
            <v>36809288</v>
          </cell>
        </row>
        <row r="24">
          <cell r="A24">
            <v>24</v>
          </cell>
          <cell r="B24">
            <v>23</v>
          </cell>
          <cell r="C24" t="str">
            <v>N10Z</v>
          </cell>
          <cell r="D24">
            <v>17711</v>
          </cell>
          <cell r="E24">
            <v>112</v>
          </cell>
          <cell r="F24">
            <v>8.2</v>
          </cell>
          <cell r="G24">
            <v>17711</v>
          </cell>
          <cell r="H24">
            <v>8.2</v>
          </cell>
          <cell r="I24">
            <v>1</v>
          </cell>
          <cell r="J24">
            <v>13194695</v>
          </cell>
        </row>
        <row r="25">
          <cell r="A25">
            <v>25</v>
          </cell>
          <cell r="B25">
            <v>24</v>
          </cell>
          <cell r="C25" t="str">
            <v>Q61C</v>
          </cell>
          <cell r="D25">
            <v>17692</v>
          </cell>
          <cell r="E25">
            <v>135</v>
          </cell>
          <cell r="F25">
            <v>8.2</v>
          </cell>
          <cell r="G25">
            <v>17692</v>
          </cell>
          <cell r="H25">
            <v>8.2</v>
          </cell>
          <cell r="I25">
            <v>1</v>
          </cell>
          <cell r="J25">
            <v>16789708</v>
          </cell>
        </row>
        <row r="26">
          <cell r="A26">
            <v>26</v>
          </cell>
          <cell r="B26">
            <v>25</v>
          </cell>
          <cell r="C26" t="str">
            <v>F42B</v>
          </cell>
          <cell r="D26">
            <v>17050</v>
          </cell>
          <cell r="E26">
            <v>1249</v>
          </cell>
          <cell r="F26">
            <v>7.9</v>
          </cell>
          <cell r="G26">
            <v>17050</v>
          </cell>
          <cell r="H26">
            <v>7.9</v>
          </cell>
          <cell r="I26">
            <v>1</v>
          </cell>
          <cell r="J26">
            <v>33008800</v>
          </cell>
        </row>
        <row r="27">
          <cell r="A27">
            <v>27</v>
          </cell>
          <cell r="B27">
            <v>26</v>
          </cell>
          <cell r="C27" t="str">
            <v>B05Z</v>
          </cell>
          <cell r="D27">
            <v>16121</v>
          </cell>
          <cell r="E27">
            <v>131</v>
          </cell>
          <cell r="F27">
            <v>7.4</v>
          </cell>
          <cell r="G27">
            <v>16121</v>
          </cell>
          <cell r="H27">
            <v>7.4</v>
          </cell>
          <cell r="I27">
            <v>1</v>
          </cell>
          <cell r="J27">
            <v>14847441</v>
          </cell>
        </row>
        <row r="28">
          <cell r="A28">
            <v>28</v>
          </cell>
          <cell r="B28">
            <v>27</v>
          </cell>
          <cell r="C28" t="str">
            <v>V62B</v>
          </cell>
          <cell r="D28">
            <v>14613</v>
          </cell>
          <cell r="E28">
            <v>254</v>
          </cell>
          <cell r="F28">
            <v>6.8</v>
          </cell>
          <cell r="G28">
            <v>14613</v>
          </cell>
          <cell r="H28">
            <v>6.8</v>
          </cell>
          <cell r="I28">
            <v>1</v>
          </cell>
          <cell r="J28">
            <v>1519752</v>
          </cell>
        </row>
        <row r="29">
          <cell r="A29">
            <v>29</v>
          </cell>
          <cell r="B29">
            <v>28</v>
          </cell>
          <cell r="C29" t="str">
            <v>R61C</v>
          </cell>
          <cell r="D29">
            <v>14018</v>
          </cell>
          <cell r="E29">
            <v>66</v>
          </cell>
          <cell r="F29">
            <v>6.5</v>
          </cell>
          <cell r="G29">
            <v>14018</v>
          </cell>
          <cell r="H29">
            <v>6.5</v>
          </cell>
          <cell r="I29">
            <v>1</v>
          </cell>
          <cell r="J29">
            <v>7051054</v>
          </cell>
        </row>
        <row r="30">
          <cell r="A30">
            <v>30</v>
          </cell>
          <cell r="B30">
            <v>29</v>
          </cell>
          <cell r="C30" t="str">
            <v>D13Z</v>
          </cell>
          <cell r="D30">
            <v>13168</v>
          </cell>
          <cell r="E30">
            <v>88</v>
          </cell>
          <cell r="F30">
            <v>6.1</v>
          </cell>
          <cell r="G30">
            <v>13168</v>
          </cell>
          <cell r="H30">
            <v>6.1</v>
          </cell>
          <cell r="I30">
            <v>1</v>
          </cell>
          <cell r="J30">
            <v>11021616</v>
          </cell>
        </row>
        <row r="31">
          <cell r="A31">
            <v>31</v>
          </cell>
          <cell r="B31">
            <v>30</v>
          </cell>
          <cell r="C31" t="str">
            <v>N09Z</v>
          </cell>
          <cell r="D31">
            <v>12356</v>
          </cell>
          <cell r="E31">
            <v>92</v>
          </cell>
          <cell r="F31">
            <v>5.7</v>
          </cell>
          <cell r="G31">
            <v>12356</v>
          </cell>
          <cell r="H31">
            <v>5.7</v>
          </cell>
          <cell r="I31">
            <v>1</v>
          </cell>
          <cell r="J31">
            <v>11281028</v>
          </cell>
        </row>
        <row r="32">
          <cell r="A32">
            <v>32</v>
          </cell>
          <cell r="B32">
            <v>31</v>
          </cell>
          <cell r="C32" t="str">
            <v>C11Z</v>
          </cell>
          <cell r="D32">
            <v>11800</v>
          </cell>
          <cell r="E32">
            <v>80</v>
          </cell>
          <cell r="F32">
            <v>5.5</v>
          </cell>
          <cell r="G32">
            <v>11800</v>
          </cell>
          <cell r="H32">
            <v>5.5</v>
          </cell>
          <cell r="I32">
            <v>1</v>
          </cell>
          <cell r="J32">
            <v>20178000</v>
          </cell>
        </row>
        <row r="33">
          <cell r="A33">
            <v>33</v>
          </cell>
          <cell r="B33">
            <v>0</v>
          </cell>
          <cell r="C33" t="str">
            <v>9Tot</v>
          </cell>
          <cell r="D33">
            <v>2082968</v>
          </cell>
          <cell r="E33">
            <v>87182</v>
          </cell>
          <cell r="F33">
            <v>962.4</v>
          </cell>
          <cell r="G33">
            <v>2082968</v>
          </cell>
          <cell r="H33">
            <v>962.4</v>
          </cell>
          <cell r="I33">
            <v>1</v>
          </cell>
          <cell r="J33">
            <v>2140725506</v>
          </cell>
        </row>
      </sheetData>
      <sheetData sheetId="41">
        <row r="1">
          <cell r="A1" t="str">
            <v>Row</v>
          </cell>
          <cell r="B1" t="str">
            <v>No#</v>
          </cell>
          <cell r="C1" t="str">
            <v>DRG</v>
          </cell>
          <cell r="D1" t="str">
            <v>Seps</v>
          </cell>
          <cell r="E1" t="str">
            <v>Publicpat</v>
          </cell>
          <cell r="F1" t="str">
            <v>Seprate</v>
          </cell>
          <cell r="G1" t="str">
            <v>Days</v>
          </cell>
          <cell r="H1" t="str">
            <v>Bedrate</v>
          </cell>
          <cell r="I1" t="str">
            <v>ALOS</v>
          </cell>
          <cell r="J1" t="str">
            <v>Cost</v>
          </cell>
          <cell r="K1" t="str">
            <v>NoName</v>
          </cell>
        </row>
        <row r="2">
          <cell r="A2">
            <v>2</v>
          </cell>
          <cell r="B2">
            <v>1</v>
          </cell>
          <cell r="C2" t="str">
            <v>L61Z</v>
          </cell>
          <cell r="D2">
            <v>106399</v>
          </cell>
          <cell r="E2">
            <v>50219</v>
          </cell>
          <cell r="F2">
            <v>49.2</v>
          </cell>
          <cell r="G2">
            <v>106399</v>
          </cell>
          <cell r="H2">
            <v>49.2</v>
          </cell>
          <cell r="I2">
            <v>1</v>
          </cell>
          <cell r="J2">
            <v>46921959</v>
          </cell>
        </row>
        <row r="3">
          <cell r="A3">
            <v>3</v>
          </cell>
          <cell r="B3">
            <v>2</v>
          </cell>
          <cell r="C3" t="str">
            <v>G44C</v>
          </cell>
          <cell r="D3">
            <v>74995</v>
          </cell>
          <cell r="E3">
            <v>85</v>
          </cell>
          <cell r="F3">
            <v>34.6</v>
          </cell>
          <cell r="G3">
            <v>74995</v>
          </cell>
          <cell r="H3">
            <v>34.6</v>
          </cell>
          <cell r="I3">
            <v>1</v>
          </cell>
          <cell r="J3">
            <v>52646490</v>
          </cell>
        </row>
        <row r="4">
          <cell r="A4">
            <v>4</v>
          </cell>
          <cell r="B4">
            <v>3</v>
          </cell>
          <cell r="C4" t="str">
            <v>C16B</v>
          </cell>
          <cell r="D4">
            <v>71077</v>
          </cell>
          <cell r="E4">
            <v>1325</v>
          </cell>
          <cell r="F4">
            <v>32.8</v>
          </cell>
          <cell r="G4">
            <v>71077</v>
          </cell>
          <cell r="H4">
            <v>32.8</v>
          </cell>
          <cell r="I4">
            <v>1</v>
          </cell>
          <cell r="J4">
            <v>95882873</v>
          </cell>
        </row>
        <row r="5">
          <cell r="A5">
            <v>5</v>
          </cell>
          <cell r="B5">
            <v>4</v>
          </cell>
          <cell r="C5" t="str">
            <v>R63Z</v>
          </cell>
          <cell r="D5">
            <v>48506</v>
          </cell>
          <cell r="E5">
            <v>1418</v>
          </cell>
          <cell r="F5">
            <v>22.4</v>
          </cell>
          <cell r="G5">
            <v>48506</v>
          </cell>
          <cell r="H5">
            <v>22.4</v>
          </cell>
          <cell r="I5">
            <v>1</v>
          </cell>
          <cell r="J5">
            <v>21973218</v>
          </cell>
        </row>
        <row r="6">
          <cell r="A6">
            <v>6</v>
          </cell>
          <cell r="B6">
            <v>5</v>
          </cell>
          <cell r="C6" t="str">
            <v>G45B</v>
          </cell>
          <cell r="D6">
            <v>47612</v>
          </cell>
          <cell r="E6">
            <v>21</v>
          </cell>
          <cell r="F6">
            <v>22</v>
          </cell>
          <cell r="G6">
            <v>47612</v>
          </cell>
          <cell r="H6">
            <v>22</v>
          </cell>
          <cell r="I6">
            <v>1</v>
          </cell>
          <cell r="J6">
            <v>25377196</v>
          </cell>
        </row>
        <row r="7">
          <cell r="A7">
            <v>7</v>
          </cell>
          <cell r="B7">
            <v>6</v>
          </cell>
          <cell r="C7" t="str">
            <v>O05Z</v>
          </cell>
          <cell r="D7">
            <v>41495</v>
          </cell>
          <cell r="E7">
            <v>42</v>
          </cell>
          <cell r="F7">
            <v>19.2</v>
          </cell>
          <cell r="G7">
            <v>41495</v>
          </cell>
          <cell r="H7">
            <v>19.2</v>
          </cell>
          <cell r="I7">
            <v>1</v>
          </cell>
          <cell r="J7">
            <v>30664805</v>
          </cell>
        </row>
        <row r="8">
          <cell r="A8">
            <v>8</v>
          </cell>
          <cell r="B8">
            <v>7</v>
          </cell>
          <cell r="C8" t="str">
            <v>G46C</v>
          </cell>
          <cell r="D8">
            <v>40695</v>
          </cell>
          <cell r="E8">
            <v>28</v>
          </cell>
          <cell r="F8">
            <v>18.8</v>
          </cell>
          <cell r="G8">
            <v>40695</v>
          </cell>
          <cell r="H8">
            <v>18.8</v>
          </cell>
          <cell r="I8">
            <v>1</v>
          </cell>
          <cell r="J8">
            <v>34061715</v>
          </cell>
        </row>
        <row r="9">
          <cell r="A9">
            <v>9</v>
          </cell>
          <cell r="B9">
            <v>8</v>
          </cell>
          <cell r="C9" t="str">
            <v>D40Z</v>
          </cell>
          <cell r="D9">
            <v>25793</v>
          </cell>
          <cell r="E9">
            <v>0</v>
          </cell>
          <cell r="F9">
            <v>11.9</v>
          </cell>
          <cell r="G9">
            <v>25793</v>
          </cell>
          <cell r="H9">
            <v>11.9</v>
          </cell>
          <cell r="I9">
            <v>1</v>
          </cell>
          <cell r="J9">
            <v>25664035</v>
          </cell>
        </row>
        <row r="10">
          <cell r="A10">
            <v>10</v>
          </cell>
          <cell r="B10">
            <v>9</v>
          </cell>
          <cell r="C10" t="str">
            <v>Z64B</v>
          </cell>
          <cell r="D10">
            <v>24750</v>
          </cell>
          <cell r="E10">
            <v>36</v>
          </cell>
          <cell r="F10">
            <v>11.4</v>
          </cell>
          <cell r="G10">
            <v>24750</v>
          </cell>
          <cell r="H10">
            <v>11.4</v>
          </cell>
          <cell r="I10">
            <v>1</v>
          </cell>
          <cell r="J10">
            <v>12573000</v>
          </cell>
        </row>
        <row r="11">
          <cell r="A11">
            <v>11</v>
          </cell>
          <cell r="B11">
            <v>10</v>
          </cell>
          <cell r="C11" t="str">
            <v>J11Z</v>
          </cell>
          <cell r="D11">
            <v>20906</v>
          </cell>
          <cell r="E11">
            <v>57</v>
          </cell>
          <cell r="F11">
            <v>9.7</v>
          </cell>
          <cell r="G11">
            <v>20908</v>
          </cell>
          <cell r="H11">
            <v>9.7</v>
          </cell>
          <cell r="I11">
            <v>1</v>
          </cell>
          <cell r="J11">
            <v>22139454</v>
          </cell>
        </row>
        <row r="12">
          <cell r="A12">
            <v>12</v>
          </cell>
          <cell r="B12">
            <v>11</v>
          </cell>
          <cell r="C12" t="str">
            <v>Z40Z</v>
          </cell>
          <cell r="D12">
            <v>19865</v>
          </cell>
          <cell r="E12">
            <v>15</v>
          </cell>
          <cell r="F12">
            <v>9.2</v>
          </cell>
          <cell r="G12">
            <v>19902</v>
          </cell>
          <cell r="H12">
            <v>9.2</v>
          </cell>
          <cell r="I12">
            <v>1</v>
          </cell>
          <cell r="J12">
            <v>12614275</v>
          </cell>
        </row>
        <row r="13">
          <cell r="A13">
            <v>13</v>
          </cell>
          <cell r="B13">
            <v>12</v>
          </cell>
          <cell r="C13" t="str">
            <v>C03Z</v>
          </cell>
          <cell r="D13">
            <v>19499</v>
          </cell>
          <cell r="E13">
            <v>37</v>
          </cell>
          <cell r="F13">
            <v>9</v>
          </cell>
          <cell r="G13">
            <v>19499</v>
          </cell>
          <cell r="H13">
            <v>9</v>
          </cell>
          <cell r="I13">
            <v>1</v>
          </cell>
          <cell r="J13">
            <v>39173491</v>
          </cell>
        </row>
        <row r="14">
          <cell r="A14">
            <v>14</v>
          </cell>
          <cell r="B14">
            <v>13</v>
          </cell>
          <cell r="C14" t="str">
            <v>N07Z</v>
          </cell>
          <cell r="D14">
            <v>16302</v>
          </cell>
          <cell r="E14">
            <v>814</v>
          </cell>
          <cell r="F14">
            <v>7.5</v>
          </cell>
          <cell r="G14">
            <v>16302</v>
          </cell>
          <cell r="H14">
            <v>7.5</v>
          </cell>
          <cell r="I14">
            <v>1</v>
          </cell>
          <cell r="J14">
            <v>21502338</v>
          </cell>
        </row>
        <row r="15">
          <cell r="A15">
            <v>15</v>
          </cell>
          <cell r="B15">
            <v>14</v>
          </cell>
          <cell r="C15" t="str">
            <v>N11B</v>
          </cell>
          <cell r="D15">
            <v>16052</v>
          </cell>
          <cell r="E15">
            <v>5</v>
          </cell>
          <cell r="F15">
            <v>7.4</v>
          </cell>
          <cell r="G15">
            <v>16052</v>
          </cell>
          <cell r="H15">
            <v>7.4</v>
          </cell>
          <cell r="I15">
            <v>1</v>
          </cell>
          <cell r="J15">
            <v>6581320</v>
          </cell>
        </row>
        <row r="16">
          <cell r="A16">
            <v>16</v>
          </cell>
          <cell r="B16">
            <v>15</v>
          </cell>
          <cell r="C16" t="str">
            <v>J08B</v>
          </cell>
          <cell r="D16">
            <v>9352</v>
          </cell>
          <cell r="E16">
            <v>88</v>
          </cell>
          <cell r="F16">
            <v>4.3</v>
          </cell>
          <cell r="G16">
            <v>9352</v>
          </cell>
          <cell r="H16">
            <v>4.3</v>
          </cell>
          <cell r="I16">
            <v>1</v>
          </cell>
          <cell r="J16">
            <v>15767472</v>
          </cell>
        </row>
        <row r="17">
          <cell r="A17">
            <v>17</v>
          </cell>
          <cell r="B17">
            <v>16</v>
          </cell>
          <cell r="C17" t="str">
            <v>J10Z</v>
          </cell>
          <cell r="D17">
            <v>7759</v>
          </cell>
          <cell r="E17">
            <v>48</v>
          </cell>
          <cell r="F17">
            <v>3.6</v>
          </cell>
          <cell r="G17">
            <v>7759</v>
          </cell>
          <cell r="H17">
            <v>3.6</v>
          </cell>
          <cell r="I17">
            <v>1</v>
          </cell>
          <cell r="J17">
            <v>15238676</v>
          </cell>
        </row>
        <row r="18">
          <cell r="A18">
            <v>18</v>
          </cell>
          <cell r="B18">
            <v>17</v>
          </cell>
          <cell r="C18" t="str">
            <v>C11Z</v>
          </cell>
          <cell r="D18">
            <v>6619</v>
          </cell>
          <cell r="E18">
            <v>31</v>
          </cell>
          <cell r="F18">
            <v>3.1</v>
          </cell>
          <cell r="G18">
            <v>6619</v>
          </cell>
          <cell r="H18">
            <v>3.1</v>
          </cell>
          <cell r="I18">
            <v>1</v>
          </cell>
          <cell r="J18">
            <v>11318490</v>
          </cell>
        </row>
        <row r="19">
          <cell r="A19">
            <v>19</v>
          </cell>
          <cell r="B19">
            <v>18</v>
          </cell>
          <cell r="C19" t="str">
            <v>Q61C</v>
          </cell>
          <cell r="D19">
            <v>6255</v>
          </cell>
          <cell r="E19">
            <v>8</v>
          </cell>
          <cell r="F19">
            <v>2.9</v>
          </cell>
          <cell r="G19">
            <v>6255</v>
          </cell>
          <cell r="H19">
            <v>2.9</v>
          </cell>
          <cell r="I19">
            <v>1</v>
          </cell>
          <cell r="J19">
            <v>5935995</v>
          </cell>
        </row>
        <row r="20">
          <cell r="A20">
            <v>20</v>
          </cell>
          <cell r="B20">
            <v>19</v>
          </cell>
          <cell r="C20" t="str">
            <v>I68C</v>
          </cell>
          <cell r="D20">
            <v>5315</v>
          </cell>
          <cell r="E20">
            <v>0</v>
          </cell>
          <cell r="F20">
            <v>2.5</v>
          </cell>
          <cell r="G20">
            <v>5315</v>
          </cell>
          <cell r="H20">
            <v>2.5</v>
          </cell>
          <cell r="I20">
            <v>1</v>
          </cell>
          <cell r="J20">
            <v>3263410</v>
          </cell>
        </row>
        <row r="21">
          <cell r="A21">
            <v>21</v>
          </cell>
          <cell r="B21">
            <v>20</v>
          </cell>
          <cell r="C21" t="str">
            <v>R61C</v>
          </cell>
          <cell r="D21">
            <v>5207</v>
          </cell>
          <cell r="E21">
            <v>1</v>
          </cell>
          <cell r="F21">
            <v>2.4</v>
          </cell>
          <cell r="G21">
            <v>5207</v>
          </cell>
          <cell r="H21">
            <v>2.4</v>
          </cell>
          <cell r="I21">
            <v>1</v>
          </cell>
          <cell r="J21">
            <v>2619121</v>
          </cell>
        </row>
        <row r="22">
          <cell r="A22">
            <v>22</v>
          </cell>
          <cell r="B22">
            <v>21</v>
          </cell>
          <cell r="C22" t="str">
            <v>I18Z</v>
          </cell>
          <cell r="D22">
            <v>4720</v>
          </cell>
          <cell r="E22">
            <v>0</v>
          </cell>
          <cell r="F22">
            <v>2.2</v>
          </cell>
          <cell r="G22">
            <v>4720</v>
          </cell>
          <cell r="H22">
            <v>2.2</v>
          </cell>
          <cell r="I22">
            <v>1</v>
          </cell>
          <cell r="J22">
            <v>6442800</v>
          </cell>
        </row>
        <row r="23">
          <cell r="A23">
            <v>23</v>
          </cell>
          <cell r="B23">
            <v>22</v>
          </cell>
          <cell r="C23" t="str">
            <v>G42B</v>
          </cell>
          <cell r="D23">
            <v>4576</v>
          </cell>
          <cell r="E23">
            <v>1</v>
          </cell>
          <cell r="F23">
            <v>2.1</v>
          </cell>
          <cell r="G23">
            <v>4576</v>
          </cell>
          <cell r="H23">
            <v>2.1</v>
          </cell>
          <cell r="I23">
            <v>1</v>
          </cell>
          <cell r="J23">
            <v>2612896</v>
          </cell>
        </row>
        <row r="24">
          <cell r="A24">
            <v>24</v>
          </cell>
          <cell r="B24">
            <v>23</v>
          </cell>
          <cell r="C24" t="str">
            <v>J06B</v>
          </cell>
          <cell r="D24">
            <v>4274</v>
          </cell>
          <cell r="E24">
            <v>43</v>
          </cell>
          <cell r="F24">
            <v>2</v>
          </cell>
          <cell r="G24">
            <v>4274</v>
          </cell>
          <cell r="H24">
            <v>2</v>
          </cell>
          <cell r="I24">
            <v>1</v>
          </cell>
          <cell r="J24">
            <v>15736868</v>
          </cell>
        </row>
        <row r="25">
          <cell r="A25">
            <v>25</v>
          </cell>
          <cell r="B25">
            <v>24</v>
          </cell>
          <cell r="C25" t="str">
            <v>C14Z</v>
          </cell>
          <cell r="D25">
            <v>3862</v>
          </cell>
          <cell r="E25">
            <v>13</v>
          </cell>
          <cell r="F25">
            <v>1.8</v>
          </cell>
          <cell r="G25">
            <v>3862</v>
          </cell>
          <cell r="H25">
            <v>1.8</v>
          </cell>
          <cell r="I25">
            <v>1</v>
          </cell>
          <cell r="J25">
            <v>4151650</v>
          </cell>
        </row>
        <row r="26">
          <cell r="A26">
            <v>26</v>
          </cell>
          <cell r="B26">
            <v>25</v>
          </cell>
          <cell r="C26" t="str">
            <v>C12Z</v>
          </cell>
          <cell r="D26">
            <v>3538</v>
          </cell>
          <cell r="E26">
            <v>33</v>
          </cell>
          <cell r="F26">
            <v>1.6</v>
          </cell>
          <cell r="G26">
            <v>3538</v>
          </cell>
          <cell r="H26">
            <v>1.6</v>
          </cell>
          <cell r="I26">
            <v>1</v>
          </cell>
          <cell r="J26">
            <v>4907206</v>
          </cell>
        </row>
        <row r="27">
          <cell r="A27">
            <v>27</v>
          </cell>
          <cell r="B27">
            <v>26</v>
          </cell>
          <cell r="C27" t="str">
            <v>G11B</v>
          </cell>
          <cell r="D27">
            <v>3319</v>
          </cell>
          <cell r="E27">
            <v>2</v>
          </cell>
          <cell r="F27">
            <v>1.5</v>
          </cell>
          <cell r="G27">
            <v>3319</v>
          </cell>
          <cell r="H27">
            <v>1.5</v>
          </cell>
          <cell r="I27">
            <v>1</v>
          </cell>
          <cell r="J27">
            <v>4288148</v>
          </cell>
        </row>
        <row r="28">
          <cell r="A28">
            <v>28</v>
          </cell>
          <cell r="B28">
            <v>27</v>
          </cell>
          <cell r="C28" t="str">
            <v>L41Z</v>
          </cell>
          <cell r="D28">
            <v>2840</v>
          </cell>
          <cell r="E28">
            <v>5</v>
          </cell>
          <cell r="F28">
            <v>1.3</v>
          </cell>
          <cell r="G28">
            <v>2840</v>
          </cell>
          <cell r="H28">
            <v>1.3</v>
          </cell>
          <cell r="I28">
            <v>1</v>
          </cell>
          <cell r="J28">
            <v>1908480</v>
          </cell>
        </row>
        <row r="29">
          <cell r="A29">
            <v>29</v>
          </cell>
          <cell r="B29">
            <v>28</v>
          </cell>
          <cell r="C29" t="str">
            <v>I30Z</v>
          </cell>
          <cell r="D29">
            <v>2819</v>
          </cell>
          <cell r="E29">
            <v>12</v>
          </cell>
          <cell r="F29">
            <v>1.3</v>
          </cell>
          <cell r="G29">
            <v>2819</v>
          </cell>
          <cell r="H29">
            <v>1.3</v>
          </cell>
          <cell r="I29">
            <v>1</v>
          </cell>
          <cell r="J29">
            <v>5519602</v>
          </cell>
        </row>
        <row r="30">
          <cell r="A30">
            <v>30</v>
          </cell>
          <cell r="B30">
            <v>29</v>
          </cell>
          <cell r="C30" t="str">
            <v>M63Z</v>
          </cell>
          <cell r="D30">
            <v>2661</v>
          </cell>
          <cell r="E30">
            <v>0</v>
          </cell>
          <cell r="F30">
            <v>1.2</v>
          </cell>
          <cell r="G30">
            <v>2661</v>
          </cell>
          <cell r="H30">
            <v>1.2</v>
          </cell>
          <cell r="I30">
            <v>1</v>
          </cell>
          <cell r="J30">
            <v>2261850</v>
          </cell>
        </row>
        <row r="31">
          <cell r="A31">
            <v>31</v>
          </cell>
          <cell r="B31">
            <v>30</v>
          </cell>
          <cell r="C31" t="str">
            <v>C04Z</v>
          </cell>
          <cell r="D31">
            <v>2604</v>
          </cell>
          <cell r="E31">
            <v>0</v>
          </cell>
          <cell r="F31">
            <v>1.2</v>
          </cell>
          <cell r="G31">
            <v>2604</v>
          </cell>
          <cell r="H31">
            <v>1.2</v>
          </cell>
          <cell r="I31">
            <v>1</v>
          </cell>
          <cell r="J31">
            <v>8220828</v>
          </cell>
        </row>
        <row r="32">
          <cell r="A32">
            <v>32</v>
          </cell>
          <cell r="B32">
            <v>31</v>
          </cell>
          <cell r="C32" t="str">
            <v>B05Z</v>
          </cell>
          <cell r="D32">
            <v>2367</v>
          </cell>
          <cell r="E32">
            <v>7</v>
          </cell>
          <cell r="F32">
            <v>1.1</v>
          </cell>
          <cell r="G32">
            <v>2367</v>
          </cell>
          <cell r="H32">
            <v>1.1</v>
          </cell>
          <cell r="I32">
            <v>1</v>
          </cell>
          <cell r="J32">
            <v>2180007</v>
          </cell>
        </row>
        <row r="33">
          <cell r="A33">
            <v>33</v>
          </cell>
          <cell r="B33">
            <v>0</v>
          </cell>
          <cell r="C33" t="str">
            <v>9Tot</v>
          </cell>
          <cell r="D33">
            <v>727819</v>
          </cell>
          <cell r="E33">
            <v>58495</v>
          </cell>
          <cell r="F33">
            <v>336.3</v>
          </cell>
          <cell r="G33">
            <v>727880</v>
          </cell>
          <cell r="H33">
            <v>336.3</v>
          </cell>
          <cell r="I33">
            <v>1</v>
          </cell>
          <cell r="J33">
            <v>728378314</v>
          </cell>
        </row>
      </sheetData>
      <sheetData sheetId="44">
        <row r="1">
          <cell r="A1" t="str">
            <v>Row</v>
          </cell>
          <cell r="B1" t="str">
            <v>No#</v>
          </cell>
          <cell r="C1" t="str">
            <v>DRG</v>
          </cell>
          <cell r="D1" t="str">
            <v>Seps</v>
          </cell>
          <cell r="E1" t="str">
            <v>Sameday</v>
          </cell>
          <cell r="F1" t="str">
            <v>Publicpat</v>
          </cell>
          <cell r="G1" t="str">
            <v>Seprate</v>
          </cell>
          <cell r="H1" t="str">
            <v>Days</v>
          </cell>
          <cell r="I1" t="str">
            <v>Bedrate</v>
          </cell>
          <cell r="J1" t="str">
            <v>ALOS</v>
          </cell>
          <cell r="K1" t="str">
            <v>ALOSON</v>
          </cell>
        </row>
        <row r="2">
          <cell r="A2">
            <v>2</v>
          </cell>
          <cell r="B2">
            <v>1</v>
          </cell>
          <cell r="C2" t="str">
            <v>U61A</v>
          </cell>
          <cell r="D2">
            <v>2306</v>
          </cell>
          <cell r="E2">
            <v>0</v>
          </cell>
          <cell r="F2">
            <v>1998</v>
          </cell>
          <cell r="G2">
            <v>1.1</v>
          </cell>
          <cell r="H2">
            <v>118977</v>
          </cell>
          <cell r="I2">
            <v>55</v>
          </cell>
          <cell r="J2">
            <v>51.6</v>
          </cell>
          <cell r="K2">
            <v>0</v>
          </cell>
        </row>
        <row r="3">
          <cell r="A3">
            <v>3</v>
          </cell>
          <cell r="B3">
            <v>2</v>
          </cell>
          <cell r="C3" t="str">
            <v>U67Z</v>
          </cell>
          <cell r="D3">
            <v>1553</v>
          </cell>
          <cell r="E3">
            <v>0</v>
          </cell>
          <cell r="F3">
            <v>1481</v>
          </cell>
          <cell r="G3">
            <v>0.7</v>
          </cell>
          <cell r="H3">
            <v>16480</v>
          </cell>
          <cell r="I3">
            <v>7.6</v>
          </cell>
          <cell r="J3">
            <v>10.6</v>
          </cell>
          <cell r="K3">
            <v>0</v>
          </cell>
        </row>
        <row r="4">
          <cell r="A4">
            <v>4</v>
          </cell>
          <cell r="B4">
            <v>3</v>
          </cell>
          <cell r="C4" t="str">
            <v>U63B</v>
          </cell>
          <cell r="D4">
            <v>1336</v>
          </cell>
          <cell r="E4">
            <v>0</v>
          </cell>
          <cell r="F4">
            <v>1280</v>
          </cell>
          <cell r="G4">
            <v>0.6</v>
          </cell>
          <cell r="H4">
            <v>26871</v>
          </cell>
          <cell r="I4">
            <v>12.4</v>
          </cell>
          <cell r="J4">
            <v>20.1</v>
          </cell>
          <cell r="K4">
            <v>0</v>
          </cell>
        </row>
        <row r="5">
          <cell r="A5">
            <v>5</v>
          </cell>
          <cell r="B5">
            <v>4</v>
          </cell>
          <cell r="C5" t="str">
            <v>U61B</v>
          </cell>
          <cell r="D5">
            <v>568</v>
          </cell>
          <cell r="E5">
            <v>0</v>
          </cell>
          <cell r="F5">
            <v>567</v>
          </cell>
          <cell r="G5">
            <v>0.3</v>
          </cell>
          <cell r="H5">
            <v>22151</v>
          </cell>
          <cell r="I5">
            <v>10.2</v>
          </cell>
          <cell r="J5">
            <v>39</v>
          </cell>
          <cell r="K5">
            <v>0</v>
          </cell>
        </row>
        <row r="6">
          <cell r="A6">
            <v>6</v>
          </cell>
          <cell r="B6">
            <v>5</v>
          </cell>
          <cell r="C6" t="str">
            <v>U63A</v>
          </cell>
          <cell r="D6">
            <v>560</v>
          </cell>
          <cell r="E6">
            <v>0</v>
          </cell>
          <cell r="F6">
            <v>524</v>
          </cell>
          <cell r="G6">
            <v>0.3</v>
          </cell>
          <cell r="H6">
            <v>12400</v>
          </cell>
          <cell r="I6">
            <v>5.7</v>
          </cell>
          <cell r="J6">
            <v>22.1</v>
          </cell>
          <cell r="K6">
            <v>0</v>
          </cell>
        </row>
        <row r="7">
          <cell r="A7">
            <v>7</v>
          </cell>
          <cell r="B7">
            <v>6</v>
          </cell>
          <cell r="C7" t="str">
            <v>U64Z</v>
          </cell>
          <cell r="D7">
            <v>429</v>
          </cell>
          <cell r="E7">
            <v>0</v>
          </cell>
          <cell r="F7">
            <v>358</v>
          </cell>
          <cell r="G7">
            <v>0.2</v>
          </cell>
          <cell r="H7">
            <v>4959</v>
          </cell>
          <cell r="I7">
            <v>2.3</v>
          </cell>
          <cell r="J7">
            <v>11.6</v>
          </cell>
          <cell r="K7">
            <v>0</v>
          </cell>
        </row>
        <row r="8">
          <cell r="A8">
            <v>8</v>
          </cell>
          <cell r="B8">
            <v>7</v>
          </cell>
          <cell r="C8" t="str">
            <v>U40Z</v>
          </cell>
          <cell r="D8">
            <v>410</v>
          </cell>
          <cell r="E8">
            <v>410</v>
          </cell>
          <cell r="F8">
            <v>410</v>
          </cell>
          <cell r="G8">
            <v>0.2</v>
          </cell>
          <cell r="H8">
            <v>410</v>
          </cell>
          <cell r="I8">
            <v>0.2</v>
          </cell>
          <cell r="J8">
            <v>1</v>
          </cell>
          <cell r="K8">
            <v>0</v>
          </cell>
        </row>
        <row r="9">
          <cell r="A9">
            <v>9</v>
          </cell>
          <cell r="B9">
            <v>8</v>
          </cell>
          <cell r="C9" t="str">
            <v>U62A</v>
          </cell>
          <cell r="D9">
            <v>338</v>
          </cell>
          <cell r="E9">
            <v>0</v>
          </cell>
          <cell r="F9">
            <v>284</v>
          </cell>
          <cell r="G9">
            <v>0.2</v>
          </cell>
          <cell r="H9">
            <v>8413</v>
          </cell>
          <cell r="I9">
            <v>3.9</v>
          </cell>
          <cell r="J9">
            <v>24.9</v>
          </cell>
          <cell r="K9">
            <v>0</v>
          </cell>
        </row>
        <row r="10">
          <cell r="A10">
            <v>10</v>
          </cell>
          <cell r="B10">
            <v>9</v>
          </cell>
          <cell r="C10" t="str">
            <v>Z64A</v>
          </cell>
          <cell r="D10">
            <v>328</v>
          </cell>
          <cell r="E10">
            <v>0</v>
          </cell>
          <cell r="F10">
            <v>323</v>
          </cell>
          <cell r="G10">
            <v>0.2</v>
          </cell>
          <cell r="H10">
            <v>1578</v>
          </cell>
          <cell r="I10">
            <v>0.7</v>
          </cell>
          <cell r="J10">
            <v>4.8</v>
          </cell>
          <cell r="K10">
            <v>0</v>
          </cell>
        </row>
        <row r="11">
          <cell r="A11">
            <v>11</v>
          </cell>
          <cell r="B11">
            <v>10</v>
          </cell>
          <cell r="C11" t="str">
            <v>V61Z</v>
          </cell>
          <cell r="D11">
            <v>304</v>
          </cell>
          <cell r="E11">
            <v>4</v>
          </cell>
          <cell r="F11">
            <v>295</v>
          </cell>
          <cell r="G11">
            <v>0.1</v>
          </cell>
          <cell r="H11">
            <v>2964</v>
          </cell>
          <cell r="I11">
            <v>1.4</v>
          </cell>
          <cell r="J11">
            <v>9.8</v>
          </cell>
          <cell r="K11">
            <v>9.9</v>
          </cell>
        </row>
        <row r="12">
          <cell r="A12">
            <v>12</v>
          </cell>
          <cell r="B12">
            <v>11</v>
          </cell>
          <cell r="C12" t="str">
            <v>B63Z</v>
          </cell>
          <cell r="D12">
            <v>299</v>
          </cell>
          <cell r="E12">
            <v>2</v>
          </cell>
          <cell r="F12">
            <v>263</v>
          </cell>
          <cell r="G12">
            <v>0.1</v>
          </cell>
          <cell r="H12">
            <v>25490</v>
          </cell>
          <cell r="I12">
            <v>11.8</v>
          </cell>
          <cell r="J12">
            <v>85.3</v>
          </cell>
          <cell r="K12">
            <v>85.8</v>
          </cell>
        </row>
        <row r="13">
          <cell r="A13">
            <v>13</v>
          </cell>
          <cell r="B13">
            <v>12</v>
          </cell>
          <cell r="C13" t="str">
            <v>V60B</v>
          </cell>
          <cell r="D13">
            <v>272</v>
          </cell>
          <cell r="E13">
            <v>32</v>
          </cell>
          <cell r="F13">
            <v>270</v>
          </cell>
          <cell r="G13">
            <v>0.1</v>
          </cell>
          <cell r="H13">
            <v>1525</v>
          </cell>
          <cell r="I13">
            <v>0.7</v>
          </cell>
          <cell r="J13">
            <v>5.6</v>
          </cell>
          <cell r="K13">
            <v>6.2</v>
          </cell>
        </row>
        <row r="14">
          <cell r="A14">
            <v>14</v>
          </cell>
          <cell r="B14">
            <v>13</v>
          </cell>
          <cell r="C14" t="str">
            <v>V62A</v>
          </cell>
          <cell r="D14">
            <v>228</v>
          </cell>
          <cell r="E14">
            <v>0</v>
          </cell>
          <cell r="F14">
            <v>227</v>
          </cell>
          <cell r="G14">
            <v>0.1</v>
          </cell>
          <cell r="H14">
            <v>3798</v>
          </cell>
          <cell r="I14">
            <v>1.8</v>
          </cell>
          <cell r="J14">
            <v>16.7</v>
          </cell>
          <cell r="K14">
            <v>0</v>
          </cell>
        </row>
        <row r="15">
          <cell r="A15">
            <v>15</v>
          </cell>
          <cell r="B15">
            <v>14</v>
          </cell>
          <cell r="C15" t="str">
            <v>V64Z</v>
          </cell>
          <cell r="D15">
            <v>202</v>
          </cell>
          <cell r="E15">
            <v>6</v>
          </cell>
          <cell r="F15">
            <v>196</v>
          </cell>
          <cell r="G15">
            <v>0.1</v>
          </cell>
          <cell r="H15">
            <v>1410</v>
          </cell>
          <cell r="I15">
            <v>0.7</v>
          </cell>
          <cell r="J15">
            <v>7</v>
          </cell>
          <cell r="K15">
            <v>7.2</v>
          </cell>
        </row>
        <row r="16">
          <cell r="A16">
            <v>16</v>
          </cell>
          <cell r="B16">
            <v>15</v>
          </cell>
          <cell r="C16" t="str">
            <v>U60Z</v>
          </cell>
          <cell r="D16">
            <v>153</v>
          </cell>
          <cell r="E16">
            <v>153</v>
          </cell>
          <cell r="F16">
            <v>144</v>
          </cell>
          <cell r="G16">
            <v>0.1</v>
          </cell>
          <cell r="H16">
            <v>153</v>
          </cell>
          <cell r="I16">
            <v>0.1</v>
          </cell>
          <cell r="J16">
            <v>1</v>
          </cell>
          <cell r="K16">
            <v>0</v>
          </cell>
        </row>
        <row r="17">
          <cell r="A17">
            <v>17</v>
          </cell>
          <cell r="B17">
            <v>16</v>
          </cell>
          <cell r="C17" t="str">
            <v>U65Z</v>
          </cell>
          <cell r="D17">
            <v>94</v>
          </cell>
          <cell r="E17">
            <v>0</v>
          </cell>
          <cell r="F17">
            <v>83</v>
          </cell>
          <cell r="G17">
            <v>0</v>
          </cell>
          <cell r="H17">
            <v>1585</v>
          </cell>
          <cell r="I17">
            <v>0.7</v>
          </cell>
          <cell r="J17">
            <v>16.9</v>
          </cell>
          <cell r="K17">
            <v>0</v>
          </cell>
        </row>
        <row r="18">
          <cell r="A18">
            <v>18</v>
          </cell>
          <cell r="B18">
            <v>17</v>
          </cell>
          <cell r="C18" t="str">
            <v>U68Z</v>
          </cell>
          <cell r="D18">
            <v>59</v>
          </cell>
          <cell r="E18">
            <v>0</v>
          </cell>
          <cell r="F18">
            <v>57</v>
          </cell>
          <cell r="G18">
            <v>0</v>
          </cell>
          <cell r="H18">
            <v>1020</v>
          </cell>
          <cell r="I18">
            <v>0.5</v>
          </cell>
          <cell r="J18">
            <v>17.3</v>
          </cell>
          <cell r="K18">
            <v>0</v>
          </cell>
        </row>
        <row r="19">
          <cell r="A19">
            <v>19</v>
          </cell>
          <cell r="B19">
            <v>18</v>
          </cell>
          <cell r="C19" t="str">
            <v>U62B</v>
          </cell>
          <cell r="D19">
            <v>56</v>
          </cell>
          <cell r="E19">
            <v>0</v>
          </cell>
          <cell r="F19">
            <v>54</v>
          </cell>
          <cell r="G19">
            <v>0</v>
          </cell>
          <cell r="H19">
            <v>1065</v>
          </cell>
          <cell r="I19">
            <v>0.5</v>
          </cell>
          <cell r="J19">
            <v>19</v>
          </cell>
          <cell r="K19">
            <v>0</v>
          </cell>
        </row>
        <row r="20">
          <cell r="A20">
            <v>20</v>
          </cell>
          <cell r="B20">
            <v>19</v>
          </cell>
          <cell r="C20" t="str">
            <v>V63A</v>
          </cell>
          <cell r="D20">
            <v>54</v>
          </cell>
          <cell r="E20">
            <v>3</v>
          </cell>
          <cell r="F20">
            <v>54</v>
          </cell>
          <cell r="G20">
            <v>0</v>
          </cell>
          <cell r="H20">
            <v>297</v>
          </cell>
          <cell r="I20">
            <v>0.1</v>
          </cell>
          <cell r="J20">
            <v>5.5</v>
          </cell>
          <cell r="K20">
            <v>5.8</v>
          </cell>
        </row>
        <row r="21">
          <cell r="A21">
            <v>21</v>
          </cell>
          <cell r="B21">
            <v>20</v>
          </cell>
          <cell r="C21" t="str">
            <v>V60A</v>
          </cell>
          <cell r="D21">
            <v>53</v>
          </cell>
          <cell r="E21">
            <v>2</v>
          </cell>
          <cell r="F21">
            <v>53</v>
          </cell>
          <cell r="G21">
            <v>0</v>
          </cell>
          <cell r="H21">
            <v>545</v>
          </cell>
          <cell r="I21">
            <v>0.3</v>
          </cell>
          <cell r="J21">
            <v>10.3</v>
          </cell>
          <cell r="K21">
            <v>10.6</v>
          </cell>
        </row>
        <row r="22">
          <cell r="A22">
            <v>22</v>
          </cell>
          <cell r="B22">
            <v>21</v>
          </cell>
          <cell r="C22" t="str">
            <v>B64B</v>
          </cell>
          <cell r="D22">
            <v>42</v>
          </cell>
          <cell r="E22">
            <v>1</v>
          </cell>
          <cell r="F22">
            <v>40</v>
          </cell>
          <cell r="G22">
            <v>0</v>
          </cell>
          <cell r="H22">
            <v>738</v>
          </cell>
          <cell r="I22">
            <v>0.3</v>
          </cell>
          <cell r="J22">
            <v>17.6</v>
          </cell>
          <cell r="K22">
            <v>18</v>
          </cell>
        </row>
        <row r="23">
          <cell r="A23">
            <v>23</v>
          </cell>
          <cell r="B23">
            <v>22</v>
          </cell>
          <cell r="C23" t="str">
            <v>B81B</v>
          </cell>
          <cell r="D23">
            <v>37</v>
          </cell>
          <cell r="E23">
            <v>1</v>
          </cell>
          <cell r="F23">
            <v>34</v>
          </cell>
          <cell r="G23">
            <v>0</v>
          </cell>
          <cell r="H23">
            <v>536</v>
          </cell>
          <cell r="I23">
            <v>0.2</v>
          </cell>
          <cell r="J23">
            <v>14.5</v>
          </cell>
          <cell r="K23">
            <v>14.9</v>
          </cell>
        </row>
        <row r="24">
          <cell r="A24">
            <v>24</v>
          </cell>
          <cell r="B24">
            <v>23</v>
          </cell>
          <cell r="C24" t="str">
            <v>U66Z</v>
          </cell>
          <cell r="D24">
            <v>24</v>
          </cell>
          <cell r="E24">
            <v>0</v>
          </cell>
          <cell r="F24">
            <v>22</v>
          </cell>
          <cell r="G24">
            <v>0</v>
          </cell>
          <cell r="H24">
            <v>528</v>
          </cell>
          <cell r="I24">
            <v>0.2</v>
          </cell>
          <cell r="J24">
            <v>22</v>
          </cell>
          <cell r="K24">
            <v>0</v>
          </cell>
        </row>
        <row r="25">
          <cell r="A25">
            <v>25</v>
          </cell>
          <cell r="B25">
            <v>24</v>
          </cell>
          <cell r="C25" t="str">
            <v>Z60B</v>
          </cell>
          <cell r="D25">
            <v>22</v>
          </cell>
          <cell r="E25">
            <v>0</v>
          </cell>
          <cell r="F25">
            <v>22</v>
          </cell>
          <cell r="G25">
            <v>0</v>
          </cell>
          <cell r="H25">
            <v>21933</v>
          </cell>
          <cell r="I25">
            <v>10.1</v>
          </cell>
          <cell r="J25">
            <v>997</v>
          </cell>
          <cell r="K25">
            <v>0</v>
          </cell>
        </row>
        <row r="26">
          <cell r="A26">
            <v>26</v>
          </cell>
          <cell r="B26">
            <v>25</v>
          </cell>
          <cell r="C26" t="str">
            <v>Z60A</v>
          </cell>
          <cell r="D26">
            <v>20</v>
          </cell>
          <cell r="E26">
            <v>0</v>
          </cell>
          <cell r="F26">
            <v>20</v>
          </cell>
          <cell r="G26">
            <v>0</v>
          </cell>
          <cell r="H26">
            <v>12575</v>
          </cell>
          <cell r="I26">
            <v>5.8</v>
          </cell>
          <cell r="J26">
            <v>628.8</v>
          </cell>
          <cell r="K26">
            <v>0</v>
          </cell>
        </row>
        <row r="27">
          <cell r="A27">
            <v>27</v>
          </cell>
          <cell r="B27">
            <v>26</v>
          </cell>
          <cell r="C27" t="str">
            <v>B67B</v>
          </cell>
          <cell r="D27">
            <v>13</v>
          </cell>
          <cell r="E27">
            <v>0</v>
          </cell>
          <cell r="F27">
            <v>9</v>
          </cell>
          <cell r="G27">
            <v>0</v>
          </cell>
          <cell r="H27">
            <v>474</v>
          </cell>
          <cell r="I27">
            <v>0.2</v>
          </cell>
          <cell r="J27">
            <v>36.5</v>
          </cell>
          <cell r="K27">
            <v>0</v>
          </cell>
        </row>
        <row r="28">
          <cell r="A28">
            <v>28</v>
          </cell>
          <cell r="B28">
            <v>27</v>
          </cell>
          <cell r="C28" t="str">
            <v>O61Z</v>
          </cell>
          <cell r="D28">
            <v>8</v>
          </cell>
          <cell r="E28">
            <v>0</v>
          </cell>
          <cell r="F28">
            <v>8</v>
          </cell>
          <cell r="G28">
            <v>0</v>
          </cell>
          <cell r="H28">
            <v>84</v>
          </cell>
          <cell r="I28">
            <v>0</v>
          </cell>
          <cell r="J28">
            <v>10.5</v>
          </cell>
          <cell r="K28">
            <v>0</v>
          </cell>
        </row>
        <row r="29">
          <cell r="A29">
            <v>29</v>
          </cell>
          <cell r="B29">
            <v>28</v>
          </cell>
          <cell r="C29" t="str">
            <v>B64A</v>
          </cell>
          <cell r="D29">
            <v>7</v>
          </cell>
          <cell r="E29">
            <v>0</v>
          </cell>
          <cell r="F29">
            <v>4</v>
          </cell>
          <cell r="G29">
            <v>0</v>
          </cell>
          <cell r="H29">
            <v>154</v>
          </cell>
          <cell r="I29">
            <v>0.1</v>
          </cell>
          <cell r="J29">
            <v>22</v>
          </cell>
          <cell r="K29">
            <v>0</v>
          </cell>
        </row>
        <row r="30">
          <cell r="A30">
            <v>30</v>
          </cell>
          <cell r="B30">
            <v>29</v>
          </cell>
          <cell r="C30" t="str">
            <v>V62B</v>
          </cell>
          <cell r="D30">
            <v>7</v>
          </cell>
          <cell r="E30">
            <v>7</v>
          </cell>
          <cell r="F30">
            <v>7</v>
          </cell>
          <cell r="G30">
            <v>0</v>
          </cell>
          <cell r="H30">
            <v>7</v>
          </cell>
          <cell r="I30">
            <v>0</v>
          </cell>
          <cell r="J30">
            <v>1</v>
          </cell>
          <cell r="K30">
            <v>0</v>
          </cell>
        </row>
        <row r="31">
          <cell r="A31">
            <v>31</v>
          </cell>
          <cell r="B31">
            <v>30</v>
          </cell>
          <cell r="C31" t="str">
            <v>B67A</v>
          </cell>
          <cell r="D31">
            <v>6</v>
          </cell>
          <cell r="E31">
            <v>0</v>
          </cell>
          <cell r="F31">
            <v>5</v>
          </cell>
          <cell r="G31">
            <v>0</v>
          </cell>
          <cell r="H31">
            <v>472</v>
          </cell>
          <cell r="I31">
            <v>0.2</v>
          </cell>
          <cell r="J31">
            <v>78.7</v>
          </cell>
          <cell r="K31">
            <v>0</v>
          </cell>
        </row>
        <row r="32">
          <cell r="A32">
            <v>32</v>
          </cell>
          <cell r="B32">
            <v>31</v>
          </cell>
          <cell r="C32" t="str">
            <v>B67C</v>
          </cell>
          <cell r="D32">
            <v>6</v>
          </cell>
          <cell r="E32">
            <v>1</v>
          </cell>
          <cell r="F32">
            <v>6</v>
          </cell>
          <cell r="G32">
            <v>0</v>
          </cell>
          <cell r="H32">
            <v>128</v>
          </cell>
          <cell r="I32">
            <v>0.1</v>
          </cell>
          <cell r="J32">
            <v>21.3</v>
          </cell>
          <cell r="K32">
            <v>25.4</v>
          </cell>
        </row>
        <row r="33">
          <cell r="A33">
            <v>33</v>
          </cell>
          <cell r="B33">
            <v>32</v>
          </cell>
          <cell r="C33" t="str">
            <v>Z64B</v>
          </cell>
          <cell r="D33">
            <v>6</v>
          </cell>
          <cell r="E33">
            <v>6</v>
          </cell>
          <cell r="F33">
            <v>6</v>
          </cell>
          <cell r="G33">
            <v>0</v>
          </cell>
          <cell r="H33">
            <v>6</v>
          </cell>
          <cell r="I33">
            <v>0</v>
          </cell>
          <cell r="J33">
            <v>1</v>
          </cell>
          <cell r="K33">
            <v>0</v>
          </cell>
        </row>
        <row r="34">
          <cell r="A34">
            <v>34</v>
          </cell>
          <cell r="B34">
            <v>0</v>
          </cell>
          <cell r="C34" t="str">
            <v>9Tot</v>
          </cell>
          <cell r="D34">
            <v>9827</v>
          </cell>
          <cell r="E34">
            <v>630</v>
          </cell>
          <cell r="F34">
            <v>9131</v>
          </cell>
          <cell r="G34">
            <v>4.5</v>
          </cell>
          <cell r="H34">
            <v>290775</v>
          </cell>
          <cell r="I34">
            <v>134.3</v>
          </cell>
          <cell r="J34">
            <v>29.6</v>
          </cell>
          <cell r="K34">
            <v>31.5</v>
          </cell>
        </row>
      </sheetData>
      <sheetData sheetId="47">
        <row r="1">
          <cell r="A1" t="str">
            <v>Row</v>
          </cell>
          <cell r="B1" t="str">
            <v>No#</v>
          </cell>
          <cell r="C1" t="str">
            <v>DRG</v>
          </cell>
          <cell r="D1" t="str">
            <v>NSW</v>
          </cell>
          <cell r="E1" t="str">
            <v>VIC</v>
          </cell>
          <cell r="F1" t="str">
            <v>QLD</v>
          </cell>
          <cell r="G1" t="str">
            <v>WA</v>
          </cell>
          <cell r="H1" t="str">
            <v>SA</v>
          </cell>
          <cell r="I1" t="str">
            <v>TAS</v>
          </cell>
          <cell r="J1" t="str">
            <v>ACT</v>
          </cell>
          <cell r="K1" t="str">
            <v>NT</v>
          </cell>
          <cell r="L1" t="str">
            <v>Total</v>
          </cell>
        </row>
        <row r="2">
          <cell r="A2">
            <v>2</v>
          </cell>
          <cell r="B2">
            <v>1</v>
          </cell>
          <cell r="C2" t="str">
            <v>L61Z</v>
          </cell>
          <cell r="D2">
            <v>266131</v>
          </cell>
          <cell r="E2">
            <v>250162</v>
          </cell>
          <cell r="F2">
            <v>131961</v>
          </cell>
          <cell r="G2">
            <v>71695</v>
          </cell>
          <cell r="H2">
            <v>56815</v>
          </cell>
          <cell r="I2">
            <v>14057</v>
          </cell>
          <cell r="J2">
            <v>23098</v>
          </cell>
          <cell r="K2">
            <v>43504</v>
          </cell>
          <cell r="L2">
            <v>857423</v>
          </cell>
        </row>
        <row r="3">
          <cell r="A3">
            <v>3</v>
          </cell>
          <cell r="B3">
            <v>2</v>
          </cell>
          <cell r="C3" t="str">
            <v>R63Z</v>
          </cell>
          <cell r="D3">
            <v>2837</v>
          </cell>
          <cell r="E3">
            <v>72637</v>
          </cell>
          <cell r="F3">
            <v>24842</v>
          </cell>
          <cell r="G3">
            <v>23523</v>
          </cell>
          <cell r="H3">
            <v>68</v>
          </cell>
          <cell r="I3">
            <v>1703</v>
          </cell>
          <cell r="J3">
            <v>983</v>
          </cell>
          <cell r="K3">
            <v>332</v>
          </cell>
          <cell r="L3">
            <v>126925</v>
          </cell>
        </row>
        <row r="4">
          <cell r="A4">
            <v>4</v>
          </cell>
          <cell r="B4">
            <v>3</v>
          </cell>
          <cell r="C4" t="str">
            <v>O60B</v>
          </cell>
          <cell r="D4">
            <v>36425</v>
          </cell>
          <cell r="E4">
            <v>27202</v>
          </cell>
          <cell r="F4">
            <v>19808</v>
          </cell>
          <cell r="G4">
            <v>9764</v>
          </cell>
          <cell r="H4">
            <v>6702</v>
          </cell>
          <cell r="I4">
            <v>1790</v>
          </cell>
          <cell r="J4">
            <v>1972</v>
          </cell>
          <cell r="K4">
            <v>1304</v>
          </cell>
          <cell r="L4">
            <v>104967</v>
          </cell>
        </row>
        <row r="5">
          <cell r="A5">
            <v>5</v>
          </cell>
          <cell r="B5">
            <v>4</v>
          </cell>
          <cell r="C5" t="str">
            <v>F74Z</v>
          </cell>
          <cell r="D5">
            <v>27169</v>
          </cell>
          <cell r="E5">
            <v>22717</v>
          </cell>
          <cell r="F5">
            <v>19100</v>
          </cell>
          <cell r="G5">
            <v>6804</v>
          </cell>
          <cell r="H5">
            <v>7572</v>
          </cell>
          <cell r="I5">
            <v>1636</v>
          </cell>
          <cell r="J5">
            <v>1661</v>
          </cell>
          <cell r="K5">
            <v>1000</v>
          </cell>
          <cell r="L5">
            <v>87659</v>
          </cell>
        </row>
        <row r="6">
          <cell r="A6">
            <v>6</v>
          </cell>
          <cell r="B6">
            <v>5</v>
          </cell>
          <cell r="C6" t="str">
            <v>G67B</v>
          </cell>
          <cell r="D6">
            <v>23130</v>
          </cell>
          <cell r="E6">
            <v>21030</v>
          </cell>
          <cell r="F6">
            <v>14517</v>
          </cell>
          <cell r="G6">
            <v>5271</v>
          </cell>
          <cell r="H6">
            <v>5734</v>
          </cell>
          <cell r="I6">
            <v>1428</v>
          </cell>
          <cell r="J6">
            <v>1095</v>
          </cell>
          <cell r="K6">
            <v>655</v>
          </cell>
          <cell r="L6">
            <v>72860</v>
          </cell>
        </row>
        <row r="7">
          <cell r="A7">
            <v>7</v>
          </cell>
          <cell r="B7">
            <v>6</v>
          </cell>
          <cell r="C7" t="str">
            <v>G44C</v>
          </cell>
          <cell r="D7">
            <v>17200</v>
          </cell>
          <cell r="E7">
            <v>18073</v>
          </cell>
          <cell r="F7">
            <v>8513</v>
          </cell>
          <cell r="G7">
            <v>10689</v>
          </cell>
          <cell r="H7">
            <v>133</v>
          </cell>
          <cell r="I7">
            <v>1085</v>
          </cell>
          <cell r="J7">
            <v>605</v>
          </cell>
          <cell r="K7">
            <v>382</v>
          </cell>
          <cell r="L7">
            <v>56680</v>
          </cell>
        </row>
        <row r="8">
          <cell r="A8">
            <v>8</v>
          </cell>
          <cell r="B8">
            <v>7</v>
          </cell>
          <cell r="C8" t="str">
            <v>C16B</v>
          </cell>
          <cell r="D8">
            <v>17549</v>
          </cell>
          <cell r="E8">
            <v>16483</v>
          </cell>
          <cell r="F8">
            <v>6148</v>
          </cell>
          <cell r="G8">
            <v>7401</v>
          </cell>
          <cell r="H8">
            <v>5106</v>
          </cell>
          <cell r="I8">
            <v>722</v>
          </cell>
          <cell r="J8">
            <v>991</v>
          </cell>
          <cell r="K8">
            <v>473</v>
          </cell>
          <cell r="L8">
            <v>54873</v>
          </cell>
        </row>
        <row r="9">
          <cell r="A9">
            <v>9</v>
          </cell>
          <cell r="B9">
            <v>8</v>
          </cell>
          <cell r="C9" t="str">
            <v>G66B</v>
          </cell>
          <cell r="D9">
            <v>13621</v>
          </cell>
          <cell r="E9">
            <v>14310</v>
          </cell>
          <cell r="F9">
            <v>9306</v>
          </cell>
          <cell r="G9">
            <v>3292</v>
          </cell>
          <cell r="H9">
            <v>2945</v>
          </cell>
          <cell r="I9">
            <v>1033</v>
          </cell>
          <cell r="J9">
            <v>778</v>
          </cell>
          <cell r="K9">
            <v>478</v>
          </cell>
          <cell r="L9">
            <v>45763</v>
          </cell>
        </row>
        <row r="10">
          <cell r="A10">
            <v>10</v>
          </cell>
          <cell r="B10">
            <v>9</v>
          </cell>
          <cell r="C10" t="str">
            <v>O01C</v>
          </cell>
          <cell r="D10">
            <v>14807</v>
          </cell>
          <cell r="E10">
            <v>10591</v>
          </cell>
          <cell r="F10">
            <v>9093</v>
          </cell>
          <cell r="G10">
            <v>4030</v>
          </cell>
          <cell r="H10">
            <v>3182</v>
          </cell>
          <cell r="I10">
            <v>803</v>
          </cell>
          <cell r="J10">
            <v>652</v>
          </cell>
          <cell r="K10">
            <v>547</v>
          </cell>
          <cell r="L10">
            <v>43705</v>
          </cell>
        </row>
        <row r="11">
          <cell r="A11">
            <v>11</v>
          </cell>
          <cell r="B11">
            <v>10</v>
          </cell>
          <cell r="C11" t="str">
            <v>O66B</v>
          </cell>
          <cell r="D11">
            <v>12644</v>
          </cell>
          <cell r="E11">
            <v>11440</v>
          </cell>
          <cell r="F11">
            <v>12092</v>
          </cell>
          <cell r="G11">
            <v>2900</v>
          </cell>
          <cell r="H11">
            <v>2223</v>
          </cell>
          <cell r="I11">
            <v>761</v>
          </cell>
          <cell r="J11">
            <v>228</v>
          </cell>
          <cell r="K11">
            <v>1064</v>
          </cell>
          <cell r="L11">
            <v>43352</v>
          </cell>
        </row>
        <row r="12">
          <cell r="A12">
            <v>12</v>
          </cell>
          <cell r="B12">
            <v>11</v>
          </cell>
          <cell r="C12" t="str">
            <v>Z64B</v>
          </cell>
          <cell r="D12">
            <v>6161</v>
          </cell>
          <cell r="E12">
            <v>18168</v>
          </cell>
          <cell r="F12">
            <v>9588</v>
          </cell>
          <cell r="G12">
            <v>4817</v>
          </cell>
          <cell r="H12">
            <v>1630</v>
          </cell>
          <cell r="I12">
            <v>1367</v>
          </cell>
          <cell r="J12">
            <v>906</v>
          </cell>
          <cell r="K12">
            <v>259</v>
          </cell>
          <cell r="L12">
            <v>42896</v>
          </cell>
        </row>
        <row r="13">
          <cell r="A13">
            <v>13</v>
          </cell>
          <cell r="B13">
            <v>12</v>
          </cell>
          <cell r="C13" t="str">
            <v>J64B</v>
          </cell>
          <cell r="D13">
            <v>13387</v>
          </cell>
          <cell r="E13">
            <v>8901</v>
          </cell>
          <cell r="F13">
            <v>9891</v>
          </cell>
          <cell r="G13">
            <v>4531</v>
          </cell>
          <cell r="H13">
            <v>2735</v>
          </cell>
          <cell r="I13">
            <v>620</v>
          </cell>
          <cell r="J13">
            <v>540</v>
          </cell>
          <cell r="K13">
            <v>1797</v>
          </cell>
          <cell r="L13">
            <v>42402</v>
          </cell>
        </row>
        <row r="14">
          <cell r="A14">
            <v>14</v>
          </cell>
          <cell r="B14">
            <v>13</v>
          </cell>
          <cell r="C14" t="str">
            <v>Q61C</v>
          </cell>
          <cell r="D14">
            <v>10254</v>
          </cell>
          <cell r="E14">
            <v>14992</v>
          </cell>
          <cell r="F14">
            <v>4694</v>
          </cell>
          <cell r="G14">
            <v>4164</v>
          </cell>
          <cell r="H14">
            <v>3345</v>
          </cell>
          <cell r="I14">
            <v>977</v>
          </cell>
          <cell r="J14">
            <v>412</v>
          </cell>
          <cell r="K14">
            <v>397</v>
          </cell>
          <cell r="L14">
            <v>39235</v>
          </cell>
        </row>
        <row r="15">
          <cell r="A15">
            <v>15</v>
          </cell>
          <cell r="B15">
            <v>14</v>
          </cell>
          <cell r="C15" t="str">
            <v>X60C</v>
          </cell>
          <cell r="D15">
            <v>10808</v>
          </cell>
          <cell r="E15">
            <v>8824</v>
          </cell>
          <cell r="F15">
            <v>10512</v>
          </cell>
          <cell r="G15">
            <v>3215</v>
          </cell>
          <cell r="H15">
            <v>2072</v>
          </cell>
          <cell r="I15">
            <v>606</v>
          </cell>
          <cell r="J15">
            <v>461</v>
          </cell>
          <cell r="K15">
            <v>1217</v>
          </cell>
          <cell r="L15">
            <v>37715</v>
          </cell>
        </row>
        <row r="16">
          <cell r="A16">
            <v>16</v>
          </cell>
          <cell r="B16">
            <v>15</v>
          </cell>
          <cell r="C16" t="str">
            <v>J11Z</v>
          </cell>
          <cell r="D16">
            <v>8371</v>
          </cell>
          <cell r="E16">
            <v>12603</v>
          </cell>
          <cell r="F16">
            <v>7658</v>
          </cell>
          <cell r="G16">
            <v>4429</v>
          </cell>
          <cell r="H16">
            <v>3353</v>
          </cell>
          <cell r="I16">
            <v>721</v>
          </cell>
          <cell r="J16">
            <v>259</v>
          </cell>
          <cell r="K16">
            <v>275</v>
          </cell>
          <cell r="L16">
            <v>37669</v>
          </cell>
        </row>
        <row r="17">
          <cell r="A17">
            <v>17</v>
          </cell>
          <cell r="B17">
            <v>16</v>
          </cell>
          <cell r="C17" t="str">
            <v>G45B</v>
          </cell>
          <cell r="D17">
            <v>9390</v>
          </cell>
          <cell r="E17">
            <v>12263</v>
          </cell>
          <cell r="F17">
            <v>5417</v>
          </cell>
          <cell r="G17">
            <v>6087</v>
          </cell>
          <cell r="H17">
            <v>350</v>
          </cell>
          <cell r="I17">
            <v>591</v>
          </cell>
          <cell r="J17">
            <v>390</v>
          </cell>
          <cell r="K17">
            <v>320</v>
          </cell>
          <cell r="L17">
            <v>34808</v>
          </cell>
        </row>
        <row r="18">
          <cell r="A18">
            <v>18</v>
          </cell>
          <cell r="B18">
            <v>17</v>
          </cell>
          <cell r="C18" t="str">
            <v>F71B</v>
          </cell>
          <cell r="D18">
            <v>11384</v>
          </cell>
          <cell r="E18">
            <v>7817</v>
          </cell>
          <cell r="F18">
            <v>5843</v>
          </cell>
          <cell r="G18">
            <v>2538</v>
          </cell>
          <cell r="H18">
            <v>2763</v>
          </cell>
          <cell r="I18">
            <v>763</v>
          </cell>
          <cell r="J18">
            <v>644</v>
          </cell>
          <cell r="K18">
            <v>252</v>
          </cell>
          <cell r="L18">
            <v>32004</v>
          </cell>
        </row>
        <row r="19">
          <cell r="A19">
            <v>19</v>
          </cell>
          <cell r="B19">
            <v>18</v>
          </cell>
          <cell r="C19" t="str">
            <v>O66A</v>
          </cell>
          <cell r="D19">
            <v>10820</v>
          </cell>
          <cell r="E19">
            <v>5937</v>
          </cell>
          <cell r="F19">
            <v>6745</v>
          </cell>
          <cell r="G19">
            <v>3502</v>
          </cell>
          <cell r="H19">
            <v>2171</v>
          </cell>
          <cell r="I19">
            <v>599</v>
          </cell>
          <cell r="J19">
            <v>532</v>
          </cell>
          <cell r="K19">
            <v>897</v>
          </cell>
          <cell r="L19">
            <v>31203</v>
          </cell>
        </row>
        <row r="20">
          <cell r="A20">
            <v>20</v>
          </cell>
          <cell r="B20">
            <v>19</v>
          </cell>
          <cell r="C20" t="str">
            <v>Z40Z</v>
          </cell>
          <cell r="D20">
            <v>7912</v>
          </cell>
          <cell r="E20">
            <v>10353</v>
          </cell>
          <cell r="F20">
            <v>5726</v>
          </cell>
          <cell r="G20">
            <v>4087</v>
          </cell>
          <cell r="H20">
            <v>1568</v>
          </cell>
          <cell r="I20">
            <v>517</v>
          </cell>
          <cell r="J20">
            <v>275</v>
          </cell>
          <cell r="K20">
            <v>140</v>
          </cell>
          <cell r="L20">
            <v>30578</v>
          </cell>
        </row>
        <row r="21">
          <cell r="A21">
            <v>21</v>
          </cell>
          <cell r="B21">
            <v>20</v>
          </cell>
          <cell r="C21" t="str">
            <v>E62C</v>
          </cell>
          <cell r="D21">
            <v>10323</v>
          </cell>
          <cell r="E21">
            <v>6339</v>
          </cell>
          <cell r="F21">
            <v>5736</v>
          </cell>
          <cell r="G21">
            <v>2572</v>
          </cell>
          <cell r="H21">
            <v>2042</v>
          </cell>
          <cell r="I21">
            <v>574</v>
          </cell>
          <cell r="J21">
            <v>406</v>
          </cell>
          <cell r="K21">
            <v>647</v>
          </cell>
          <cell r="L21">
            <v>28639</v>
          </cell>
        </row>
        <row r="22">
          <cell r="A22">
            <v>22</v>
          </cell>
          <cell r="B22">
            <v>21</v>
          </cell>
          <cell r="C22" t="str">
            <v>O05Z</v>
          </cell>
          <cell r="D22">
            <v>6711</v>
          </cell>
          <cell r="E22">
            <v>8374</v>
          </cell>
          <cell r="F22">
            <v>3271</v>
          </cell>
          <cell r="G22">
            <v>2413</v>
          </cell>
          <cell r="H22">
            <v>6032</v>
          </cell>
          <cell r="I22">
            <v>381</v>
          </cell>
          <cell r="J22">
            <v>231</v>
          </cell>
          <cell r="K22">
            <v>1122</v>
          </cell>
          <cell r="L22">
            <v>28535</v>
          </cell>
        </row>
        <row r="23">
          <cell r="A23">
            <v>23</v>
          </cell>
          <cell r="B23">
            <v>22</v>
          </cell>
          <cell r="C23" t="str">
            <v>D63B</v>
          </cell>
          <cell r="D23">
            <v>9160</v>
          </cell>
          <cell r="E23">
            <v>6521</v>
          </cell>
          <cell r="F23">
            <v>6428</v>
          </cell>
          <cell r="G23">
            <v>2362</v>
          </cell>
          <cell r="H23">
            <v>2333</v>
          </cell>
          <cell r="I23">
            <v>480</v>
          </cell>
          <cell r="J23">
            <v>379</v>
          </cell>
          <cell r="K23">
            <v>554</v>
          </cell>
          <cell r="L23">
            <v>28217</v>
          </cell>
        </row>
        <row r="24">
          <cell r="A24">
            <v>24</v>
          </cell>
          <cell r="B24">
            <v>23</v>
          </cell>
          <cell r="C24" t="str">
            <v>E69C</v>
          </cell>
          <cell r="D24">
            <v>10174</v>
          </cell>
          <cell r="E24">
            <v>6818</v>
          </cell>
          <cell r="F24">
            <v>4669</v>
          </cell>
          <cell r="G24">
            <v>2304</v>
          </cell>
          <cell r="H24">
            <v>2826</v>
          </cell>
          <cell r="I24">
            <v>392</v>
          </cell>
          <cell r="J24">
            <v>296</v>
          </cell>
          <cell r="K24">
            <v>341</v>
          </cell>
          <cell r="L24">
            <v>27820</v>
          </cell>
        </row>
        <row r="25">
          <cell r="A25">
            <v>25</v>
          </cell>
          <cell r="B25">
            <v>24</v>
          </cell>
          <cell r="C25" t="str">
            <v>E65B</v>
          </cell>
          <cell r="D25">
            <v>10112</v>
          </cell>
          <cell r="E25">
            <v>5531</v>
          </cell>
          <cell r="F25">
            <v>5358</v>
          </cell>
          <cell r="G25">
            <v>2214</v>
          </cell>
          <cell r="H25">
            <v>2633</v>
          </cell>
          <cell r="I25">
            <v>786</v>
          </cell>
          <cell r="J25">
            <v>300</v>
          </cell>
          <cell r="K25">
            <v>522</v>
          </cell>
          <cell r="L25">
            <v>27456</v>
          </cell>
        </row>
        <row r="26">
          <cell r="A26">
            <v>26</v>
          </cell>
          <cell r="B26">
            <v>25</v>
          </cell>
          <cell r="C26" t="str">
            <v>O60C</v>
          </cell>
          <cell r="D26">
            <v>9961</v>
          </cell>
          <cell r="E26">
            <v>3849</v>
          </cell>
          <cell r="F26">
            <v>7450</v>
          </cell>
          <cell r="G26">
            <v>2385</v>
          </cell>
          <cell r="H26">
            <v>1747</v>
          </cell>
          <cell r="I26">
            <v>504</v>
          </cell>
          <cell r="J26">
            <v>486</v>
          </cell>
          <cell r="K26">
            <v>537</v>
          </cell>
          <cell r="L26">
            <v>26919</v>
          </cell>
        </row>
        <row r="27">
          <cell r="A27">
            <v>27</v>
          </cell>
          <cell r="B27">
            <v>26</v>
          </cell>
          <cell r="C27" t="str">
            <v>L67C</v>
          </cell>
          <cell r="D27">
            <v>7366</v>
          </cell>
          <cell r="E27">
            <v>7341</v>
          </cell>
          <cell r="F27">
            <v>6055</v>
          </cell>
          <cell r="G27">
            <v>2141</v>
          </cell>
          <cell r="H27">
            <v>2255</v>
          </cell>
          <cell r="I27">
            <v>576</v>
          </cell>
          <cell r="J27">
            <v>587</v>
          </cell>
          <cell r="K27">
            <v>289</v>
          </cell>
          <cell r="L27">
            <v>26610</v>
          </cell>
        </row>
        <row r="28">
          <cell r="A28">
            <v>28</v>
          </cell>
          <cell r="B28">
            <v>27</v>
          </cell>
          <cell r="C28" t="str">
            <v>X62B</v>
          </cell>
          <cell r="D28">
            <v>7223</v>
          </cell>
          <cell r="E28">
            <v>6696</v>
          </cell>
          <cell r="F28">
            <v>5916</v>
          </cell>
          <cell r="G28">
            <v>2825</v>
          </cell>
          <cell r="H28">
            <v>2369</v>
          </cell>
          <cell r="I28">
            <v>744</v>
          </cell>
          <cell r="J28">
            <v>432</v>
          </cell>
          <cell r="K28">
            <v>228</v>
          </cell>
          <cell r="L28">
            <v>26433</v>
          </cell>
        </row>
        <row r="29">
          <cell r="A29">
            <v>29</v>
          </cell>
          <cell r="B29">
            <v>28</v>
          </cell>
          <cell r="C29" t="str">
            <v>I30Z</v>
          </cell>
          <cell r="D29">
            <v>8039</v>
          </cell>
          <cell r="E29">
            <v>7479</v>
          </cell>
          <cell r="F29">
            <v>4146</v>
          </cell>
          <cell r="G29">
            <v>2680</v>
          </cell>
          <cell r="H29">
            <v>2139</v>
          </cell>
          <cell r="I29">
            <v>693</v>
          </cell>
          <cell r="J29">
            <v>629</v>
          </cell>
          <cell r="K29">
            <v>331</v>
          </cell>
          <cell r="L29">
            <v>26136</v>
          </cell>
        </row>
        <row r="30">
          <cell r="A30">
            <v>30</v>
          </cell>
          <cell r="B30">
            <v>29</v>
          </cell>
          <cell r="C30" t="str">
            <v>I74C</v>
          </cell>
          <cell r="D30">
            <v>8626</v>
          </cell>
          <cell r="E30">
            <v>6205</v>
          </cell>
          <cell r="F30">
            <v>6369</v>
          </cell>
          <cell r="G30">
            <v>1916</v>
          </cell>
          <cell r="H30">
            <v>1329</v>
          </cell>
          <cell r="I30">
            <v>429</v>
          </cell>
          <cell r="J30">
            <v>576</v>
          </cell>
          <cell r="K30">
            <v>493</v>
          </cell>
          <cell r="L30">
            <v>25943</v>
          </cell>
        </row>
        <row r="31">
          <cell r="A31">
            <v>31</v>
          </cell>
          <cell r="B31">
            <v>30</v>
          </cell>
          <cell r="C31" t="str">
            <v>G46C</v>
          </cell>
          <cell r="D31">
            <v>10213</v>
          </cell>
          <cell r="E31">
            <v>7415</v>
          </cell>
          <cell r="F31">
            <v>3124</v>
          </cell>
          <cell r="G31">
            <v>4195</v>
          </cell>
          <cell r="H31">
            <v>92</v>
          </cell>
          <cell r="I31">
            <v>309</v>
          </cell>
          <cell r="J31">
            <v>282</v>
          </cell>
          <cell r="K31">
            <v>194</v>
          </cell>
          <cell r="L31">
            <v>25824</v>
          </cell>
        </row>
        <row r="32">
          <cell r="A32">
            <v>32</v>
          </cell>
          <cell r="B32">
            <v>31</v>
          </cell>
          <cell r="C32" t="str">
            <v>D40Z</v>
          </cell>
          <cell r="D32">
            <v>5593</v>
          </cell>
          <cell r="E32">
            <v>8536</v>
          </cell>
          <cell r="F32">
            <v>4942</v>
          </cell>
          <cell r="G32">
            <v>2616</v>
          </cell>
          <cell r="H32">
            <v>2124</v>
          </cell>
          <cell r="I32">
            <v>269</v>
          </cell>
          <cell r="J32">
            <v>326</v>
          </cell>
          <cell r="K32">
            <v>590</v>
          </cell>
          <cell r="L32">
            <v>24996</v>
          </cell>
        </row>
        <row r="33">
          <cell r="A33">
            <v>33</v>
          </cell>
          <cell r="B33">
            <v>99</v>
          </cell>
          <cell r="C33" t="str">
            <v>9Tot</v>
          </cell>
          <cell r="D33">
            <v>1460817</v>
          </cell>
          <cell r="E33">
            <v>1345098</v>
          </cell>
          <cell r="F33">
            <v>852572</v>
          </cell>
          <cell r="G33">
            <v>453946</v>
          </cell>
          <cell r="H33">
            <v>362926</v>
          </cell>
          <cell r="I33">
            <v>92747</v>
          </cell>
          <cell r="J33">
            <v>83912</v>
          </cell>
          <cell r="K33">
            <v>94183</v>
          </cell>
          <cell r="L33">
            <v>4746201</v>
          </cell>
        </row>
      </sheetData>
      <sheetData sheetId="50">
        <row r="1">
          <cell r="A1" t="str">
            <v>Row</v>
          </cell>
          <cell r="B1" t="str">
            <v>No#</v>
          </cell>
          <cell r="C1" t="str">
            <v>DRG</v>
          </cell>
          <cell r="D1" t="str">
            <v>NSW</v>
          </cell>
          <cell r="E1" t="str">
            <v>VIC</v>
          </cell>
          <cell r="F1" t="str">
            <v>QLD</v>
          </cell>
          <cell r="G1" t="str">
            <v>WA</v>
          </cell>
          <cell r="H1" t="str">
            <v>SA</v>
          </cell>
          <cell r="I1" t="str">
            <v>TAS</v>
          </cell>
          <cell r="J1" t="str">
            <v>ACT</v>
          </cell>
          <cell r="K1" t="str">
            <v>NT</v>
          </cell>
          <cell r="L1" t="str">
            <v>Total</v>
          </cell>
        </row>
        <row r="2">
          <cell r="A2">
            <v>2</v>
          </cell>
          <cell r="B2">
            <v>1</v>
          </cell>
          <cell r="C2" t="str">
            <v>R63Z</v>
          </cell>
          <cell r="D2">
            <v>33453</v>
          </cell>
          <cell r="E2">
            <v>47789</v>
          </cell>
          <cell r="F2">
            <v>60103</v>
          </cell>
          <cell r="G2">
            <v>22261</v>
          </cell>
          <cell r="H2">
            <v>16732</v>
          </cell>
          <cell r="I2">
            <v>1743</v>
          </cell>
          <cell r="J2">
            <v>2785</v>
          </cell>
          <cell r="K2">
            <v>1787</v>
          </cell>
          <cell r="L2">
            <v>186653</v>
          </cell>
        </row>
        <row r="3">
          <cell r="A3">
            <v>3</v>
          </cell>
          <cell r="B3">
            <v>2</v>
          </cell>
          <cell r="C3" t="str">
            <v>L61Z</v>
          </cell>
          <cell r="D3">
            <v>24616</v>
          </cell>
          <cell r="E3">
            <v>34130</v>
          </cell>
          <cell r="F3">
            <v>53849</v>
          </cell>
          <cell r="G3">
            <v>51813</v>
          </cell>
          <cell r="H3">
            <v>19417</v>
          </cell>
          <cell r="I3">
            <v>0</v>
          </cell>
          <cell r="J3">
            <v>0</v>
          </cell>
          <cell r="K3">
            <v>0</v>
          </cell>
          <cell r="L3">
            <v>183825</v>
          </cell>
        </row>
        <row r="4">
          <cell r="A4">
            <v>4</v>
          </cell>
          <cell r="B4">
            <v>3</v>
          </cell>
          <cell r="C4" t="str">
            <v>G44C</v>
          </cell>
          <cell r="D4">
            <v>47452</v>
          </cell>
          <cell r="E4">
            <v>49572</v>
          </cell>
          <cell r="F4">
            <v>42734</v>
          </cell>
          <cell r="G4">
            <v>15730</v>
          </cell>
          <cell r="H4">
            <v>10707</v>
          </cell>
          <cell r="I4">
            <v>2686</v>
          </cell>
          <cell r="J4">
            <v>1134</v>
          </cell>
          <cell r="K4">
            <v>543</v>
          </cell>
          <cell r="L4">
            <v>170558</v>
          </cell>
        </row>
        <row r="5">
          <cell r="A5">
            <v>5</v>
          </cell>
          <cell r="B5">
            <v>4</v>
          </cell>
          <cell r="C5" t="str">
            <v>C16B</v>
          </cell>
          <cell r="D5">
            <v>44562</v>
          </cell>
          <cell r="E5">
            <v>27786</v>
          </cell>
          <cell r="F5">
            <v>33004</v>
          </cell>
          <cell r="G5">
            <v>8737</v>
          </cell>
          <cell r="H5">
            <v>8910</v>
          </cell>
          <cell r="I5">
            <v>3807</v>
          </cell>
          <cell r="J5">
            <v>839</v>
          </cell>
          <cell r="K5">
            <v>325</v>
          </cell>
          <cell r="L5">
            <v>127970</v>
          </cell>
        </row>
        <row r="6">
          <cell r="A6">
            <v>6</v>
          </cell>
          <cell r="B6">
            <v>5</v>
          </cell>
          <cell r="C6" t="str">
            <v>D40Z</v>
          </cell>
          <cell r="D6">
            <v>26236</v>
          </cell>
          <cell r="E6">
            <v>25621</v>
          </cell>
          <cell r="F6">
            <v>19693</v>
          </cell>
          <cell r="G6">
            <v>14509</v>
          </cell>
          <cell r="H6">
            <v>7961</v>
          </cell>
          <cell r="I6">
            <v>1562</v>
          </cell>
          <cell r="J6">
            <v>1025</v>
          </cell>
          <cell r="K6">
            <v>17</v>
          </cell>
          <cell r="L6">
            <v>96624</v>
          </cell>
        </row>
        <row r="7">
          <cell r="A7">
            <v>7</v>
          </cell>
          <cell r="B7">
            <v>6</v>
          </cell>
          <cell r="C7" t="str">
            <v>G45B</v>
          </cell>
          <cell r="D7">
            <v>23966</v>
          </cell>
          <cell r="E7">
            <v>34442</v>
          </cell>
          <cell r="F7">
            <v>22978</v>
          </cell>
          <cell r="G7">
            <v>6257</v>
          </cell>
          <cell r="H7">
            <v>5849</v>
          </cell>
          <cell r="I7">
            <v>1312</v>
          </cell>
          <cell r="J7">
            <v>390</v>
          </cell>
          <cell r="K7">
            <v>251</v>
          </cell>
          <cell r="L7">
            <v>95445</v>
          </cell>
        </row>
        <row r="8">
          <cell r="A8">
            <v>8</v>
          </cell>
          <cell r="B8">
            <v>7</v>
          </cell>
          <cell r="C8" t="str">
            <v>G46C</v>
          </cell>
          <cell r="D8">
            <v>36421</v>
          </cell>
          <cell r="E8">
            <v>22681</v>
          </cell>
          <cell r="F8">
            <v>21385</v>
          </cell>
          <cell r="G8">
            <v>7930</v>
          </cell>
          <cell r="H8">
            <v>5084</v>
          </cell>
          <cell r="I8">
            <v>814</v>
          </cell>
          <cell r="J8">
            <v>405</v>
          </cell>
          <cell r="K8">
            <v>297</v>
          </cell>
          <cell r="L8">
            <v>95017</v>
          </cell>
        </row>
        <row r="9">
          <cell r="A9">
            <v>9</v>
          </cell>
          <cell r="B9">
            <v>8</v>
          </cell>
          <cell r="C9" t="str">
            <v>U60Z</v>
          </cell>
          <cell r="D9">
            <v>25099</v>
          </cell>
          <cell r="E9">
            <v>25970</v>
          </cell>
          <cell r="F9">
            <v>21508</v>
          </cell>
          <cell r="G9">
            <v>10426</v>
          </cell>
          <cell r="H9">
            <v>28</v>
          </cell>
          <cell r="I9">
            <v>3012</v>
          </cell>
          <cell r="J9">
            <v>1209</v>
          </cell>
          <cell r="K9">
            <v>0</v>
          </cell>
          <cell r="L9">
            <v>87252</v>
          </cell>
        </row>
        <row r="10">
          <cell r="A10">
            <v>10</v>
          </cell>
          <cell r="B10">
            <v>9</v>
          </cell>
          <cell r="C10" t="str">
            <v>Z64B</v>
          </cell>
          <cell r="D10">
            <v>18177</v>
          </cell>
          <cell r="E10">
            <v>28757</v>
          </cell>
          <cell r="F10">
            <v>22896</v>
          </cell>
          <cell r="G10">
            <v>7735</v>
          </cell>
          <cell r="H10">
            <v>4211</v>
          </cell>
          <cell r="I10">
            <v>767</v>
          </cell>
          <cell r="J10">
            <v>546</v>
          </cell>
          <cell r="K10">
            <v>373</v>
          </cell>
          <cell r="L10">
            <v>83462</v>
          </cell>
        </row>
        <row r="11">
          <cell r="A11">
            <v>11</v>
          </cell>
          <cell r="B11">
            <v>10</v>
          </cell>
          <cell r="C11" t="str">
            <v>Z40Z</v>
          </cell>
          <cell r="D11">
            <v>20691</v>
          </cell>
          <cell r="E11">
            <v>18483</v>
          </cell>
          <cell r="F11">
            <v>14973</v>
          </cell>
          <cell r="G11">
            <v>5349</v>
          </cell>
          <cell r="H11">
            <v>4520</v>
          </cell>
          <cell r="I11">
            <v>1005</v>
          </cell>
          <cell r="J11">
            <v>371</v>
          </cell>
          <cell r="K11">
            <v>147</v>
          </cell>
          <cell r="L11">
            <v>65539</v>
          </cell>
        </row>
        <row r="12">
          <cell r="A12">
            <v>12</v>
          </cell>
          <cell r="B12">
            <v>11</v>
          </cell>
          <cell r="C12" t="str">
            <v>I18Z</v>
          </cell>
          <cell r="D12">
            <v>17329</v>
          </cell>
          <cell r="E12">
            <v>15803</v>
          </cell>
          <cell r="F12">
            <v>12726</v>
          </cell>
          <cell r="G12">
            <v>7458</v>
          </cell>
          <cell r="H12">
            <v>8702</v>
          </cell>
          <cell r="I12">
            <v>1260</v>
          </cell>
          <cell r="J12">
            <v>1154</v>
          </cell>
          <cell r="K12">
            <v>606</v>
          </cell>
          <cell r="L12">
            <v>65038</v>
          </cell>
        </row>
        <row r="13">
          <cell r="A13">
            <v>13</v>
          </cell>
          <cell r="B13">
            <v>12</v>
          </cell>
          <cell r="C13" t="str">
            <v>J11Z</v>
          </cell>
          <cell r="D13">
            <v>13873</v>
          </cell>
          <cell r="E13">
            <v>13318</v>
          </cell>
          <cell r="F13">
            <v>11990</v>
          </cell>
          <cell r="G13">
            <v>7780</v>
          </cell>
          <cell r="H13">
            <v>5626</v>
          </cell>
          <cell r="I13">
            <v>1042</v>
          </cell>
          <cell r="J13">
            <v>747</v>
          </cell>
          <cell r="K13">
            <v>174</v>
          </cell>
          <cell r="L13">
            <v>54550</v>
          </cell>
        </row>
        <row r="14">
          <cell r="A14">
            <v>14</v>
          </cell>
          <cell r="B14">
            <v>13</v>
          </cell>
          <cell r="C14" t="str">
            <v>N07Z</v>
          </cell>
          <cell r="D14">
            <v>17658</v>
          </cell>
          <cell r="E14">
            <v>13785</v>
          </cell>
          <cell r="F14">
            <v>11233</v>
          </cell>
          <cell r="G14">
            <v>4639</v>
          </cell>
          <cell r="H14">
            <v>4283</v>
          </cell>
          <cell r="I14">
            <v>835</v>
          </cell>
          <cell r="J14">
            <v>506</v>
          </cell>
          <cell r="K14">
            <v>393</v>
          </cell>
          <cell r="L14">
            <v>53332</v>
          </cell>
        </row>
        <row r="15">
          <cell r="A15">
            <v>15</v>
          </cell>
          <cell r="B15">
            <v>14</v>
          </cell>
          <cell r="C15" t="str">
            <v>O05Z</v>
          </cell>
          <cell r="D15">
            <v>9980</v>
          </cell>
          <cell r="E15">
            <v>18387</v>
          </cell>
          <cell r="F15">
            <v>16633</v>
          </cell>
          <cell r="G15">
            <v>5806</v>
          </cell>
          <cell r="H15">
            <v>780</v>
          </cell>
          <cell r="I15">
            <v>241</v>
          </cell>
          <cell r="J15">
            <v>161</v>
          </cell>
          <cell r="K15">
            <v>76</v>
          </cell>
          <cell r="L15">
            <v>52064</v>
          </cell>
        </row>
        <row r="16">
          <cell r="A16">
            <v>16</v>
          </cell>
          <cell r="B16">
            <v>15</v>
          </cell>
          <cell r="C16" t="str">
            <v>O60B</v>
          </cell>
          <cell r="D16">
            <v>10947</v>
          </cell>
          <cell r="E16">
            <v>9406</v>
          </cell>
          <cell r="F16">
            <v>7472</v>
          </cell>
          <cell r="G16">
            <v>4127</v>
          </cell>
          <cell r="H16">
            <v>2426</v>
          </cell>
          <cell r="I16">
            <v>1203</v>
          </cell>
          <cell r="J16">
            <v>907</v>
          </cell>
          <cell r="K16">
            <v>348</v>
          </cell>
          <cell r="L16">
            <v>36836</v>
          </cell>
        </row>
        <row r="17">
          <cell r="A17">
            <v>17</v>
          </cell>
          <cell r="B17">
            <v>16</v>
          </cell>
          <cell r="C17" t="str">
            <v>E63Z</v>
          </cell>
          <cell r="D17">
            <v>10121</v>
          </cell>
          <cell r="E17">
            <v>9454</v>
          </cell>
          <cell r="F17">
            <v>9757</v>
          </cell>
          <cell r="G17">
            <v>1860</v>
          </cell>
          <cell r="H17">
            <v>3041</v>
          </cell>
          <cell r="I17">
            <v>418</v>
          </cell>
          <cell r="J17">
            <v>0</v>
          </cell>
          <cell r="K17">
            <v>278</v>
          </cell>
          <cell r="L17">
            <v>34929</v>
          </cell>
        </row>
        <row r="18">
          <cell r="A18">
            <v>18</v>
          </cell>
          <cell r="B18">
            <v>17</v>
          </cell>
          <cell r="C18" t="str">
            <v>F42B</v>
          </cell>
          <cell r="D18">
            <v>9730</v>
          </cell>
          <cell r="E18">
            <v>8518</v>
          </cell>
          <cell r="F18">
            <v>7363</v>
          </cell>
          <cell r="G18">
            <v>2916</v>
          </cell>
          <cell r="H18">
            <v>2415</v>
          </cell>
          <cell r="I18">
            <v>461</v>
          </cell>
          <cell r="J18">
            <v>493</v>
          </cell>
          <cell r="K18">
            <v>582</v>
          </cell>
          <cell r="L18">
            <v>32478</v>
          </cell>
        </row>
        <row r="19">
          <cell r="A19">
            <v>19</v>
          </cell>
          <cell r="B19">
            <v>18</v>
          </cell>
          <cell r="C19" t="str">
            <v>I16Z</v>
          </cell>
          <cell r="D19">
            <v>8069</v>
          </cell>
          <cell r="E19">
            <v>6706</v>
          </cell>
          <cell r="F19">
            <v>6487</v>
          </cell>
          <cell r="G19">
            <v>4748</v>
          </cell>
          <cell r="H19">
            <v>2802</v>
          </cell>
          <cell r="I19">
            <v>398</v>
          </cell>
          <cell r="J19">
            <v>513</v>
          </cell>
          <cell r="K19">
            <v>201</v>
          </cell>
          <cell r="L19">
            <v>29924</v>
          </cell>
        </row>
        <row r="20">
          <cell r="A20">
            <v>20</v>
          </cell>
          <cell r="B20">
            <v>19</v>
          </cell>
          <cell r="C20" t="str">
            <v>J08B</v>
          </cell>
          <cell r="D20">
            <v>8683</v>
          </cell>
          <cell r="E20">
            <v>6792</v>
          </cell>
          <cell r="F20">
            <v>7548</v>
          </cell>
          <cell r="G20">
            <v>1419</v>
          </cell>
          <cell r="H20">
            <v>3788</v>
          </cell>
          <cell r="I20">
            <v>284</v>
          </cell>
          <cell r="J20">
            <v>558</v>
          </cell>
          <cell r="K20">
            <v>49</v>
          </cell>
          <cell r="L20">
            <v>29121</v>
          </cell>
        </row>
        <row r="21">
          <cell r="A21">
            <v>21</v>
          </cell>
          <cell r="B21">
            <v>20</v>
          </cell>
          <cell r="C21" t="str">
            <v>O01C</v>
          </cell>
          <cell r="D21">
            <v>7796</v>
          </cell>
          <cell r="E21">
            <v>6413</v>
          </cell>
          <cell r="F21">
            <v>7436</v>
          </cell>
          <cell r="G21">
            <v>3798</v>
          </cell>
          <cell r="H21">
            <v>1798</v>
          </cell>
          <cell r="I21">
            <v>697</v>
          </cell>
          <cell r="J21">
            <v>609</v>
          </cell>
          <cell r="K21">
            <v>241</v>
          </cell>
          <cell r="L21">
            <v>28788</v>
          </cell>
        </row>
        <row r="22">
          <cell r="A22">
            <v>22</v>
          </cell>
          <cell r="B22">
            <v>21</v>
          </cell>
          <cell r="C22" t="str">
            <v>G11B</v>
          </cell>
          <cell r="D22">
            <v>11349</v>
          </cell>
          <cell r="E22">
            <v>5900</v>
          </cell>
          <cell r="F22">
            <v>5758</v>
          </cell>
          <cell r="G22">
            <v>1877</v>
          </cell>
          <cell r="H22">
            <v>1637</v>
          </cell>
          <cell r="I22">
            <v>498</v>
          </cell>
          <cell r="J22">
            <v>297</v>
          </cell>
          <cell r="K22">
            <v>298</v>
          </cell>
          <cell r="L22">
            <v>27614</v>
          </cell>
        </row>
        <row r="23">
          <cell r="A23">
            <v>23</v>
          </cell>
          <cell r="B23">
            <v>22</v>
          </cell>
          <cell r="C23" t="str">
            <v>I30Z</v>
          </cell>
          <cell r="D23">
            <v>7474</v>
          </cell>
          <cell r="E23">
            <v>5865</v>
          </cell>
          <cell r="F23">
            <v>6096</v>
          </cell>
          <cell r="G23">
            <v>3238</v>
          </cell>
          <cell r="H23">
            <v>2752</v>
          </cell>
          <cell r="I23">
            <v>637</v>
          </cell>
          <cell r="J23">
            <v>357</v>
          </cell>
          <cell r="K23">
            <v>127</v>
          </cell>
          <cell r="L23">
            <v>26546</v>
          </cell>
        </row>
        <row r="24">
          <cell r="A24">
            <v>24</v>
          </cell>
          <cell r="B24">
            <v>23</v>
          </cell>
          <cell r="C24" t="str">
            <v>L41Z</v>
          </cell>
          <cell r="D24">
            <v>8242</v>
          </cell>
          <cell r="E24">
            <v>5763</v>
          </cell>
          <cell r="F24">
            <v>5232</v>
          </cell>
          <cell r="G24">
            <v>3388</v>
          </cell>
          <cell r="H24">
            <v>2291</v>
          </cell>
          <cell r="I24">
            <v>661</v>
          </cell>
          <cell r="J24">
            <v>511</v>
          </cell>
          <cell r="K24">
            <v>94</v>
          </cell>
          <cell r="L24">
            <v>26182</v>
          </cell>
        </row>
        <row r="25">
          <cell r="A25">
            <v>25</v>
          </cell>
          <cell r="B25">
            <v>24</v>
          </cell>
          <cell r="C25" t="str">
            <v>D11Z</v>
          </cell>
          <cell r="D25">
            <v>9250</v>
          </cell>
          <cell r="E25">
            <v>4703</v>
          </cell>
          <cell r="F25">
            <v>6207</v>
          </cell>
          <cell r="G25">
            <v>2789</v>
          </cell>
          <cell r="H25">
            <v>2079</v>
          </cell>
          <cell r="I25">
            <v>349</v>
          </cell>
          <cell r="J25">
            <v>626</v>
          </cell>
          <cell r="K25">
            <v>110</v>
          </cell>
          <cell r="L25">
            <v>26113</v>
          </cell>
        </row>
        <row r="26">
          <cell r="A26">
            <v>26</v>
          </cell>
          <cell r="B26">
            <v>25</v>
          </cell>
          <cell r="C26" t="str">
            <v>N11B</v>
          </cell>
          <cell r="D26">
            <v>10344</v>
          </cell>
          <cell r="E26">
            <v>5277</v>
          </cell>
          <cell r="F26">
            <v>4887</v>
          </cell>
          <cell r="G26">
            <v>1916</v>
          </cell>
          <cell r="H26">
            <v>1564</v>
          </cell>
          <cell r="I26">
            <v>672</v>
          </cell>
          <cell r="J26">
            <v>2</v>
          </cell>
          <cell r="K26">
            <v>4</v>
          </cell>
          <cell r="L26">
            <v>24666</v>
          </cell>
        </row>
        <row r="27">
          <cell r="A27">
            <v>27</v>
          </cell>
          <cell r="B27">
            <v>26</v>
          </cell>
          <cell r="C27" t="str">
            <v>C03Z</v>
          </cell>
          <cell r="D27">
            <v>12018</v>
          </cell>
          <cell r="E27">
            <v>4313</v>
          </cell>
          <cell r="F27">
            <v>6164</v>
          </cell>
          <cell r="G27">
            <v>752</v>
          </cell>
          <cell r="H27">
            <v>823</v>
          </cell>
          <cell r="I27">
            <v>365</v>
          </cell>
          <cell r="J27">
            <v>8</v>
          </cell>
          <cell r="K27">
            <v>0</v>
          </cell>
          <cell r="L27">
            <v>24443</v>
          </cell>
        </row>
        <row r="28">
          <cell r="A28">
            <v>28</v>
          </cell>
          <cell r="B28">
            <v>27</v>
          </cell>
          <cell r="C28" t="str">
            <v>J10Z</v>
          </cell>
          <cell r="D28">
            <v>5417</v>
          </cell>
          <cell r="E28">
            <v>5628</v>
          </cell>
          <cell r="F28">
            <v>6306</v>
          </cell>
          <cell r="G28">
            <v>2932</v>
          </cell>
          <cell r="H28">
            <v>2353</v>
          </cell>
          <cell r="I28">
            <v>290</v>
          </cell>
          <cell r="J28">
            <v>510</v>
          </cell>
          <cell r="K28">
            <v>62</v>
          </cell>
          <cell r="L28">
            <v>23498</v>
          </cell>
        </row>
        <row r="29">
          <cell r="A29">
            <v>29</v>
          </cell>
          <cell r="B29">
            <v>28</v>
          </cell>
          <cell r="C29" t="str">
            <v>I04Z</v>
          </cell>
          <cell r="D29">
            <v>7440</v>
          </cell>
          <cell r="E29">
            <v>4871</v>
          </cell>
          <cell r="F29">
            <v>5107</v>
          </cell>
          <cell r="G29">
            <v>2379</v>
          </cell>
          <cell r="H29">
            <v>2326</v>
          </cell>
          <cell r="I29">
            <v>362</v>
          </cell>
          <cell r="J29">
            <v>511</v>
          </cell>
          <cell r="K29">
            <v>55</v>
          </cell>
          <cell r="L29">
            <v>23051</v>
          </cell>
        </row>
        <row r="30">
          <cell r="A30">
            <v>30</v>
          </cell>
          <cell r="B30">
            <v>29</v>
          </cell>
          <cell r="C30" t="str">
            <v>G09Z</v>
          </cell>
          <cell r="D30">
            <v>7244</v>
          </cell>
          <cell r="E30">
            <v>5163</v>
          </cell>
          <cell r="F30">
            <v>5233</v>
          </cell>
          <cell r="G30">
            <v>2352</v>
          </cell>
          <cell r="H30">
            <v>1600</v>
          </cell>
          <cell r="I30">
            <v>456</v>
          </cell>
          <cell r="J30">
            <v>418</v>
          </cell>
          <cell r="K30">
            <v>153</v>
          </cell>
          <cell r="L30">
            <v>22619</v>
          </cell>
        </row>
        <row r="31">
          <cell r="A31">
            <v>31</v>
          </cell>
          <cell r="B31">
            <v>30</v>
          </cell>
          <cell r="C31" t="str">
            <v>Q61C</v>
          </cell>
          <cell r="D31">
            <v>4773</v>
          </cell>
          <cell r="E31">
            <v>7151</v>
          </cell>
          <cell r="F31">
            <v>5559</v>
          </cell>
          <cell r="G31">
            <v>1810</v>
          </cell>
          <cell r="H31">
            <v>1636</v>
          </cell>
          <cell r="I31">
            <v>404</v>
          </cell>
          <cell r="J31">
            <v>264</v>
          </cell>
          <cell r="K31">
            <v>46</v>
          </cell>
          <cell r="L31">
            <v>21643</v>
          </cell>
        </row>
        <row r="32">
          <cell r="A32">
            <v>32</v>
          </cell>
          <cell r="B32">
            <v>31</v>
          </cell>
          <cell r="C32" t="str">
            <v>I68C</v>
          </cell>
          <cell r="D32">
            <v>3859</v>
          </cell>
          <cell r="E32">
            <v>5757</v>
          </cell>
          <cell r="F32">
            <v>3677</v>
          </cell>
          <cell r="G32">
            <v>4516</v>
          </cell>
          <cell r="H32">
            <v>2368</v>
          </cell>
          <cell r="I32">
            <v>991</v>
          </cell>
          <cell r="J32">
            <v>60</v>
          </cell>
          <cell r="K32">
            <v>70</v>
          </cell>
          <cell r="L32">
            <v>21298</v>
          </cell>
        </row>
        <row r="33">
          <cell r="A33">
            <v>33</v>
          </cell>
          <cell r="B33">
            <v>99</v>
          </cell>
          <cell r="C33" t="str">
            <v>9Tot</v>
          </cell>
          <cell r="D33">
            <v>824647</v>
          </cell>
          <cell r="E33">
            <v>790482</v>
          </cell>
          <cell r="F33">
            <v>784946</v>
          </cell>
          <cell r="G33">
            <v>358119</v>
          </cell>
          <cell r="H33">
            <v>242737</v>
          </cell>
          <cell r="I33">
            <v>57372</v>
          </cell>
          <cell r="J33">
            <v>33416</v>
          </cell>
          <cell r="K33">
            <v>13590</v>
          </cell>
          <cell r="L33">
            <v>3105309</v>
          </cell>
        </row>
      </sheetData>
      <sheetData sheetId="53">
        <row r="1">
          <cell r="A1" t="str">
            <v>Row</v>
          </cell>
          <cell r="B1" t="str">
            <v>No#</v>
          </cell>
          <cell r="C1" t="str">
            <v>DRG</v>
          </cell>
          <cell r="D1" t="str">
            <v>NSW</v>
          </cell>
          <cell r="E1" t="str">
            <v>VIC</v>
          </cell>
          <cell r="F1" t="str">
            <v>QLD</v>
          </cell>
          <cell r="G1" t="str">
            <v>WA</v>
          </cell>
          <cell r="H1" t="str">
            <v>SA</v>
          </cell>
          <cell r="I1" t="str">
            <v>TAS</v>
          </cell>
          <cell r="J1" t="str">
            <v>ACT</v>
          </cell>
          <cell r="K1" t="str">
            <v>NT</v>
          </cell>
          <cell r="L1" t="str">
            <v>Total</v>
          </cell>
        </row>
        <row r="2">
          <cell r="A2">
            <v>2</v>
          </cell>
          <cell r="B2">
            <v>1</v>
          </cell>
          <cell r="C2" t="str">
            <v>L61Z</v>
          </cell>
          <cell r="D2">
            <v>1</v>
          </cell>
          <cell r="E2">
            <v>1</v>
          </cell>
          <cell r="F2">
            <v>1</v>
          </cell>
          <cell r="G2">
            <v>1</v>
          </cell>
          <cell r="H2">
            <v>1</v>
          </cell>
          <cell r="I2">
            <v>1</v>
          </cell>
          <cell r="J2">
            <v>1</v>
          </cell>
          <cell r="K2">
            <v>1</v>
          </cell>
          <cell r="L2">
            <v>1</v>
          </cell>
        </row>
        <row r="3">
          <cell r="A3">
            <v>3</v>
          </cell>
          <cell r="B3">
            <v>2</v>
          </cell>
          <cell r="C3" t="str">
            <v>R63Z</v>
          </cell>
          <cell r="D3">
            <v>1</v>
          </cell>
          <cell r="E3">
            <v>1</v>
          </cell>
          <cell r="F3">
            <v>1</v>
          </cell>
          <cell r="G3">
            <v>1</v>
          </cell>
          <cell r="H3">
            <v>1</v>
          </cell>
          <cell r="I3">
            <v>1</v>
          </cell>
          <cell r="J3">
            <v>1</v>
          </cell>
          <cell r="K3">
            <v>1</v>
          </cell>
          <cell r="L3">
            <v>1</v>
          </cell>
        </row>
        <row r="4">
          <cell r="A4">
            <v>4</v>
          </cell>
          <cell r="B4">
            <v>3</v>
          </cell>
          <cell r="C4" t="str">
            <v>O60B</v>
          </cell>
          <cell r="D4">
            <v>2.8</v>
          </cell>
          <cell r="E4">
            <v>2.6</v>
          </cell>
          <cell r="F4">
            <v>2.4</v>
          </cell>
          <cell r="G4">
            <v>2.8</v>
          </cell>
          <cell r="H4">
            <v>2.8</v>
          </cell>
          <cell r="I4">
            <v>2.7</v>
          </cell>
          <cell r="J4">
            <v>2.3</v>
          </cell>
          <cell r="K4">
            <v>3.3</v>
          </cell>
          <cell r="L4">
            <v>2.7</v>
          </cell>
        </row>
        <row r="5">
          <cell r="A5">
            <v>5</v>
          </cell>
          <cell r="B5">
            <v>4</v>
          </cell>
          <cell r="C5" t="str">
            <v>F74Z</v>
          </cell>
          <cell r="D5">
            <v>1.6</v>
          </cell>
          <cell r="E5">
            <v>1.2</v>
          </cell>
          <cell r="F5">
            <v>1.4</v>
          </cell>
          <cell r="G5">
            <v>1.3</v>
          </cell>
          <cell r="H5">
            <v>1.5</v>
          </cell>
          <cell r="I5">
            <v>1.2</v>
          </cell>
          <cell r="J5">
            <v>1.1</v>
          </cell>
          <cell r="K5">
            <v>1.6</v>
          </cell>
          <cell r="L5">
            <v>1.4</v>
          </cell>
        </row>
        <row r="6">
          <cell r="A6">
            <v>6</v>
          </cell>
          <cell r="B6">
            <v>5</v>
          </cell>
          <cell r="C6" t="str">
            <v>G67B</v>
          </cell>
          <cell r="D6">
            <v>2.2</v>
          </cell>
          <cell r="E6">
            <v>1.6</v>
          </cell>
          <cell r="F6">
            <v>1.7</v>
          </cell>
          <cell r="G6">
            <v>2.1</v>
          </cell>
          <cell r="H6">
            <v>2.1</v>
          </cell>
          <cell r="I6">
            <v>1.8</v>
          </cell>
          <cell r="J6">
            <v>1.7</v>
          </cell>
          <cell r="K6">
            <v>1.9</v>
          </cell>
          <cell r="L6">
            <v>1.9</v>
          </cell>
        </row>
        <row r="7">
          <cell r="A7">
            <v>7</v>
          </cell>
          <cell r="B7">
            <v>6</v>
          </cell>
          <cell r="C7" t="str">
            <v>G44C</v>
          </cell>
          <cell r="D7">
            <v>1</v>
          </cell>
          <cell r="E7">
            <v>1</v>
          </cell>
          <cell r="F7">
            <v>1</v>
          </cell>
          <cell r="G7">
            <v>1</v>
          </cell>
          <cell r="H7">
            <v>1</v>
          </cell>
          <cell r="I7">
            <v>1</v>
          </cell>
          <cell r="J7">
            <v>1</v>
          </cell>
          <cell r="K7">
            <v>1</v>
          </cell>
          <cell r="L7">
            <v>1</v>
          </cell>
        </row>
        <row r="8">
          <cell r="A8">
            <v>8</v>
          </cell>
          <cell r="B8">
            <v>7</v>
          </cell>
          <cell r="C8" t="str">
            <v>C16B</v>
          </cell>
          <cell r="D8">
            <v>1</v>
          </cell>
          <cell r="E8">
            <v>1</v>
          </cell>
          <cell r="F8">
            <v>1</v>
          </cell>
          <cell r="G8">
            <v>1</v>
          </cell>
          <cell r="H8">
            <v>1</v>
          </cell>
          <cell r="I8">
            <v>1</v>
          </cell>
          <cell r="J8">
            <v>1</v>
          </cell>
          <cell r="K8">
            <v>1</v>
          </cell>
          <cell r="L8">
            <v>1</v>
          </cell>
        </row>
        <row r="9">
          <cell r="A9">
            <v>9</v>
          </cell>
          <cell r="B9">
            <v>8</v>
          </cell>
          <cell r="C9" t="str">
            <v>G66B</v>
          </cell>
          <cell r="D9">
            <v>1.6</v>
          </cell>
          <cell r="E9">
            <v>1.3</v>
          </cell>
          <cell r="F9">
            <v>1.3</v>
          </cell>
          <cell r="G9">
            <v>1.6</v>
          </cell>
          <cell r="H9">
            <v>1.6</v>
          </cell>
          <cell r="I9">
            <v>1.3</v>
          </cell>
          <cell r="J9">
            <v>1.2</v>
          </cell>
          <cell r="K9">
            <v>1.4</v>
          </cell>
          <cell r="L9">
            <v>1.4</v>
          </cell>
        </row>
        <row r="10">
          <cell r="A10">
            <v>10</v>
          </cell>
          <cell r="B10">
            <v>9</v>
          </cell>
          <cell r="C10" t="str">
            <v>O01C</v>
          </cell>
          <cell r="D10">
            <v>4.1</v>
          </cell>
          <cell r="E10">
            <v>4.1</v>
          </cell>
          <cell r="F10">
            <v>3.7</v>
          </cell>
          <cell r="G10">
            <v>4.1</v>
          </cell>
          <cell r="H10">
            <v>4.4</v>
          </cell>
          <cell r="I10">
            <v>3.8</v>
          </cell>
          <cell r="J10">
            <v>3.9</v>
          </cell>
          <cell r="K10">
            <v>5.2</v>
          </cell>
          <cell r="L10">
            <v>4</v>
          </cell>
        </row>
        <row r="11">
          <cell r="A11">
            <v>11</v>
          </cell>
          <cell r="B11">
            <v>10</v>
          </cell>
          <cell r="C11" t="str">
            <v>O66B</v>
          </cell>
          <cell r="D11">
            <v>1</v>
          </cell>
          <cell r="E11">
            <v>1</v>
          </cell>
          <cell r="F11">
            <v>1</v>
          </cell>
          <cell r="G11">
            <v>1</v>
          </cell>
          <cell r="H11">
            <v>1</v>
          </cell>
          <cell r="I11">
            <v>1</v>
          </cell>
          <cell r="J11">
            <v>1</v>
          </cell>
          <cell r="K11">
            <v>1</v>
          </cell>
          <cell r="L11">
            <v>1</v>
          </cell>
        </row>
        <row r="12">
          <cell r="A12">
            <v>12</v>
          </cell>
          <cell r="B12">
            <v>11</v>
          </cell>
          <cell r="C12" t="str">
            <v>Z64B</v>
          </cell>
          <cell r="D12">
            <v>1</v>
          </cell>
          <cell r="E12">
            <v>1</v>
          </cell>
          <cell r="F12">
            <v>1</v>
          </cell>
          <cell r="G12">
            <v>1</v>
          </cell>
          <cell r="H12">
            <v>1</v>
          </cell>
          <cell r="I12">
            <v>1</v>
          </cell>
          <cell r="J12">
            <v>1</v>
          </cell>
          <cell r="K12">
            <v>1</v>
          </cell>
          <cell r="L12">
            <v>1</v>
          </cell>
        </row>
        <row r="13">
          <cell r="A13">
            <v>13</v>
          </cell>
          <cell r="B13">
            <v>12</v>
          </cell>
          <cell r="C13" t="str">
            <v>J64B</v>
          </cell>
          <cell r="D13">
            <v>3.8</v>
          </cell>
          <cell r="E13">
            <v>3.9</v>
          </cell>
          <cell r="F13">
            <v>3.2</v>
          </cell>
          <cell r="G13">
            <v>3.9</v>
          </cell>
          <cell r="H13">
            <v>4.4</v>
          </cell>
          <cell r="I13">
            <v>3.8</v>
          </cell>
          <cell r="J13">
            <v>3.8</v>
          </cell>
          <cell r="K13">
            <v>3.5</v>
          </cell>
          <cell r="L13">
            <v>3.7</v>
          </cell>
        </row>
        <row r="14">
          <cell r="A14">
            <v>14</v>
          </cell>
          <cell r="B14">
            <v>13</v>
          </cell>
          <cell r="C14" t="str">
            <v>Q61C</v>
          </cell>
          <cell r="D14">
            <v>1.6</v>
          </cell>
          <cell r="E14">
            <v>1.2</v>
          </cell>
          <cell r="F14">
            <v>1.5</v>
          </cell>
          <cell r="G14">
            <v>1.3</v>
          </cell>
          <cell r="H14">
            <v>1.5</v>
          </cell>
          <cell r="I14">
            <v>1.3</v>
          </cell>
          <cell r="J14">
            <v>1.4</v>
          </cell>
          <cell r="K14">
            <v>1.5</v>
          </cell>
          <cell r="L14">
            <v>1.4</v>
          </cell>
        </row>
        <row r="15">
          <cell r="A15">
            <v>15</v>
          </cell>
          <cell r="B15">
            <v>14</v>
          </cell>
          <cell r="C15" t="str">
            <v>X60C</v>
          </cell>
          <cell r="D15">
            <v>1.5</v>
          </cell>
          <cell r="E15">
            <v>1.3</v>
          </cell>
          <cell r="F15">
            <v>1.3</v>
          </cell>
          <cell r="G15">
            <v>1.7</v>
          </cell>
          <cell r="H15">
            <v>1.5</v>
          </cell>
          <cell r="I15">
            <v>1.6</v>
          </cell>
          <cell r="J15">
            <v>1.3</v>
          </cell>
          <cell r="K15">
            <v>1.7</v>
          </cell>
          <cell r="L15">
            <v>1.4</v>
          </cell>
        </row>
        <row r="16">
          <cell r="A16">
            <v>16</v>
          </cell>
          <cell r="B16">
            <v>15</v>
          </cell>
          <cell r="C16" t="str">
            <v>J11Z</v>
          </cell>
          <cell r="D16">
            <v>1.3</v>
          </cell>
          <cell r="E16">
            <v>1.2</v>
          </cell>
          <cell r="F16">
            <v>1.2</v>
          </cell>
          <cell r="G16">
            <v>1.3</v>
          </cell>
          <cell r="H16">
            <v>1.3</v>
          </cell>
          <cell r="I16">
            <v>1.2</v>
          </cell>
          <cell r="J16">
            <v>1.3</v>
          </cell>
          <cell r="K16">
            <v>2.4</v>
          </cell>
          <cell r="L16">
            <v>1.2</v>
          </cell>
        </row>
        <row r="17">
          <cell r="A17">
            <v>17</v>
          </cell>
          <cell r="B17">
            <v>16</v>
          </cell>
          <cell r="C17" t="str">
            <v>G45B</v>
          </cell>
          <cell r="D17">
            <v>1</v>
          </cell>
          <cell r="E17">
            <v>1</v>
          </cell>
          <cell r="F17">
            <v>1</v>
          </cell>
          <cell r="G17">
            <v>1</v>
          </cell>
          <cell r="H17">
            <v>1</v>
          </cell>
          <cell r="I17">
            <v>1</v>
          </cell>
          <cell r="J17">
            <v>1</v>
          </cell>
          <cell r="K17">
            <v>1</v>
          </cell>
          <cell r="L17">
            <v>1</v>
          </cell>
        </row>
        <row r="18">
          <cell r="A18">
            <v>18</v>
          </cell>
          <cell r="B18">
            <v>17</v>
          </cell>
          <cell r="C18" t="str">
            <v>F71B</v>
          </cell>
          <cell r="D18">
            <v>2.5</v>
          </cell>
          <cell r="E18">
            <v>2</v>
          </cell>
          <cell r="F18">
            <v>2.1</v>
          </cell>
          <cell r="G18">
            <v>1.8</v>
          </cell>
          <cell r="H18">
            <v>2.3</v>
          </cell>
          <cell r="I18">
            <v>2</v>
          </cell>
          <cell r="J18">
            <v>2.1</v>
          </cell>
          <cell r="K18">
            <v>2.3</v>
          </cell>
          <cell r="L18">
            <v>2.2</v>
          </cell>
        </row>
        <row r="19">
          <cell r="A19">
            <v>19</v>
          </cell>
          <cell r="B19">
            <v>18</v>
          </cell>
          <cell r="C19" t="str">
            <v>O66A</v>
          </cell>
          <cell r="D19">
            <v>2.4</v>
          </cell>
          <cell r="E19">
            <v>2.6</v>
          </cell>
          <cell r="F19">
            <v>2</v>
          </cell>
          <cell r="G19">
            <v>2.3</v>
          </cell>
          <cell r="H19">
            <v>2.3</v>
          </cell>
          <cell r="I19">
            <v>2.1</v>
          </cell>
          <cell r="J19">
            <v>2.8</v>
          </cell>
          <cell r="K19">
            <v>2.7</v>
          </cell>
          <cell r="L19">
            <v>2.4</v>
          </cell>
        </row>
        <row r="20">
          <cell r="A20">
            <v>20</v>
          </cell>
          <cell r="B20">
            <v>19</v>
          </cell>
          <cell r="C20" t="str">
            <v>Z40Z</v>
          </cell>
          <cell r="D20">
            <v>1.1</v>
          </cell>
          <cell r="E20">
            <v>1.1</v>
          </cell>
          <cell r="F20">
            <v>1</v>
          </cell>
          <cell r="G20">
            <v>1</v>
          </cell>
          <cell r="H20">
            <v>1</v>
          </cell>
          <cell r="I20">
            <v>1</v>
          </cell>
          <cell r="J20">
            <v>1</v>
          </cell>
          <cell r="K20">
            <v>1.1</v>
          </cell>
          <cell r="L20">
            <v>1</v>
          </cell>
        </row>
        <row r="21">
          <cell r="A21">
            <v>21</v>
          </cell>
          <cell r="B21">
            <v>20</v>
          </cell>
          <cell r="C21" t="str">
            <v>E62C</v>
          </cell>
          <cell r="D21">
            <v>3.6</v>
          </cell>
          <cell r="E21">
            <v>2.8</v>
          </cell>
          <cell r="F21">
            <v>2.9</v>
          </cell>
          <cell r="G21">
            <v>3.2</v>
          </cell>
          <cell r="H21">
            <v>3.3</v>
          </cell>
          <cell r="I21">
            <v>4.1</v>
          </cell>
          <cell r="J21">
            <v>2.9</v>
          </cell>
          <cell r="K21">
            <v>4</v>
          </cell>
          <cell r="L21">
            <v>3.3</v>
          </cell>
        </row>
        <row r="22">
          <cell r="A22">
            <v>22</v>
          </cell>
          <cell r="B22">
            <v>21</v>
          </cell>
          <cell r="C22" t="str">
            <v>O05Z</v>
          </cell>
          <cell r="D22">
            <v>1.1</v>
          </cell>
          <cell r="E22">
            <v>1</v>
          </cell>
          <cell r="F22">
            <v>1.1</v>
          </cell>
          <cell r="G22">
            <v>1.1</v>
          </cell>
          <cell r="H22">
            <v>1</v>
          </cell>
          <cell r="I22">
            <v>1.1</v>
          </cell>
          <cell r="J22">
            <v>1.1</v>
          </cell>
          <cell r="K22">
            <v>1.1</v>
          </cell>
          <cell r="L22">
            <v>1.1</v>
          </cell>
        </row>
        <row r="23">
          <cell r="A23">
            <v>23</v>
          </cell>
          <cell r="B23">
            <v>22</v>
          </cell>
          <cell r="C23" t="str">
            <v>D63B</v>
          </cell>
          <cell r="D23">
            <v>1.7</v>
          </cell>
          <cell r="E23">
            <v>1.5</v>
          </cell>
          <cell r="F23">
            <v>1.4</v>
          </cell>
          <cell r="G23">
            <v>1.7</v>
          </cell>
          <cell r="H23">
            <v>1.6</v>
          </cell>
          <cell r="I23">
            <v>1.6</v>
          </cell>
          <cell r="J23">
            <v>1.5</v>
          </cell>
          <cell r="K23">
            <v>1.8</v>
          </cell>
          <cell r="L23">
            <v>1.6</v>
          </cell>
        </row>
        <row r="24">
          <cell r="A24">
            <v>24</v>
          </cell>
          <cell r="B24">
            <v>23</v>
          </cell>
          <cell r="C24" t="str">
            <v>E69C</v>
          </cell>
          <cell r="D24">
            <v>1.6</v>
          </cell>
          <cell r="E24">
            <v>1.4</v>
          </cell>
          <cell r="F24">
            <v>1.5</v>
          </cell>
          <cell r="G24">
            <v>1.6</v>
          </cell>
          <cell r="H24">
            <v>1.6</v>
          </cell>
          <cell r="I24">
            <v>1.6</v>
          </cell>
          <cell r="J24">
            <v>1.5</v>
          </cell>
          <cell r="K24">
            <v>1.8</v>
          </cell>
          <cell r="L24">
            <v>1.5</v>
          </cell>
        </row>
        <row r="25">
          <cell r="A25">
            <v>25</v>
          </cell>
          <cell r="B25">
            <v>24</v>
          </cell>
          <cell r="C25" t="str">
            <v>E65B</v>
          </cell>
          <cell r="D25">
            <v>4.8</v>
          </cell>
          <cell r="E25">
            <v>3.9</v>
          </cell>
          <cell r="F25">
            <v>4.3</v>
          </cell>
          <cell r="G25">
            <v>4.5</v>
          </cell>
          <cell r="H25">
            <v>4.4</v>
          </cell>
          <cell r="I25">
            <v>5.3</v>
          </cell>
          <cell r="J25">
            <v>3.8</v>
          </cell>
          <cell r="K25">
            <v>4.3</v>
          </cell>
          <cell r="L25">
            <v>4.5</v>
          </cell>
        </row>
        <row r="26">
          <cell r="A26">
            <v>26</v>
          </cell>
          <cell r="B26">
            <v>25</v>
          </cell>
          <cell r="C26" t="str">
            <v>O60C</v>
          </cell>
          <cell r="D26">
            <v>2</v>
          </cell>
          <cell r="E26">
            <v>2</v>
          </cell>
          <cell r="F26">
            <v>1.7</v>
          </cell>
          <cell r="G26">
            <v>2</v>
          </cell>
          <cell r="H26">
            <v>1.9</v>
          </cell>
          <cell r="I26">
            <v>2.1</v>
          </cell>
          <cell r="J26">
            <v>1.6</v>
          </cell>
          <cell r="K26">
            <v>2.6</v>
          </cell>
          <cell r="L26">
            <v>1.9</v>
          </cell>
        </row>
        <row r="27">
          <cell r="A27">
            <v>27</v>
          </cell>
          <cell r="B27">
            <v>26</v>
          </cell>
          <cell r="C27" t="str">
            <v>L67C</v>
          </cell>
          <cell r="D27">
            <v>1.9</v>
          </cell>
          <cell r="E27">
            <v>1.5</v>
          </cell>
          <cell r="F27">
            <v>1.6</v>
          </cell>
          <cell r="G27">
            <v>1.9</v>
          </cell>
          <cell r="H27">
            <v>1.7</v>
          </cell>
          <cell r="I27">
            <v>1.8</v>
          </cell>
          <cell r="J27">
            <v>1.5</v>
          </cell>
          <cell r="K27">
            <v>3.1</v>
          </cell>
          <cell r="L27">
            <v>1.7</v>
          </cell>
        </row>
        <row r="28">
          <cell r="A28">
            <v>28</v>
          </cell>
          <cell r="B28">
            <v>27</v>
          </cell>
          <cell r="C28" t="str">
            <v>X62B</v>
          </cell>
          <cell r="D28">
            <v>1.8</v>
          </cell>
          <cell r="E28">
            <v>1.3</v>
          </cell>
          <cell r="F28">
            <v>1.6</v>
          </cell>
          <cell r="G28">
            <v>1.2</v>
          </cell>
          <cell r="H28">
            <v>1.5</v>
          </cell>
          <cell r="I28">
            <v>1.5</v>
          </cell>
          <cell r="J28">
            <v>1.9</v>
          </cell>
          <cell r="K28">
            <v>1.5</v>
          </cell>
          <cell r="L28">
            <v>1.5</v>
          </cell>
        </row>
        <row r="29">
          <cell r="A29">
            <v>29</v>
          </cell>
          <cell r="B29">
            <v>28</v>
          </cell>
          <cell r="C29" t="str">
            <v>I30Z</v>
          </cell>
          <cell r="D29">
            <v>1.3</v>
          </cell>
          <cell r="E29">
            <v>1.2</v>
          </cell>
          <cell r="F29">
            <v>1.5</v>
          </cell>
          <cell r="G29">
            <v>1.6</v>
          </cell>
          <cell r="H29">
            <v>1.4</v>
          </cell>
          <cell r="I29">
            <v>1.4</v>
          </cell>
          <cell r="J29">
            <v>1.3</v>
          </cell>
          <cell r="K29">
            <v>2.6</v>
          </cell>
          <cell r="L29">
            <v>1.4</v>
          </cell>
        </row>
        <row r="30">
          <cell r="A30">
            <v>30</v>
          </cell>
          <cell r="B30">
            <v>29</v>
          </cell>
          <cell r="C30" t="str">
            <v>I74C</v>
          </cell>
          <cell r="D30">
            <v>1.1</v>
          </cell>
          <cell r="E30">
            <v>1.2</v>
          </cell>
          <cell r="F30">
            <v>1.1</v>
          </cell>
          <cell r="G30">
            <v>1.2</v>
          </cell>
          <cell r="H30">
            <v>1.2</v>
          </cell>
          <cell r="I30">
            <v>1.1</v>
          </cell>
          <cell r="J30">
            <v>1.1</v>
          </cell>
          <cell r="K30">
            <v>1.5</v>
          </cell>
          <cell r="L30">
            <v>1.2</v>
          </cell>
        </row>
        <row r="31">
          <cell r="A31">
            <v>31</v>
          </cell>
          <cell r="B31">
            <v>30</v>
          </cell>
          <cell r="C31" t="str">
            <v>G46C</v>
          </cell>
          <cell r="D31">
            <v>1</v>
          </cell>
          <cell r="E31">
            <v>1</v>
          </cell>
          <cell r="F31">
            <v>1</v>
          </cell>
          <cell r="G31">
            <v>1</v>
          </cell>
          <cell r="H31">
            <v>1</v>
          </cell>
          <cell r="I31">
            <v>1</v>
          </cell>
          <cell r="J31">
            <v>1</v>
          </cell>
          <cell r="K31">
            <v>1</v>
          </cell>
          <cell r="L31">
            <v>1</v>
          </cell>
        </row>
        <row r="32">
          <cell r="A32">
            <v>32</v>
          </cell>
          <cell r="B32">
            <v>31</v>
          </cell>
          <cell r="C32" t="str">
            <v>D40Z</v>
          </cell>
          <cell r="D32">
            <v>1.1</v>
          </cell>
          <cell r="E32">
            <v>1</v>
          </cell>
          <cell r="F32">
            <v>1.1</v>
          </cell>
          <cell r="G32">
            <v>1</v>
          </cell>
          <cell r="H32">
            <v>1</v>
          </cell>
          <cell r="I32">
            <v>1.1</v>
          </cell>
          <cell r="J32">
            <v>1.3</v>
          </cell>
          <cell r="K32">
            <v>1.2</v>
          </cell>
          <cell r="L32">
            <v>1.1</v>
          </cell>
        </row>
        <row r="33">
          <cell r="A33">
            <v>33</v>
          </cell>
          <cell r="B33">
            <v>99</v>
          </cell>
          <cell r="C33" t="str">
            <v>9Tot</v>
          </cell>
          <cell r="D33">
            <v>3.6</v>
          </cell>
          <cell r="E33">
            <v>2.8</v>
          </cell>
          <cell r="F33">
            <v>2.9</v>
          </cell>
          <cell r="G33">
            <v>3</v>
          </cell>
          <cell r="H33">
            <v>3.4</v>
          </cell>
          <cell r="I33">
            <v>3.6</v>
          </cell>
          <cell r="J33">
            <v>2.7</v>
          </cell>
          <cell r="K33">
            <v>2.7</v>
          </cell>
          <cell r="L33">
            <v>3.1</v>
          </cell>
        </row>
      </sheetData>
      <sheetData sheetId="56">
        <row r="1">
          <cell r="A1" t="str">
            <v>Row</v>
          </cell>
          <cell r="B1" t="str">
            <v>No#</v>
          </cell>
          <cell r="C1" t="str">
            <v>DRG</v>
          </cell>
          <cell r="D1" t="str">
            <v>NSW</v>
          </cell>
          <cell r="E1" t="str">
            <v>VIC</v>
          </cell>
          <cell r="F1" t="str">
            <v>QLD</v>
          </cell>
          <cell r="G1" t="str">
            <v>WA</v>
          </cell>
          <cell r="H1" t="str">
            <v>SA</v>
          </cell>
          <cell r="I1" t="str">
            <v>TAS</v>
          </cell>
          <cell r="J1" t="str">
            <v>ACT</v>
          </cell>
          <cell r="K1" t="str">
            <v>NT</v>
          </cell>
          <cell r="L1" t="str">
            <v>Total</v>
          </cell>
        </row>
        <row r="2">
          <cell r="A2">
            <v>2</v>
          </cell>
          <cell r="B2">
            <v>1</v>
          </cell>
          <cell r="C2" t="str">
            <v>R63Z</v>
          </cell>
          <cell r="D2">
            <v>1</v>
          </cell>
          <cell r="E2">
            <v>1</v>
          </cell>
          <cell r="F2">
            <v>1</v>
          </cell>
          <cell r="G2">
            <v>1</v>
          </cell>
          <cell r="H2">
            <v>1</v>
          </cell>
          <cell r="I2">
            <v>1</v>
          </cell>
          <cell r="J2">
            <v>1</v>
          </cell>
          <cell r="K2">
            <v>1</v>
          </cell>
          <cell r="L2">
            <v>1</v>
          </cell>
        </row>
        <row r="3">
          <cell r="A3">
            <v>3</v>
          </cell>
          <cell r="B3">
            <v>2</v>
          </cell>
          <cell r="C3" t="str">
            <v>L61Z</v>
          </cell>
          <cell r="D3">
            <v>1</v>
          </cell>
          <cell r="E3">
            <v>1</v>
          </cell>
          <cell r="F3">
            <v>1</v>
          </cell>
          <cell r="G3">
            <v>1</v>
          </cell>
          <cell r="H3">
            <v>1</v>
          </cell>
          <cell r="I3">
            <v>0</v>
          </cell>
          <cell r="J3">
            <v>0</v>
          </cell>
          <cell r="K3">
            <v>0</v>
          </cell>
          <cell r="L3">
            <v>1</v>
          </cell>
        </row>
        <row r="4">
          <cell r="A4">
            <v>4</v>
          </cell>
          <cell r="B4">
            <v>3</v>
          </cell>
          <cell r="C4" t="str">
            <v>G44C</v>
          </cell>
          <cell r="D4">
            <v>1</v>
          </cell>
          <cell r="E4">
            <v>1</v>
          </cell>
          <cell r="F4">
            <v>1</v>
          </cell>
          <cell r="G4">
            <v>1</v>
          </cell>
          <cell r="H4">
            <v>1</v>
          </cell>
          <cell r="I4">
            <v>1</v>
          </cell>
          <cell r="J4">
            <v>1</v>
          </cell>
          <cell r="K4">
            <v>1</v>
          </cell>
          <cell r="L4">
            <v>1</v>
          </cell>
        </row>
        <row r="5">
          <cell r="A5">
            <v>5</v>
          </cell>
          <cell r="B5">
            <v>4</v>
          </cell>
          <cell r="C5" t="str">
            <v>C16B</v>
          </cell>
          <cell r="D5">
            <v>1</v>
          </cell>
          <cell r="E5">
            <v>1</v>
          </cell>
          <cell r="F5">
            <v>1</v>
          </cell>
          <cell r="G5">
            <v>1</v>
          </cell>
          <cell r="H5">
            <v>1</v>
          </cell>
          <cell r="I5">
            <v>1</v>
          </cell>
          <cell r="J5">
            <v>1</v>
          </cell>
          <cell r="K5">
            <v>1</v>
          </cell>
          <cell r="L5">
            <v>1</v>
          </cell>
        </row>
        <row r="6">
          <cell r="A6">
            <v>6</v>
          </cell>
          <cell r="B6">
            <v>5</v>
          </cell>
          <cell r="C6" t="str">
            <v>D40Z</v>
          </cell>
          <cell r="D6">
            <v>1</v>
          </cell>
          <cell r="E6">
            <v>1</v>
          </cell>
          <cell r="F6">
            <v>1</v>
          </cell>
          <cell r="G6">
            <v>1</v>
          </cell>
          <cell r="H6">
            <v>1</v>
          </cell>
          <cell r="I6">
            <v>1</v>
          </cell>
          <cell r="J6">
            <v>1</v>
          </cell>
          <cell r="K6">
            <v>1.1</v>
          </cell>
          <cell r="L6">
            <v>1</v>
          </cell>
        </row>
        <row r="7">
          <cell r="A7">
            <v>7</v>
          </cell>
          <cell r="B7">
            <v>6</v>
          </cell>
          <cell r="C7" t="str">
            <v>G45B</v>
          </cell>
          <cell r="D7">
            <v>1</v>
          </cell>
          <cell r="E7">
            <v>1</v>
          </cell>
          <cell r="F7">
            <v>1</v>
          </cell>
          <cell r="G7">
            <v>1</v>
          </cell>
          <cell r="H7">
            <v>1</v>
          </cell>
          <cell r="I7">
            <v>1</v>
          </cell>
          <cell r="J7">
            <v>1</v>
          </cell>
          <cell r="K7">
            <v>1</v>
          </cell>
          <cell r="L7">
            <v>1</v>
          </cell>
        </row>
        <row r="8">
          <cell r="A8">
            <v>8</v>
          </cell>
          <cell r="B8">
            <v>7</v>
          </cell>
          <cell r="C8" t="str">
            <v>G46C</v>
          </cell>
          <cell r="D8">
            <v>1</v>
          </cell>
          <cell r="E8">
            <v>1</v>
          </cell>
          <cell r="F8">
            <v>1</v>
          </cell>
          <cell r="G8">
            <v>1</v>
          </cell>
          <cell r="H8">
            <v>1</v>
          </cell>
          <cell r="I8">
            <v>1</v>
          </cell>
          <cell r="J8">
            <v>1</v>
          </cell>
          <cell r="K8">
            <v>1</v>
          </cell>
          <cell r="L8">
            <v>1</v>
          </cell>
        </row>
        <row r="9">
          <cell r="A9">
            <v>9</v>
          </cell>
          <cell r="B9">
            <v>8</v>
          </cell>
          <cell r="C9" t="str">
            <v>U60Z</v>
          </cell>
          <cell r="D9">
            <v>1</v>
          </cell>
          <cell r="E9">
            <v>1</v>
          </cell>
          <cell r="F9">
            <v>1</v>
          </cell>
          <cell r="G9">
            <v>1</v>
          </cell>
          <cell r="H9">
            <v>1</v>
          </cell>
          <cell r="I9">
            <v>1</v>
          </cell>
          <cell r="J9">
            <v>1</v>
          </cell>
          <cell r="K9">
            <v>0</v>
          </cell>
          <cell r="L9">
            <v>1</v>
          </cell>
        </row>
        <row r="10">
          <cell r="A10">
            <v>10</v>
          </cell>
          <cell r="B10">
            <v>9</v>
          </cell>
          <cell r="C10" t="str">
            <v>Z64B</v>
          </cell>
          <cell r="D10">
            <v>1</v>
          </cell>
          <cell r="E10">
            <v>1</v>
          </cell>
          <cell r="F10">
            <v>1</v>
          </cell>
          <cell r="G10">
            <v>1</v>
          </cell>
          <cell r="H10">
            <v>1</v>
          </cell>
          <cell r="I10">
            <v>1</v>
          </cell>
          <cell r="J10">
            <v>1</v>
          </cell>
          <cell r="K10">
            <v>1</v>
          </cell>
          <cell r="L10">
            <v>1</v>
          </cell>
        </row>
        <row r="11">
          <cell r="A11">
            <v>11</v>
          </cell>
          <cell r="B11">
            <v>10</v>
          </cell>
          <cell r="C11" t="str">
            <v>Z40Z</v>
          </cell>
          <cell r="D11">
            <v>1</v>
          </cell>
          <cell r="E11">
            <v>1</v>
          </cell>
          <cell r="F11">
            <v>1</v>
          </cell>
          <cell r="G11">
            <v>1</v>
          </cell>
          <cell r="H11">
            <v>1</v>
          </cell>
          <cell r="I11">
            <v>1</v>
          </cell>
          <cell r="J11">
            <v>1</v>
          </cell>
          <cell r="K11">
            <v>1</v>
          </cell>
          <cell r="L11">
            <v>1</v>
          </cell>
        </row>
        <row r="12">
          <cell r="A12">
            <v>12</v>
          </cell>
          <cell r="B12">
            <v>11</v>
          </cell>
          <cell r="C12" t="str">
            <v>I18Z</v>
          </cell>
          <cell r="D12">
            <v>1.1</v>
          </cell>
          <cell r="E12">
            <v>1.1</v>
          </cell>
          <cell r="F12">
            <v>1.1</v>
          </cell>
          <cell r="G12">
            <v>1.1</v>
          </cell>
          <cell r="H12">
            <v>1.1</v>
          </cell>
          <cell r="I12">
            <v>1.1</v>
          </cell>
          <cell r="J12">
            <v>1</v>
          </cell>
          <cell r="K12">
            <v>1.2</v>
          </cell>
          <cell r="L12">
            <v>1.1</v>
          </cell>
        </row>
        <row r="13">
          <cell r="A13">
            <v>13</v>
          </cell>
          <cell r="B13">
            <v>12</v>
          </cell>
          <cell r="C13" t="str">
            <v>J11Z</v>
          </cell>
          <cell r="D13">
            <v>1.1</v>
          </cell>
          <cell r="E13">
            <v>1.1</v>
          </cell>
          <cell r="F13">
            <v>1.1</v>
          </cell>
          <cell r="G13">
            <v>1.1</v>
          </cell>
          <cell r="H13">
            <v>1</v>
          </cell>
          <cell r="I13">
            <v>1</v>
          </cell>
          <cell r="J13">
            <v>1.1</v>
          </cell>
          <cell r="K13">
            <v>1.1</v>
          </cell>
          <cell r="L13">
            <v>1.1</v>
          </cell>
        </row>
        <row r="14">
          <cell r="A14">
            <v>14</v>
          </cell>
          <cell r="B14">
            <v>13</v>
          </cell>
          <cell r="C14" t="str">
            <v>N07Z</v>
          </cell>
          <cell r="D14">
            <v>1.1</v>
          </cell>
          <cell r="E14">
            <v>1.1</v>
          </cell>
          <cell r="F14">
            <v>1.1</v>
          </cell>
          <cell r="G14">
            <v>1.1</v>
          </cell>
          <cell r="H14">
            <v>1.1</v>
          </cell>
          <cell r="I14">
            <v>1.1</v>
          </cell>
          <cell r="J14">
            <v>1.1</v>
          </cell>
          <cell r="K14">
            <v>1.1</v>
          </cell>
          <cell r="L14">
            <v>1.1</v>
          </cell>
        </row>
        <row r="15">
          <cell r="A15">
            <v>15</v>
          </cell>
          <cell r="B15">
            <v>14</v>
          </cell>
          <cell r="C15" t="str">
            <v>O05Z</v>
          </cell>
          <cell r="D15">
            <v>1</v>
          </cell>
          <cell r="E15">
            <v>1</v>
          </cell>
          <cell r="F15">
            <v>1</v>
          </cell>
          <cell r="G15">
            <v>1</v>
          </cell>
          <cell r="H15">
            <v>1</v>
          </cell>
          <cell r="I15">
            <v>1</v>
          </cell>
          <cell r="J15">
            <v>1</v>
          </cell>
          <cell r="K15">
            <v>1</v>
          </cell>
          <cell r="L15">
            <v>1</v>
          </cell>
        </row>
        <row r="16">
          <cell r="A16">
            <v>16</v>
          </cell>
          <cell r="B16">
            <v>15</v>
          </cell>
          <cell r="C16" t="str">
            <v>O60B</v>
          </cell>
          <cell r="D16">
            <v>4.2</v>
          </cell>
          <cell r="E16">
            <v>4.2</v>
          </cell>
          <cell r="F16">
            <v>3.9</v>
          </cell>
          <cell r="G16">
            <v>4.6</v>
          </cell>
          <cell r="H16">
            <v>4.2</v>
          </cell>
          <cell r="I16">
            <v>3.7</v>
          </cell>
          <cell r="J16">
            <v>4.2</v>
          </cell>
          <cell r="K16">
            <v>4.3</v>
          </cell>
          <cell r="L16">
            <v>4.2</v>
          </cell>
        </row>
        <row r="17">
          <cell r="A17">
            <v>17</v>
          </cell>
          <cell r="B17">
            <v>16</v>
          </cell>
          <cell r="C17" t="str">
            <v>E63Z</v>
          </cell>
          <cell r="D17">
            <v>1</v>
          </cell>
          <cell r="E17">
            <v>1</v>
          </cell>
          <cell r="F17">
            <v>1</v>
          </cell>
          <cell r="G17">
            <v>1.3</v>
          </cell>
          <cell r="H17">
            <v>1</v>
          </cell>
          <cell r="I17">
            <v>1</v>
          </cell>
          <cell r="J17">
            <v>0</v>
          </cell>
          <cell r="K17">
            <v>1</v>
          </cell>
          <cell r="L17">
            <v>1</v>
          </cell>
        </row>
        <row r="18">
          <cell r="A18">
            <v>18</v>
          </cell>
          <cell r="B18">
            <v>17</v>
          </cell>
          <cell r="C18" t="str">
            <v>F42B</v>
          </cell>
          <cell r="D18">
            <v>1.3</v>
          </cell>
          <cell r="E18">
            <v>1.5</v>
          </cell>
          <cell r="F18">
            <v>1.6</v>
          </cell>
          <cell r="G18">
            <v>1.5</v>
          </cell>
          <cell r="H18">
            <v>1.6</v>
          </cell>
          <cell r="I18">
            <v>1.4</v>
          </cell>
          <cell r="J18">
            <v>1.3</v>
          </cell>
          <cell r="K18">
            <v>1.1</v>
          </cell>
          <cell r="L18">
            <v>1.5</v>
          </cell>
        </row>
        <row r="19">
          <cell r="A19">
            <v>19</v>
          </cell>
          <cell r="B19">
            <v>18</v>
          </cell>
          <cell r="C19" t="str">
            <v>I16Z</v>
          </cell>
          <cell r="D19">
            <v>1.4</v>
          </cell>
          <cell r="E19">
            <v>1.4</v>
          </cell>
          <cell r="F19">
            <v>1.3</v>
          </cell>
          <cell r="G19">
            <v>1.4</v>
          </cell>
          <cell r="H19">
            <v>1.4</v>
          </cell>
          <cell r="I19">
            <v>1.6</v>
          </cell>
          <cell r="J19">
            <v>1.1</v>
          </cell>
          <cell r="K19">
            <v>2.1</v>
          </cell>
          <cell r="L19">
            <v>1.4</v>
          </cell>
        </row>
        <row r="20">
          <cell r="A20">
            <v>20</v>
          </cell>
          <cell r="B20">
            <v>19</v>
          </cell>
          <cell r="C20" t="str">
            <v>J08B</v>
          </cell>
          <cell r="D20">
            <v>1.2</v>
          </cell>
          <cell r="E20">
            <v>1.3</v>
          </cell>
          <cell r="F20">
            <v>1.3</v>
          </cell>
          <cell r="G20">
            <v>1.5</v>
          </cell>
          <cell r="H20">
            <v>1.1</v>
          </cell>
          <cell r="I20">
            <v>1.4</v>
          </cell>
          <cell r="J20">
            <v>1.2</v>
          </cell>
          <cell r="K20">
            <v>1.3</v>
          </cell>
          <cell r="L20">
            <v>1.3</v>
          </cell>
        </row>
        <row r="21">
          <cell r="A21">
            <v>21</v>
          </cell>
          <cell r="B21">
            <v>20</v>
          </cell>
          <cell r="C21" t="str">
            <v>O01C</v>
          </cell>
          <cell r="D21">
            <v>5.1</v>
          </cell>
          <cell r="E21">
            <v>5.2</v>
          </cell>
          <cell r="F21">
            <v>4.6</v>
          </cell>
          <cell r="G21">
            <v>5.8</v>
          </cell>
          <cell r="H21">
            <v>5.2</v>
          </cell>
          <cell r="I21">
            <v>5</v>
          </cell>
          <cell r="J21">
            <v>5.2</v>
          </cell>
          <cell r="K21">
            <v>5</v>
          </cell>
          <cell r="L21">
            <v>5.1</v>
          </cell>
        </row>
        <row r="22">
          <cell r="A22">
            <v>22</v>
          </cell>
          <cell r="B22">
            <v>21</v>
          </cell>
          <cell r="C22" t="str">
            <v>G11B</v>
          </cell>
          <cell r="D22">
            <v>1.1</v>
          </cell>
          <cell r="E22">
            <v>1.3</v>
          </cell>
          <cell r="F22">
            <v>1.3</v>
          </cell>
          <cell r="G22">
            <v>1.5</v>
          </cell>
          <cell r="H22">
            <v>1.4</v>
          </cell>
          <cell r="I22">
            <v>1.2</v>
          </cell>
          <cell r="J22">
            <v>1.2</v>
          </cell>
          <cell r="K22">
            <v>1.2</v>
          </cell>
          <cell r="L22">
            <v>1.2</v>
          </cell>
        </row>
        <row r="23">
          <cell r="A23">
            <v>23</v>
          </cell>
          <cell r="B23">
            <v>22</v>
          </cell>
          <cell r="C23" t="str">
            <v>I30Z</v>
          </cell>
          <cell r="D23">
            <v>1.1</v>
          </cell>
          <cell r="E23">
            <v>1.1</v>
          </cell>
          <cell r="F23">
            <v>1.1</v>
          </cell>
          <cell r="G23">
            <v>1.2</v>
          </cell>
          <cell r="H23">
            <v>1.1</v>
          </cell>
          <cell r="I23">
            <v>1.2</v>
          </cell>
          <cell r="J23">
            <v>1.1</v>
          </cell>
          <cell r="K23">
            <v>1.4</v>
          </cell>
          <cell r="L23">
            <v>1.1</v>
          </cell>
        </row>
        <row r="24">
          <cell r="A24">
            <v>24</v>
          </cell>
          <cell r="B24">
            <v>23</v>
          </cell>
          <cell r="C24" t="str">
            <v>L41Z</v>
          </cell>
          <cell r="D24">
            <v>1</v>
          </cell>
          <cell r="E24">
            <v>1</v>
          </cell>
          <cell r="F24">
            <v>1</v>
          </cell>
          <cell r="G24">
            <v>1</v>
          </cell>
          <cell r="H24">
            <v>1</v>
          </cell>
          <cell r="I24">
            <v>1</v>
          </cell>
          <cell r="J24">
            <v>1</v>
          </cell>
          <cell r="K24">
            <v>1</v>
          </cell>
          <cell r="L24">
            <v>1</v>
          </cell>
        </row>
        <row r="25">
          <cell r="A25">
            <v>25</v>
          </cell>
          <cell r="B25">
            <v>24</v>
          </cell>
          <cell r="C25" t="str">
            <v>D11Z</v>
          </cell>
          <cell r="D25">
            <v>1</v>
          </cell>
          <cell r="E25">
            <v>1</v>
          </cell>
          <cell r="F25">
            <v>1</v>
          </cell>
          <cell r="G25">
            <v>1</v>
          </cell>
          <cell r="H25">
            <v>1</v>
          </cell>
          <cell r="I25">
            <v>1.1</v>
          </cell>
          <cell r="J25">
            <v>1</v>
          </cell>
          <cell r="K25">
            <v>1</v>
          </cell>
          <cell r="L25">
            <v>1</v>
          </cell>
        </row>
        <row r="26">
          <cell r="A26">
            <v>26</v>
          </cell>
          <cell r="B26">
            <v>25</v>
          </cell>
          <cell r="C26" t="str">
            <v>N11B</v>
          </cell>
          <cell r="D26">
            <v>1</v>
          </cell>
          <cell r="E26">
            <v>1</v>
          </cell>
          <cell r="F26">
            <v>1</v>
          </cell>
          <cell r="G26">
            <v>1</v>
          </cell>
          <cell r="H26">
            <v>1</v>
          </cell>
          <cell r="I26">
            <v>1</v>
          </cell>
          <cell r="J26">
            <v>3.5</v>
          </cell>
          <cell r="K26">
            <v>4</v>
          </cell>
          <cell r="L26">
            <v>1</v>
          </cell>
        </row>
        <row r="27">
          <cell r="A27">
            <v>27</v>
          </cell>
          <cell r="B27">
            <v>26</v>
          </cell>
          <cell r="C27" t="str">
            <v>C03Z</v>
          </cell>
          <cell r="D27">
            <v>1</v>
          </cell>
          <cell r="E27">
            <v>1</v>
          </cell>
          <cell r="F27">
            <v>1</v>
          </cell>
          <cell r="G27">
            <v>1.1</v>
          </cell>
          <cell r="H27">
            <v>1.1</v>
          </cell>
          <cell r="I27">
            <v>1</v>
          </cell>
          <cell r="J27">
            <v>1</v>
          </cell>
          <cell r="K27">
            <v>0</v>
          </cell>
          <cell r="L27">
            <v>1</v>
          </cell>
        </row>
        <row r="28">
          <cell r="A28">
            <v>28</v>
          </cell>
          <cell r="B28">
            <v>27</v>
          </cell>
          <cell r="C28" t="str">
            <v>J10Z</v>
          </cell>
          <cell r="D28">
            <v>1.2</v>
          </cell>
          <cell r="E28">
            <v>1.2</v>
          </cell>
          <cell r="F28">
            <v>1.1</v>
          </cell>
          <cell r="G28">
            <v>1.2</v>
          </cell>
          <cell r="H28">
            <v>1.1</v>
          </cell>
          <cell r="I28">
            <v>1.1</v>
          </cell>
          <cell r="J28">
            <v>1.2</v>
          </cell>
          <cell r="K28">
            <v>1.2</v>
          </cell>
          <cell r="L28">
            <v>1.2</v>
          </cell>
        </row>
        <row r="29">
          <cell r="A29">
            <v>29</v>
          </cell>
          <cell r="B29">
            <v>28</v>
          </cell>
          <cell r="C29" t="str">
            <v>I04Z</v>
          </cell>
          <cell r="D29">
            <v>6.9</v>
          </cell>
          <cell r="E29">
            <v>7.6</v>
          </cell>
          <cell r="F29">
            <v>6.6</v>
          </cell>
          <cell r="G29">
            <v>9.7</v>
          </cell>
          <cell r="H29">
            <v>6.8</v>
          </cell>
          <cell r="I29">
            <v>7.2</v>
          </cell>
          <cell r="J29">
            <v>5.3</v>
          </cell>
          <cell r="K29">
            <v>7.5</v>
          </cell>
          <cell r="L29">
            <v>7.2</v>
          </cell>
        </row>
        <row r="30">
          <cell r="A30">
            <v>30</v>
          </cell>
          <cell r="B30">
            <v>29</v>
          </cell>
          <cell r="C30" t="str">
            <v>G09Z</v>
          </cell>
          <cell r="D30">
            <v>1.3</v>
          </cell>
          <cell r="E30">
            <v>1.3</v>
          </cell>
          <cell r="F30">
            <v>1.2</v>
          </cell>
          <cell r="G30">
            <v>1.3</v>
          </cell>
          <cell r="H30">
            <v>1.3</v>
          </cell>
          <cell r="I30">
            <v>1.2</v>
          </cell>
          <cell r="J30">
            <v>1.1</v>
          </cell>
          <cell r="K30">
            <v>1.3</v>
          </cell>
          <cell r="L30">
            <v>1.3</v>
          </cell>
        </row>
        <row r="31">
          <cell r="A31">
            <v>31</v>
          </cell>
          <cell r="B31">
            <v>30</v>
          </cell>
          <cell r="C31" t="str">
            <v>Q61C</v>
          </cell>
          <cell r="D31">
            <v>1.2</v>
          </cell>
          <cell r="E31">
            <v>1.3</v>
          </cell>
          <cell r="F31">
            <v>1.3</v>
          </cell>
          <cell r="G31">
            <v>1.4</v>
          </cell>
          <cell r="H31">
            <v>1.5</v>
          </cell>
          <cell r="I31">
            <v>1.3</v>
          </cell>
          <cell r="J31">
            <v>1.3</v>
          </cell>
          <cell r="K31">
            <v>1.1</v>
          </cell>
          <cell r="L31">
            <v>1.3</v>
          </cell>
        </row>
        <row r="32">
          <cell r="A32">
            <v>32</v>
          </cell>
          <cell r="B32">
            <v>31</v>
          </cell>
          <cell r="C32" t="str">
            <v>I68C</v>
          </cell>
          <cell r="D32">
            <v>1</v>
          </cell>
          <cell r="E32">
            <v>1</v>
          </cell>
          <cell r="F32">
            <v>1</v>
          </cell>
          <cell r="G32">
            <v>1</v>
          </cell>
          <cell r="H32">
            <v>1</v>
          </cell>
          <cell r="I32">
            <v>1</v>
          </cell>
          <cell r="J32">
            <v>1</v>
          </cell>
          <cell r="K32">
            <v>1</v>
          </cell>
          <cell r="L32">
            <v>1</v>
          </cell>
        </row>
        <row r="33">
          <cell r="A33">
            <v>33</v>
          </cell>
          <cell r="B33">
            <v>99</v>
          </cell>
          <cell r="C33" t="str">
            <v>9Tot</v>
          </cell>
          <cell r="D33">
            <v>2.2</v>
          </cell>
          <cell r="E33">
            <v>2.3</v>
          </cell>
          <cell r="F33">
            <v>2.3</v>
          </cell>
          <cell r="G33">
            <v>2.1</v>
          </cell>
          <cell r="H33">
            <v>2.3</v>
          </cell>
          <cell r="I33">
            <v>2.6</v>
          </cell>
          <cell r="J33">
            <v>2.3</v>
          </cell>
          <cell r="K33">
            <v>2</v>
          </cell>
          <cell r="L33">
            <v>2.2</v>
          </cell>
        </row>
      </sheetData>
      <sheetData sheetId="59">
        <row r="1">
          <cell r="B1" t="str">
            <v>No#</v>
          </cell>
          <cell r="C1" t="str">
            <v>DRG</v>
          </cell>
          <cell r="D1" t="str">
            <v>0 years</v>
          </cell>
          <cell r="E1" t="str">
            <v>1-4 yrs</v>
          </cell>
          <cell r="F1" t="str">
            <v>5-9 yrs</v>
          </cell>
          <cell r="G1" t="str">
            <v>10-14 yrs</v>
          </cell>
          <cell r="H1" t="str">
            <v>15-19 yrs</v>
          </cell>
          <cell r="I1" t="str">
            <v>20-24 yrs</v>
          </cell>
          <cell r="J1" t="str">
            <v>25-29 yrs</v>
          </cell>
          <cell r="K1" t="str">
            <v>30-34 yrs</v>
          </cell>
          <cell r="L1" t="str">
            <v>35-39 yrs</v>
          </cell>
          <cell r="M1" t="str">
            <v>40-44 yrs</v>
          </cell>
          <cell r="N1" t="str">
            <v>45-49 yrs</v>
          </cell>
          <cell r="O1" t="str">
            <v>50-54 yrs</v>
          </cell>
          <cell r="P1" t="str">
            <v>55-59 yrs</v>
          </cell>
          <cell r="Q1" t="str">
            <v>60-64 yrs</v>
          </cell>
          <cell r="R1" t="str">
            <v>65-69 yrs</v>
          </cell>
          <cell r="S1" t="str">
            <v>70-74 yrs</v>
          </cell>
          <cell r="T1" t="str">
            <v>75-79 yrs</v>
          </cell>
          <cell r="U1" t="str">
            <v>80-84 yrs</v>
          </cell>
          <cell r="V1" t="str">
            <v>85 yrs +</v>
          </cell>
          <cell r="W1" t="str">
            <v>NoName</v>
          </cell>
        </row>
        <row r="2">
          <cell r="B2">
            <v>1</v>
          </cell>
          <cell r="C2" t="str">
            <v>L61Z</v>
          </cell>
          <cell r="D2">
            <v>0</v>
          </cell>
          <cell r="E2">
            <v>176</v>
          </cell>
          <cell r="F2">
            <v>137</v>
          </cell>
          <cell r="G2">
            <v>218</v>
          </cell>
          <cell r="H2">
            <v>1515</v>
          </cell>
          <cell r="I2">
            <v>5366</v>
          </cell>
          <cell r="J2">
            <v>6884</v>
          </cell>
          <cell r="K2">
            <v>11319</v>
          </cell>
          <cell r="L2">
            <v>19517</v>
          </cell>
          <cell r="M2">
            <v>29700</v>
          </cell>
          <cell r="N2">
            <v>39034</v>
          </cell>
          <cell r="O2">
            <v>48517</v>
          </cell>
          <cell r="P2">
            <v>60836</v>
          </cell>
          <cell r="Q2">
            <v>73978</v>
          </cell>
          <cell r="R2">
            <v>67697</v>
          </cell>
          <cell r="S2">
            <v>79169</v>
          </cell>
          <cell r="T2">
            <v>91338</v>
          </cell>
          <cell r="U2">
            <v>61397</v>
          </cell>
          <cell r="V2">
            <v>25386</v>
          </cell>
          <cell r="W2">
            <v>622184</v>
          </cell>
        </row>
        <row r="3">
          <cell r="B3">
            <v>2</v>
          </cell>
          <cell r="C3" t="str">
            <v>R63Z</v>
          </cell>
          <cell r="D3">
            <v>52</v>
          </cell>
          <cell r="E3">
            <v>924</v>
          </cell>
          <cell r="F3">
            <v>1134</v>
          </cell>
          <cell r="G3">
            <v>658</v>
          </cell>
          <cell r="H3">
            <v>997</v>
          </cell>
          <cell r="I3">
            <v>988</v>
          </cell>
          <cell r="J3">
            <v>1332</v>
          </cell>
          <cell r="K3">
            <v>1490</v>
          </cell>
          <cell r="L3">
            <v>2037</v>
          </cell>
          <cell r="M3">
            <v>3355</v>
          </cell>
          <cell r="N3">
            <v>6631</v>
          </cell>
          <cell r="O3">
            <v>10283</v>
          </cell>
          <cell r="P3">
            <v>16161</v>
          </cell>
          <cell r="Q3">
            <v>21411</v>
          </cell>
          <cell r="R3">
            <v>24187</v>
          </cell>
          <cell r="S3">
            <v>21194</v>
          </cell>
          <cell r="T3">
            <v>15802</v>
          </cell>
          <cell r="U3">
            <v>8933</v>
          </cell>
          <cell r="V3">
            <v>3321</v>
          </cell>
          <cell r="W3">
            <v>140890</v>
          </cell>
        </row>
        <row r="4">
          <cell r="B4">
            <v>3</v>
          </cell>
          <cell r="C4" t="str">
            <v>G44C</v>
          </cell>
          <cell r="D4">
            <v>3</v>
          </cell>
          <cell r="E4">
            <v>50</v>
          </cell>
          <cell r="F4">
            <v>53</v>
          </cell>
          <cell r="G4">
            <v>103</v>
          </cell>
          <cell r="H4">
            <v>587</v>
          </cell>
          <cell r="I4">
            <v>1566</v>
          </cell>
          <cell r="J4">
            <v>2369</v>
          </cell>
          <cell r="K4">
            <v>3342</v>
          </cell>
          <cell r="L4">
            <v>4917</v>
          </cell>
          <cell r="M4">
            <v>6776</v>
          </cell>
          <cell r="N4">
            <v>9098</v>
          </cell>
          <cell r="O4">
            <v>13169</v>
          </cell>
          <cell r="P4">
            <v>15231</v>
          </cell>
          <cell r="Q4">
            <v>15940</v>
          </cell>
          <cell r="R4">
            <v>15320</v>
          </cell>
          <cell r="S4">
            <v>11179</v>
          </cell>
          <cell r="T4">
            <v>8306</v>
          </cell>
          <cell r="U4">
            <v>4543</v>
          </cell>
          <cell r="V4">
            <v>1563</v>
          </cell>
          <cell r="W4">
            <v>114115</v>
          </cell>
        </row>
        <row r="5">
          <cell r="B5">
            <v>4</v>
          </cell>
          <cell r="C5" t="str">
            <v>C16B</v>
          </cell>
          <cell r="D5">
            <v>5</v>
          </cell>
          <cell r="E5">
            <v>23</v>
          </cell>
          <cell r="F5">
            <v>29</v>
          </cell>
          <cell r="G5">
            <v>19</v>
          </cell>
          <cell r="H5">
            <v>44</v>
          </cell>
          <cell r="I5">
            <v>65</v>
          </cell>
          <cell r="J5">
            <v>91</v>
          </cell>
          <cell r="K5">
            <v>160</v>
          </cell>
          <cell r="L5">
            <v>214</v>
          </cell>
          <cell r="M5">
            <v>480</v>
          </cell>
          <cell r="N5">
            <v>1087</v>
          </cell>
          <cell r="O5">
            <v>2252</v>
          </cell>
          <cell r="P5">
            <v>4248</v>
          </cell>
          <cell r="Q5">
            <v>7175</v>
          </cell>
          <cell r="R5">
            <v>10596</v>
          </cell>
          <cell r="S5">
            <v>14371</v>
          </cell>
          <cell r="T5">
            <v>17408</v>
          </cell>
          <cell r="U5">
            <v>13905</v>
          </cell>
          <cell r="V5">
            <v>6420</v>
          </cell>
          <cell r="W5">
            <v>78592</v>
          </cell>
        </row>
        <row r="6">
          <cell r="B6">
            <v>5</v>
          </cell>
          <cell r="C6" t="str">
            <v>Z64B</v>
          </cell>
          <cell r="D6">
            <v>369</v>
          </cell>
          <cell r="E6">
            <v>1213</v>
          </cell>
          <cell r="F6">
            <v>967</v>
          </cell>
          <cell r="G6">
            <v>471</v>
          </cell>
          <cell r="H6">
            <v>553</v>
          </cell>
          <cell r="I6">
            <v>439</v>
          </cell>
          <cell r="J6">
            <v>680</v>
          </cell>
          <cell r="K6">
            <v>1094</v>
          </cell>
          <cell r="L6">
            <v>1834</v>
          </cell>
          <cell r="M6">
            <v>3327</v>
          </cell>
          <cell r="N6">
            <v>4866</v>
          </cell>
          <cell r="O6">
            <v>7058</v>
          </cell>
          <cell r="P6">
            <v>7946</v>
          </cell>
          <cell r="Q6">
            <v>8669</v>
          </cell>
          <cell r="R6">
            <v>7853</v>
          </cell>
          <cell r="S6">
            <v>6006</v>
          </cell>
          <cell r="T6">
            <v>3367</v>
          </cell>
          <cell r="U6">
            <v>1483</v>
          </cell>
          <cell r="V6">
            <v>432</v>
          </cell>
          <cell r="W6">
            <v>58627</v>
          </cell>
        </row>
        <row r="7">
          <cell r="B7">
            <v>6</v>
          </cell>
          <cell r="C7" t="str">
            <v>Z40Z</v>
          </cell>
          <cell r="D7">
            <v>3</v>
          </cell>
          <cell r="E7">
            <v>40</v>
          </cell>
          <cell r="F7">
            <v>28</v>
          </cell>
          <cell r="G7">
            <v>34</v>
          </cell>
          <cell r="H7">
            <v>98</v>
          </cell>
          <cell r="I7">
            <v>198</v>
          </cell>
          <cell r="J7">
            <v>290</v>
          </cell>
          <cell r="K7">
            <v>501</v>
          </cell>
          <cell r="L7">
            <v>950</v>
          </cell>
          <cell r="M7">
            <v>1608</v>
          </cell>
          <cell r="N7">
            <v>2727</v>
          </cell>
          <cell r="O7">
            <v>4231</v>
          </cell>
          <cell r="P7">
            <v>6003</v>
          </cell>
          <cell r="Q7">
            <v>7745</v>
          </cell>
          <cell r="R7">
            <v>8249</v>
          </cell>
          <cell r="S7">
            <v>7901</v>
          </cell>
          <cell r="T7">
            <v>7172</v>
          </cell>
          <cell r="U7">
            <v>4961</v>
          </cell>
          <cell r="V7">
            <v>2337</v>
          </cell>
          <cell r="W7">
            <v>55076</v>
          </cell>
        </row>
        <row r="8">
          <cell r="B8">
            <v>7</v>
          </cell>
          <cell r="C8" t="str">
            <v>G45B</v>
          </cell>
          <cell r="D8">
            <v>95</v>
          </cell>
          <cell r="E8">
            <v>654</v>
          </cell>
          <cell r="F8">
            <v>595</v>
          </cell>
          <cell r="G8">
            <v>618</v>
          </cell>
          <cell r="H8">
            <v>1114</v>
          </cell>
          <cell r="I8">
            <v>1760</v>
          </cell>
          <cell r="J8">
            <v>2406</v>
          </cell>
          <cell r="K8">
            <v>3137</v>
          </cell>
          <cell r="L8">
            <v>3977</v>
          </cell>
          <cell r="M8">
            <v>4270</v>
          </cell>
          <cell r="N8">
            <v>4894</v>
          </cell>
          <cell r="O8">
            <v>5061</v>
          </cell>
          <cell r="P8">
            <v>5429</v>
          </cell>
          <cell r="Q8">
            <v>5652</v>
          </cell>
          <cell r="R8">
            <v>4744</v>
          </cell>
          <cell r="S8">
            <v>3835</v>
          </cell>
          <cell r="T8">
            <v>2985</v>
          </cell>
          <cell r="U8">
            <v>2108</v>
          </cell>
          <cell r="V8">
            <v>1200</v>
          </cell>
          <cell r="W8">
            <v>54534</v>
          </cell>
        </row>
        <row r="9">
          <cell r="B9">
            <v>8</v>
          </cell>
          <cell r="C9" t="str">
            <v>D40Z</v>
          </cell>
          <cell r="D9">
            <v>9</v>
          </cell>
          <cell r="E9">
            <v>4290</v>
          </cell>
          <cell r="F9">
            <v>6639</v>
          </cell>
          <cell r="G9">
            <v>3317</v>
          </cell>
          <cell r="H9">
            <v>10922</v>
          </cell>
          <cell r="I9">
            <v>8753</v>
          </cell>
          <cell r="J9">
            <v>4792</v>
          </cell>
          <cell r="K9">
            <v>3360</v>
          </cell>
          <cell r="L9">
            <v>2489</v>
          </cell>
          <cell r="M9">
            <v>1665</v>
          </cell>
          <cell r="N9">
            <v>1501</v>
          </cell>
          <cell r="O9">
            <v>1227</v>
          </cell>
          <cell r="P9">
            <v>1104</v>
          </cell>
          <cell r="Q9">
            <v>965</v>
          </cell>
          <cell r="R9">
            <v>611</v>
          </cell>
          <cell r="S9">
            <v>467</v>
          </cell>
          <cell r="T9">
            <v>394</v>
          </cell>
          <cell r="U9">
            <v>273</v>
          </cell>
          <cell r="V9">
            <v>250</v>
          </cell>
          <cell r="W9">
            <v>53028</v>
          </cell>
        </row>
        <row r="10">
          <cell r="B10">
            <v>9</v>
          </cell>
          <cell r="C10" t="str">
            <v>G46C</v>
          </cell>
          <cell r="D10">
            <v>16</v>
          </cell>
          <cell r="E10">
            <v>113</v>
          </cell>
          <cell r="F10">
            <v>117</v>
          </cell>
          <cell r="G10">
            <v>231</v>
          </cell>
          <cell r="H10">
            <v>539</v>
          </cell>
          <cell r="I10">
            <v>907</v>
          </cell>
          <cell r="J10">
            <v>1332</v>
          </cell>
          <cell r="K10">
            <v>1843</v>
          </cell>
          <cell r="L10">
            <v>2444</v>
          </cell>
          <cell r="M10">
            <v>3362</v>
          </cell>
          <cell r="N10">
            <v>4574</v>
          </cell>
          <cell r="O10">
            <v>5756</v>
          </cell>
          <cell r="P10">
            <v>6564</v>
          </cell>
          <cell r="Q10">
            <v>7180</v>
          </cell>
          <cell r="R10">
            <v>6063</v>
          </cell>
          <cell r="S10">
            <v>4755</v>
          </cell>
          <cell r="T10">
            <v>3464</v>
          </cell>
          <cell r="U10">
            <v>2049</v>
          </cell>
          <cell r="V10">
            <v>703</v>
          </cell>
          <cell r="W10">
            <v>52012</v>
          </cell>
        </row>
        <row r="11">
          <cell r="B11">
            <v>10</v>
          </cell>
          <cell r="C11" t="str">
            <v>F74Z</v>
          </cell>
          <cell r="D11">
            <v>2</v>
          </cell>
          <cell r="E11">
            <v>4</v>
          </cell>
          <cell r="F11">
            <v>36</v>
          </cell>
          <cell r="G11">
            <v>82</v>
          </cell>
          <cell r="H11">
            <v>388</v>
          </cell>
          <cell r="I11">
            <v>737</v>
          </cell>
          <cell r="J11">
            <v>1134</v>
          </cell>
          <cell r="K11">
            <v>1855</v>
          </cell>
          <cell r="L11">
            <v>3327</v>
          </cell>
          <cell r="M11">
            <v>4375</v>
          </cell>
          <cell r="N11">
            <v>5492</v>
          </cell>
          <cell r="O11">
            <v>5619</v>
          </cell>
          <cell r="P11">
            <v>5591</v>
          </cell>
          <cell r="Q11">
            <v>5535</v>
          </cell>
          <cell r="R11">
            <v>4544</v>
          </cell>
          <cell r="S11">
            <v>3936</v>
          </cell>
          <cell r="T11">
            <v>3442</v>
          </cell>
          <cell r="U11">
            <v>2690</v>
          </cell>
          <cell r="V11">
            <v>1888</v>
          </cell>
          <cell r="W11">
            <v>50677</v>
          </cell>
        </row>
        <row r="12">
          <cell r="B12">
            <v>11</v>
          </cell>
          <cell r="C12" t="str">
            <v>I18Z</v>
          </cell>
          <cell r="D12">
            <v>2</v>
          </cell>
          <cell r="E12">
            <v>6</v>
          </cell>
          <cell r="F12">
            <v>30</v>
          </cell>
          <cell r="G12">
            <v>394</v>
          </cell>
          <cell r="H12">
            <v>2145</v>
          </cell>
          <cell r="I12">
            <v>2340</v>
          </cell>
          <cell r="J12">
            <v>2569</v>
          </cell>
          <cell r="K12">
            <v>2929</v>
          </cell>
          <cell r="L12">
            <v>4217</v>
          </cell>
          <cell r="M12">
            <v>4969</v>
          </cell>
          <cell r="N12">
            <v>5655</v>
          </cell>
          <cell r="O12">
            <v>5715</v>
          </cell>
          <cell r="P12">
            <v>5626</v>
          </cell>
          <cell r="Q12">
            <v>4965</v>
          </cell>
          <cell r="R12">
            <v>3071</v>
          </cell>
          <cell r="S12">
            <v>1803</v>
          </cell>
          <cell r="T12">
            <v>990</v>
          </cell>
          <cell r="U12">
            <v>465</v>
          </cell>
          <cell r="V12">
            <v>156</v>
          </cell>
          <cell r="W12">
            <v>48047</v>
          </cell>
        </row>
        <row r="13">
          <cell r="B13">
            <v>12</v>
          </cell>
          <cell r="C13" t="str">
            <v>J11Z</v>
          </cell>
          <cell r="D13">
            <v>145</v>
          </cell>
          <cell r="E13">
            <v>715</v>
          </cell>
          <cell r="F13">
            <v>768</v>
          </cell>
          <cell r="G13">
            <v>875</v>
          </cell>
          <cell r="H13">
            <v>1004</v>
          </cell>
          <cell r="I13">
            <v>1028</v>
          </cell>
          <cell r="J13">
            <v>1333</v>
          </cell>
          <cell r="K13">
            <v>1630</v>
          </cell>
          <cell r="L13">
            <v>2247</v>
          </cell>
          <cell r="M13">
            <v>2566</v>
          </cell>
          <cell r="N13">
            <v>3264</v>
          </cell>
          <cell r="O13">
            <v>3714</v>
          </cell>
          <cell r="P13">
            <v>4267</v>
          </cell>
          <cell r="Q13">
            <v>4819</v>
          </cell>
          <cell r="R13">
            <v>4403</v>
          </cell>
          <cell r="S13">
            <v>4161</v>
          </cell>
          <cell r="T13">
            <v>4028</v>
          </cell>
          <cell r="U13">
            <v>3641</v>
          </cell>
          <cell r="V13">
            <v>2811</v>
          </cell>
          <cell r="W13">
            <v>47419</v>
          </cell>
        </row>
        <row r="14">
          <cell r="B14">
            <v>13</v>
          </cell>
          <cell r="C14" t="str">
            <v>U60Z</v>
          </cell>
          <cell r="D14">
            <v>601</v>
          </cell>
          <cell r="E14">
            <v>285</v>
          </cell>
          <cell r="F14">
            <v>904</v>
          </cell>
          <cell r="G14">
            <v>836</v>
          </cell>
          <cell r="H14">
            <v>1143</v>
          </cell>
          <cell r="I14">
            <v>1972</v>
          </cell>
          <cell r="J14">
            <v>2112</v>
          </cell>
          <cell r="K14">
            <v>2621</v>
          </cell>
          <cell r="L14">
            <v>3386</v>
          </cell>
          <cell r="M14">
            <v>3680</v>
          </cell>
          <cell r="N14">
            <v>3435</v>
          </cell>
          <cell r="O14">
            <v>3304</v>
          </cell>
          <cell r="P14">
            <v>4162</v>
          </cell>
          <cell r="Q14">
            <v>5477</v>
          </cell>
          <cell r="R14">
            <v>2121</v>
          </cell>
          <cell r="S14">
            <v>819</v>
          </cell>
          <cell r="T14">
            <v>546</v>
          </cell>
          <cell r="U14">
            <v>1038</v>
          </cell>
          <cell r="V14">
            <v>1692</v>
          </cell>
          <cell r="W14">
            <v>40134</v>
          </cell>
        </row>
        <row r="15">
          <cell r="B15">
            <v>14</v>
          </cell>
          <cell r="C15" t="str">
            <v>G09Z</v>
          </cell>
          <cell r="D15">
            <v>0</v>
          </cell>
          <cell r="E15">
            <v>822</v>
          </cell>
          <cell r="F15">
            <v>617</v>
          </cell>
          <cell r="G15">
            <v>259</v>
          </cell>
          <cell r="H15">
            <v>463</v>
          </cell>
          <cell r="I15">
            <v>913</v>
          </cell>
          <cell r="J15">
            <v>1066</v>
          </cell>
          <cell r="K15">
            <v>1287</v>
          </cell>
          <cell r="L15">
            <v>1951</v>
          </cell>
          <cell r="M15">
            <v>2193</v>
          </cell>
          <cell r="N15">
            <v>2729</v>
          </cell>
          <cell r="O15">
            <v>3192</v>
          </cell>
          <cell r="P15">
            <v>3757</v>
          </cell>
          <cell r="Q15">
            <v>4060</v>
          </cell>
          <cell r="R15">
            <v>3557</v>
          </cell>
          <cell r="S15">
            <v>2965</v>
          </cell>
          <cell r="T15">
            <v>2684</v>
          </cell>
          <cell r="U15">
            <v>1723</v>
          </cell>
          <cell r="V15">
            <v>891</v>
          </cell>
          <cell r="W15">
            <v>35129</v>
          </cell>
        </row>
        <row r="16">
          <cell r="B16">
            <v>15</v>
          </cell>
          <cell r="C16" t="str">
            <v>G67B</v>
          </cell>
          <cell r="D16">
            <v>0</v>
          </cell>
          <cell r="E16">
            <v>0</v>
          </cell>
          <cell r="F16">
            <v>0</v>
          </cell>
          <cell r="G16">
            <v>1527</v>
          </cell>
          <cell r="H16">
            <v>1521</v>
          </cell>
          <cell r="I16">
            <v>2208</v>
          </cell>
          <cell r="J16">
            <v>2247</v>
          </cell>
          <cell r="K16">
            <v>2149</v>
          </cell>
          <cell r="L16">
            <v>2381</v>
          </cell>
          <cell r="M16">
            <v>2270</v>
          </cell>
          <cell r="N16">
            <v>2407</v>
          </cell>
          <cell r="O16">
            <v>2132</v>
          </cell>
          <cell r="P16">
            <v>2335</v>
          </cell>
          <cell r="Q16">
            <v>2371</v>
          </cell>
          <cell r="R16">
            <v>2145</v>
          </cell>
          <cell r="S16">
            <v>2199</v>
          </cell>
          <cell r="T16">
            <v>2358</v>
          </cell>
          <cell r="U16">
            <v>2266</v>
          </cell>
          <cell r="V16">
            <v>2195</v>
          </cell>
          <cell r="W16">
            <v>34711</v>
          </cell>
        </row>
        <row r="17">
          <cell r="B17">
            <v>16</v>
          </cell>
          <cell r="C17" t="str">
            <v>I30Z</v>
          </cell>
          <cell r="D17">
            <v>77</v>
          </cell>
          <cell r="E17">
            <v>393</v>
          </cell>
          <cell r="F17">
            <v>270</v>
          </cell>
          <cell r="G17">
            <v>952</v>
          </cell>
          <cell r="H17">
            <v>3579</v>
          </cell>
          <cell r="I17">
            <v>4037</v>
          </cell>
          <cell r="J17">
            <v>3188</v>
          </cell>
          <cell r="K17">
            <v>2541</v>
          </cell>
          <cell r="L17">
            <v>2496</v>
          </cell>
          <cell r="M17">
            <v>2032</v>
          </cell>
          <cell r="N17">
            <v>2142</v>
          </cell>
          <cell r="O17">
            <v>2101</v>
          </cell>
          <cell r="P17">
            <v>2243</v>
          </cell>
          <cell r="Q17">
            <v>2408</v>
          </cell>
          <cell r="R17">
            <v>1845</v>
          </cell>
          <cell r="S17">
            <v>1427</v>
          </cell>
          <cell r="T17">
            <v>988</v>
          </cell>
          <cell r="U17">
            <v>513</v>
          </cell>
          <cell r="V17">
            <v>230</v>
          </cell>
          <cell r="W17">
            <v>33462</v>
          </cell>
        </row>
        <row r="18">
          <cell r="B18">
            <v>17</v>
          </cell>
          <cell r="C18" t="str">
            <v>F42B</v>
          </cell>
          <cell r="D18">
            <v>0</v>
          </cell>
          <cell r="E18">
            <v>0</v>
          </cell>
          <cell r="F18">
            <v>0</v>
          </cell>
          <cell r="G18">
            <v>11</v>
          </cell>
          <cell r="H18">
            <v>99</v>
          </cell>
          <cell r="I18">
            <v>99</v>
          </cell>
          <cell r="J18">
            <v>151</v>
          </cell>
          <cell r="K18">
            <v>261</v>
          </cell>
          <cell r="L18">
            <v>541</v>
          </cell>
          <cell r="M18">
            <v>1022</v>
          </cell>
          <cell r="N18">
            <v>1772</v>
          </cell>
          <cell r="O18">
            <v>2636</v>
          </cell>
          <cell r="P18">
            <v>3736</v>
          </cell>
          <cell r="Q18">
            <v>5042</v>
          </cell>
          <cell r="R18">
            <v>4904</v>
          </cell>
          <cell r="S18">
            <v>4529</v>
          </cell>
          <cell r="T18">
            <v>3583</v>
          </cell>
          <cell r="U18">
            <v>2202</v>
          </cell>
          <cell r="V18">
            <v>780</v>
          </cell>
          <cell r="W18">
            <v>31368</v>
          </cell>
        </row>
        <row r="19">
          <cell r="B19">
            <v>18</v>
          </cell>
          <cell r="C19" t="str">
            <v>L41Z</v>
          </cell>
          <cell r="D19">
            <v>158</v>
          </cell>
          <cell r="E19">
            <v>161</v>
          </cell>
          <cell r="F19">
            <v>144</v>
          </cell>
          <cell r="G19">
            <v>107</v>
          </cell>
          <cell r="H19">
            <v>216</v>
          </cell>
          <cell r="I19">
            <v>385</v>
          </cell>
          <cell r="J19">
            <v>489</v>
          </cell>
          <cell r="K19">
            <v>746</v>
          </cell>
          <cell r="L19">
            <v>1089</v>
          </cell>
          <cell r="M19">
            <v>1406</v>
          </cell>
          <cell r="N19">
            <v>1897</v>
          </cell>
          <cell r="O19">
            <v>2412</v>
          </cell>
          <cell r="P19">
            <v>2896</v>
          </cell>
          <cell r="Q19">
            <v>3513</v>
          </cell>
          <cell r="R19">
            <v>3615</v>
          </cell>
          <cell r="S19">
            <v>3616</v>
          </cell>
          <cell r="T19">
            <v>3462</v>
          </cell>
          <cell r="U19">
            <v>2680</v>
          </cell>
          <cell r="V19">
            <v>1634</v>
          </cell>
          <cell r="W19">
            <v>30626</v>
          </cell>
        </row>
        <row r="20">
          <cell r="B20">
            <v>19</v>
          </cell>
          <cell r="C20" t="str">
            <v>E63Z</v>
          </cell>
          <cell r="D20">
            <v>119</v>
          </cell>
          <cell r="E20">
            <v>785</v>
          </cell>
          <cell r="F20">
            <v>506</v>
          </cell>
          <cell r="G20">
            <v>203</v>
          </cell>
          <cell r="H20">
            <v>236</v>
          </cell>
          <cell r="I20">
            <v>340</v>
          </cell>
          <cell r="J20">
            <v>611</v>
          </cell>
          <cell r="K20">
            <v>1143</v>
          </cell>
          <cell r="L20">
            <v>1908</v>
          </cell>
          <cell r="M20">
            <v>2442</v>
          </cell>
          <cell r="N20">
            <v>3011</v>
          </cell>
          <cell r="O20">
            <v>3303</v>
          </cell>
          <cell r="P20">
            <v>3668</v>
          </cell>
          <cell r="Q20">
            <v>3835</v>
          </cell>
          <cell r="R20">
            <v>2646</v>
          </cell>
          <cell r="S20">
            <v>1842</v>
          </cell>
          <cell r="T20">
            <v>1183</v>
          </cell>
          <cell r="U20">
            <v>715</v>
          </cell>
          <cell r="V20">
            <v>256</v>
          </cell>
          <cell r="W20">
            <v>28752</v>
          </cell>
        </row>
        <row r="21">
          <cell r="B21">
            <v>20</v>
          </cell>
          <cell r="C21" t="str">
            <v>G11B</v>
          </cell>
          <cell r="D21">
            <v>186</v>
          </cell>
          <cell r="E21">
            <v>79</v>
          </cell>
          <cell r="F21">
            <v>71</v>
          </cell>
          <cell r="G21">
            <v>109</v>
          </cell>
          <cell r="H21">
            <v>297</v>
          </cell>
          <cell r="I21">
            <v>791</v>
          </cell>
          <cell r="J21">
            <v>1319</v>
          </cell>
          <cell r="K21">
            <v>1943</v>
          </cell>
          <cell r="L21">
            <v>2817</v>
          </cell>
          <cell r="M21">
            <v>3014</v>
          </cell>
          <cell r="N21">
            <v>3467</v>
          </cell>
          <cell r="O21">
            <v>3425</v>
          </cell>
          <cell r="P21">
            <v>3411</v>
          </cell>
          <cell r="Q21">
            <v>2847</v>
          </cell>
          <cell r="R21">
            <v>2021</v>
          </cell>
          <cell r="S21">
            <v>1370</v>
          </cell>
          <cell r="T21">
            <v>809</v>
          </cell>
          <cell r="U21">
            <v>481</v>
          </cell>
          <cell r="V21">
            <v>176</v>
          </cell>
          <cell r="W21">
            <v>28633</v>
          </cell>
        </row>
        <row r="22">
          <cell r="B22">
            <v>21</v>
          </cell>
          <cell r="C22" t="str">
            <v>J64B</v>
          </cell>
          <cell r="D22">
            <v>300</v>
          </cell>
          <cell r="E22">
            <v>1251</v>
          </cell>
          <cell r="F22">
            <v>873</v>
          </cell>
          <cell r="G22">
            <v>883</v>
          </cell>
          <cell r="H22">
            <v>1849</v>
          </cell>
          <cell r="I22">
            <v>2275</v>
          </cell>
          <cell r="J22">
            <v>2034</v>
          </cell>
          <cell r="K22">
            <v>1899</v>
          </cell>
          <cell r="L22">
            <v>2039</v>
          </cell>
          <cell r="M22">
            <v>1911</v>
          </cell>
          <cell r="N22">
            <v>2047</v>
          </cell>
          <cell r="O22">
            <v>1872</v>
          </cell>
          <cell r="P22">
            <v>1765</v>
          </cell>
          <cell r="Q22">
            <v>1543</v>
          </cell>
          <cell r="R22">
            <v>1223</v>
          </cell>
          <cell r="S22">
            <v>1101</v>
          </cell>
          <cell r="T22">
            <v>1001</v>
          </cell>
          <cell r="U22">
            <v>973</v>
          </cell>
          <cell r="V22">
            <v>997</v>
          </cell>
          <cell r="W22">
            <v>27836</v>
          </cell>
        </row>
        <row r="23">
          <cell r="B23">
            <v>22</v>
          </cell>
          <cell r="C23" t="str">
            <v>Q61C</v>
          </cell>
          <cell r="D23">
            <v>104</v>
          </cell>
          <cell r="E23">
            <v>338</v>
          </cell>
          <cell r="F23">
            <v>312</v>
          </cell>
          <cell r="G23">
            <v>359</v>
          </cell>
          <cell r="H23">
            <v>418</v>
          </cell>
          <cell r="I23">
            <v>474</v>
          </cell>
          <cell r="J23">
            <v>563</v>
          </cell>
          <cell r="K23">
            <v>892</v>
          </cell>
          <cell r="L23">
            <v>983</v>
          </cell>
          <cell r="M23">
            <v>1198</v>
          </cell>
          <cell r="N23">
            <v>1522</v>
          </cell>
          <cell r="O23">
            <v>1722</v>
          </cell>
          <cell r="P23">
            <v>1888</v>
          </cell>
          <cell r="Q23">
            <v>2528</v>
          </cell>
          <cell r="R23">
            <v>2557</v>
          </cell>
          <cell r="S23">
            <v>2944</v>
          </cell>
          <cell r="T23">
            <v>2958</v>
          </cell>
          <cell r="U23">
            <v>2734</v>
          </cell>
          <cell r="V23">
            <v>2314</v>
          </cell>
          <cell r="W23">
            <v>26808</v>
          </cell>
        </row>
        <row r="24">
          <cell r="B24">
            <v>23</v>
          </cell>
          <cell r="C24" t="str">
            <v>X60C</v>
          </cell>
          <cell r="D24">
            <v>60</v>
          </cell>
          <cell r="E24">
            <v>1261</v>
          </cell>
          <cell r="F24">
            <v>1122</v>
          </cell>
          <cell r="G24">
            <v>1475</v>
          </cell>
          <cell r="H24">
            <v>2982</v>
          </cell>
          <cell r="I24">
            <v>3293</v>
          </cell>
          <cell r="J24">
            <v>2677</v>
          </cell>
          <cell r="K24">
            <v>2199</v>
          </cell>
          <cell r="L24">
            <v>2353</v>
          </cell>
          <cell r="M24">
            <v>2031</v>
          </cell>
          <cell r="N24">
            <v>1877</v>
          </cell>
          <cell r="O24">
            <v>1540</v>
          </cell>
          <cell r="P24">
            <v>1238</v>
          </cell>
          <cell r="Q24">
            <v>1265</v>
          </cell>
          <cell r="R24">
            <v>0</v>
          </cell>
          <cell r="S24">
            <v>0</v>
          </cell>
          <cell r="T24">
            <v>0</v>
          </cell>
          <cell r="U24">
            <v>0</v>
          </cell>
          <cell r="V24">
            <v>0</v>
          </cell>
          <cell r="W24">
            <v>25373</v>
          </cell>
        </row>
        <row r="25">
          <cell r="B25">
            <v>24</v>
          </cell>
          <cell r="C25" t="str">
            <v>L67C</v>
          </cell>
          <cell r="D25">
            <v>170</v>
          </cell>
          <cell r="E25">
            <v>321</v>
          </cell>
          <cell r="F25">
            <v>304</v>
          </cell>
          <cell r="G25">
            <v>214</v>
          </cell>
          <cell r="H25">
            <v>277</v>
          </cell>
          <cell r="I25">
            <v>350</v>
          </cell>
          <cell r="J25">
            <v>314</v>
          </cell>
          <cell r="K25">
            <v>337</v>
          </cell>
          <cell r="L25">
            <v>692</v>
          </cell>
          <cell r="M25">
            <v>690</v>
          </cell>
          <cell r="N25">
            <v>1018</v>
          </cell>
          <cell r="O25">
            <v>1523</v>
          </cell>
          <cell r="P25">
            <v>2088</v>
          </cell>
          <cell r="Q25">
            <v>3063</v>
          </cell>
          <cell r="R25">
            <v>2897</v>
          </cell>
          <cell r="S25">
            <v>3229</v>
          </cell>
          <cell r="T25">
            <v>2900</v>
          </cell>
          <cell r="U25">
            <v>2437</v>
          </cell>
          <cell r="V25">
            <v>2390</v>
          </cell>
          <cell r="W25">
            <v>25214</v>
          </cell>
        </row>
        <row r="26">
          <cell r="B26">
            <v>25</v>
          </cell>
          <cell r="C26" t="str">
            <v>J08B</v>
          </cell>
          <cell r="D26">
            <v>5</v>
          </cell>
          <cell r="E26">
            <v>66</v>
          </cell>
          <cell r="F26">
            <v>73</v>
          </cell>
          <cell r="G26">
            <v>117</v>
          </cell>
          <cell r="H26">
            <v>389</v>
          </cell>
          <cell r="I26">
            <v>490</v>
          </cell>
          <cell r="J26">
            <v>387</v>
          </cell>
          <cell r="K26">
            <v>382</v>
          </cell>
          <cell r="L26">
            <v>481</v>
          </cell>
          <cell r="M26">
            <v>620</v>
          </cell>
          <cell r="N26">
            <v>934</v>
          </cell>
          <cell r="O26">
            <v>1259</v>
          </cell>
          <cell r="P26">
            <v>1754</v>
          </cell>
          <cell r="Q26">
            <v>2305</v>
          </cell>
          <cell r="R26">
            <v>2432</v>
          </cell>
          <cell r="S26">
            <v>2670</v>
          </cell>
          <cell r="T26">
            <v>2797</v>
          </cell>
          <cell r="U26">
            <v>3173</v>
          </cell>
          <cell r="V26">
            <v>3006</v>
          </cell>
          <cell r="W26">
            <v>23340</v>
          </cell>
        </row>
        <row r="27">
          <cell r="B27">
            <v>26</v>
          </cell>
          <cell r="C27" t="str">
            <v>F71B</v>
          </cell>
          <cell r="D27">
            <v>36</v>
          </cell>
          <cell r="E27">
            <v>34</v>
          </cell>
          <cell r="F27">
            <v>38</v>
          </cell>
          <cell r="G27">
            <v>43</v>
          </cell>
          <cell r="H27">
            <v>92</v>
          </cell>
          <cell r="I27">
            <v>184</v>
          </cell>
          <cell r="J27">
            <v>263</v>
          </cell>
          <cell r="K27">
            <v>377</v>
          </cell>
          <cell r="L27">
            <v>632</v>
          </cell>
          <cell r="M27">
            <v>804</v>
          </cell>
          <cell r="N27">
            <v>1266</v>
          </cell>
          <cell r="O27">
            <v>1802</v>
          </cell>
          <cell r="P27">
            <v>2566</v>
          </cell>
          <cell r="Q27">
            <v>3232</v>
          </cell>
          <cell r="R27">
            <v>2975</v>
          </cell>
          <cell r="S27">
            <v>3003</v>
          </cell>
          <cell r="T27">
            <v>2620</v>
          </cell>
          <cell r="U27">
            <v>1990</v>
          </cell>
          <cell r="V27">
            <v>1322</v>
          </cell>
          <cell r="W27">
            <v>23279</v>
          </cell>
        </row>
        <row r="28">
          <cell r="B28">
            <v>27</v>
          </cell>
          <cell r="C28" t="str">
            <v>I16Z</v>
          </cell>
          <cell r="D28">
            <v>0</v>
          </cell>
          <cell r="E28">
            <v>1</v>
          </cell>
          <cell r="F28">
            <v>2</v>
          </cell>
          <cell r="G28">
            <v>60</v>
          </cell>
          <cell r="H28">
            <v>1133</v>
          </cell>
          <cell r="I28">
            <v>1475</v>
          </cell>
          <cell r="J28">
            <v>1131</v>
          </cell>
          <cell r="K28">
            <v>1054</v>
          </cell>
          <cell r="L28">
            <v>1349</v>
          </cell>
          <cell r="M28">
            <v>1659</v>
          </cell>
          <cell r="N28">
            <v>2254</v>
          </cell>
          <cell r="O28">
            <v>2656</v>
          </cell>
          <cell r="P28">
            <v>3034</v>
          </cell>
          <cell r="Q28">
            <v>3049</v>
          </cell>
          <cell r="R28">
            <v>1846</v>
          </cell>
          <cell r="S28">
            <v>1150</v>
          </cell>
          <cell r="T28">
            <v>598</v>
          </cell>
          <cell r="U28">
            <v>220</v>
          </cell>
          <cell r="V28">
            <v>49</v>
          </cell>
          <cell r="W28">
            <v>22720</v>
          </cell>
        </row>
        <row r="29">
          <cell r="B29">
            <v>28</v>
          </cell>
          <cell r="C29" t="str">
            <v>R61C</v>
          </cell>
          <cell r="D29">
            <v>6</v>
          </cell>
          <cell r="E29">
            <v>42</v>
          </cell>
          <cell r="F29">
            <v>47</v>
          </cell>
          <cell r="G29">
            <v>74</v>
          </cell>
          <cell r="H29">
            <v>134</v>
          </cell>
          <cell r="I29">
            <v>101</v>
          </cell>
          <cell r="J29">
            <v>110</v>
          </cell>
          <cell r="K29">
            <v>223</v>
          </cell>
          <cell r="L29">
            <v>250</v>
          </cell>
          <cell r="M29">
            <v>424</v>
          </cell>
          <cell r="N29">
            <v>768</v>
          </cell>
          <cell r="O29">
            <v>1199</v>
          </cell>
          <cell r="P29">
            <v>2251</v>
          </cell>
          <cell r="Q29">
            <v>2965</v>
          </cell>
          <cell r="R29">
            <v>3106</v>
          </cell>
          <cell r="S29">
            <v>3093</v>
          </cell>
          <cell r="T29">
            <v>3430</v>
          </cell>
          <cell r="U29">
            <v>2728</v>
          </cell>
          <cell r="V29">
            <v>1765</v>
          </cell>
          <cell r="W29">
            <v>22716</v>
          </cell>
        </row>
        <row r="30">
          <cell r="B30">
            <v>29</v>
          </cell>
          <cell r="C30" t="str">
            <v>D11Z</v>
          </cell>
          <cell r="D30">
            <v>63</v>
          </cell>
          <cell r="E30">
            <v>8149</v>
          </cell>
          <cell r="F30">
            <v>6318</v>
          </cell>
          <cell r="G30">
            <v>1869</v>
          </cell>
          <cell r="H30">
            <v>1799</v>
          </cell>
          <cell r="I30">
            <v>1227</v>
          </cell>
          <cell r="J30">
            <v>628</v>
          </cell>
          <cell r="K30">
            <v>568</v>
          </cell>
          <cell r="L30">
            <v>385</v>
          </cell>
          <cell r="M30">
            <v>205</v>
          </cell>
          <cell r="N30">
            <v>149</v>
          </cell>
          <cell r="O30">
            <v>111</v>
          </cell>
          <cell r="P30">
            <v>81</v>
          </cell>
          <cell r="Q30">
            <v>58</v>
          </cell>
          <cell r="R30">
            <v>30</v>
          </cell>
          <cell r="S30">
            <v>25</v>
          </cell>
          <cell r="T30">
            <v>16</v>
          </cell>
          <cell r="U30">
            <v>3</v>
          </cell>
          <cell r="V30">
            <v>2</v>
          </cell>
          <cell r="W30">
            <v>21686</v>
          </cell>
        </row>
        <row r="31">
          <cell r="B31">
            <v>30</v>
          </cell>
          <cell r="C31" t="str">
            <v>L64Z</v>
          </cell>
          <cell r="D31">
            <v>31</v>
          </cell>
          <cell r="E31">
            <v>23</v>
          </cell>
          <cell r="F31">
            <v>16</v>
          </cell>
          <cell r="G31">
            <v>34</v>
          </cell>
          <cell r="H31">
            <v>147</v>
          </cell>
          <cell r="I31">
            <v>457</v>
          </cell>
          <cell r="J31">
            <v>808</v>
          </cell>
          <cell r="K31">
            <v>1154</v>
          </cell>
          <cell r="L31">
            <v>1813</v>
          </cell>
          <cell r="M31">
            <v>2141</v>
          </cell>
          <cell r="N31">
            <v>2534</v>
          </cell>
          <cell r="O31">
            <v>2533</v>
          </cell>
          <cell r="P31">
            <v>2543</v>
          </cell>
          <cell r="Q31">
            <v>2482</v>
          </cell>
          <cell r="R31">
            <v>1830</v>
          </cell>
          <cell r="S31">
            <v>1334</v>
          </cell>
          <cell r="T31">
            <v>945</v>
          </cell>
          <cell r="U31">
            <v>557</v>
          </cell>
          <cell r="V31">
            <v>290</v>
          </cell>
          <cell r="W31">
            <v>21672</v>
          </cell>
        </row>
        <row r="32">
          <cell r="B32">
            <v>31</v>
          </cell>
          <cell r="C32" t="str">
            <v>P67D</v>
          </cell>
          <cell r="D32">
            <v>18745</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18745</v>
          </cell>
        </row>
        <row r="33">
          <cell r="B33">
            <v>99</v>
          </cell>
          <cell r="C33" t="str">
            <v>9Tot</v>
          </cell>
          <cell r="D33">
            <v>88556</v>
          </cell>
          <cell r="E33">
            <v>103081</v>
          </cell>
          <cell r="F33">
            <v>71981</v>
          </cell>
          <cell r="G33">
            <v>62088</v>
          </cell>
          <cell r="H33">
            <v>98658</v>
          </cell>
          <cell r="I33">
            <v>110104</v>
          </cell>
          <cell r="J33">
            <v>110183</v>
          </cell>
          <cell r="K33">
            <v>122735</v>
          </cell>
          <cell r="L33">
            <v>159751</v>
          </cell>
          <cell r="M33">
            <v>182115</v>
          </cell>
          <cell r="N33">
            <v>221086</v>
          </cell>
          <cell r="O33">
            <v>258507</v>
          </cell>
          <cell r="P33">
            <v>309815</v>
          </cell>
          <cell r="Q33">
            <v>365910</v>
          </cell>
          <cell r="R33">
            <v>345349</v>
          </cell>
          <cell r="S33">
            <v>339334</v>
          </cell>
          <cell r="T33">
            <v>334575</v>
          </cell>
          <cell r="U33">
            <v>262543</v>
          </cell>
          <cell r="V33">
            <v>176827</v>
          </cell>
          <cell r="W33">
            <v>3723199</v>
          </cell>
        </row>
      </sheetData>
      <sheetData sheetId="62">
        <row r="1">
          <cell r="A1" t="str">
            <v>Row</v>
          </cell>
          <cell r="B1" t="str">
            <v>No#</v>
          </cell>
          <cell r="C1" t="str">
            <v>DRG</v>
          </cell>
          <cell r="D1" t="str">
            <v>0 years</v>
          </cell>
          <cell r="E1" t="str">
            <v>1-4 yrs</v>
          </cell>
          <cell r="F1" t="str">
            <v>5-9 yrs</v>
          </cell>
          <cell r="G1" t="str">
            <v>10-14 yrs</v>
          </cell>
          <cell r="H1" t="str">
            <v>15-19 yrs</v>
          </cell>
          <cell r="I1" t="str">
            <v>20-24 yrs</v>
          </cell>
          <cell r="J1" t="str">
            <v>25-29 yrs</v>
          </cell>
          <cell r="K1" t="str">
            <v>30-34 yrs</v>
          </cell>
          <cell r="L1" t="str">
            <v>35-39 yrs</v>
          </cell>
          <cell r="M1" t="str">
            <v>40-44 yrs</v>
          </cell>
          <cell r="N1" t="str">
            <v>45-49 yrs</v>
          </cell>
          <cell r="O1" t="str">
            <v>50-54 yrs</v>
          </cell>
          <cell r="P1" t="str">
            <v>55-59 yrs</v>
          </cell>
          <cell r="Q1" t="str">
            <v>60-64 yrs</v>
          </cell>
          <cell r="R1" t="str">
            <v>65-69 yrs</v>
          </cell>
          <cell r="S1" t="str">
            <v>70-74 yrs</v>
          </cell>
          <cell r="T1" t="str">
            <v>75-79 yrs</v>
          </cell>
          <cell r="U1" t="str">
            <v>80-84 yrs</v>
          </cell>
          <cell r="V1" t="str">
            <v>85 yrs +</v>
          </cell>
          <cell r="W1" t="str">
            <v>NoName</v>
          </cell>
        </row>
        <row r="2">
          <cell r="A2">
            <v>2</v>
          </cell>
          <cell r="B2">
            <v>1</v>
          </cell>
          <cell r="C2" t="str">
            <v>L61Z</v>
          </cell>
          <cell r="D2">
            <v>0</v>
          </cell>
          <cell r="E2">
            <v>7</v>
          </cell>
          <cell r="F2">
            <v>119</v>
          </cell>
          <cell r="G2">
            <v>401</v>
          </cell>
          <cell r="H2">
            <v>1341</v>
          </cell>
          <cell r="I2">
            <v>2629</v>
          </cell>
          <cell r="J2">
            <v>5095</v>
          </cell>
          <cell r="K2">
            <v>9659</v>
          </cell>
          <cell r="L2">
            <v>11400</v>
          </cell>
          <cell r="M2">
            <v>19747</v>
          </cell>
          <cell r="N2">
            <v>27515</v>
          </cell>
          <cell r="O2">
            <v>34473</v>
          </cell>
          <cell r="P2">
            <v>39224</v>
          </cell>
          <cell r="Q2">
            <v>47310</v>
          </cell>
          <cell r="R2">
            <v>49653</v>
          </cell>
          <cell r="S2">
            <v>62673</v>
          </cell>
          <cell r="T2">
            <v>55969</v>
          </cell>
          <cell r="U2">
            <v>37732</v>
          </cell>
          <cell r="V2">
            <v>14117</v>
          </cell>
          <cell r="W2">
            <v>419064</v>
          </cell>
        </row>
        <row r="3">
          <cell r="A3">
            <v>3</v>
          </cell>
          <cell r="B3">
            <v>2</v>
          </cell>
          <cell r="C3" t="str">
            <v>R63Z</v>
          </cell>
          <cell r="D3">
            <v>33</v>
          </cell>
          <cell r="E3">
            <v>928</v>
          </cell>
          <cell r="F3">
            <v>628</v>
          </cell>
          <cell r="G3">
            <v>462</v>
          </cell>
          <cell r="H3">
            <v>489</v>
          </cell>
          <cell r="I3">
            <v>733</v>
          </cell>
          <cell r="J3">
            <v>1317</v>
          </cell>
          <cell r="K3">
            <v>2669</v>
          </cell>
          <cell r="L3">
            <v>6232</v>
          </cell>
          <cell r="M3">
            <v>10588</v>
          </cell>
          <cell r="N3">
            <v>17053</v>
          </cell>
          <cell r="O3">
            <v>21524</v>
          </cell>
          <cell r="P3">
            <v>24202</v>
          </cell>
          <cell r="Q3">
            <v>26686</v>
          </cell>
          <cell r="R3">
            <v>21774</v>
          </cell>
          <cell r="S3">
            <v>16454</v>
          </cell>
          <cell r="T3">
            <v>11380</v>
          </cell>
          <cell r="U3">
            <v>6727</v>
          </cell>
          <cell r="V3">
            <v>2809</v>
          </cell>
          <cell r="W3">
            <v>172688</v>
          </cell>
        </row>
        <row r="4">
          <cell r="A4">
            <v>4</v>
          </cell>
          <cell r="B4">
            <v>3</v>
          </cell>
          <cell r="C4" t="str">
            <v>O60B</v>
          </cell>
          <cell r="D4">
            <v>0</v>
          </cell>
          <cell r="E4">
            <v>0</v>
          </cell>
          <cell r="F4">
            <v>0</v>
          </cell>
          <cell r="G4">
            <v>43</v>
          </cell>
          <cell r="H4">
            <v>6561</v>
          </cell>
          <cell r="I4">
            <v>22259</v>
          </cell>
          <cell r="J4">
            <v>40357</v>
          </cell>
          <cell r="K4">
            <v>44234</v>
          </cell>
          <cell r="L4">
            <v>24218</v>
          </cell>
          <cell r="M4">
            <v>4003</v>
          </cell>
          <cell r="N4">
            <v>128</v>
          </cell>
          <cell r="O4">
            <v>0</v>
          </cell>
          <cell r="P4">
            <v>0</v>
          </cell>
          <cell r="Q4">
            <v>0</v>
          </cell>
          <cell r="R4">
            <v>0</v>
          </cell>
          <cell r="S4">
            <v>0</v>
          </cell>
          <cell r="T4">
            <v>0</v>
          </cell>
          <cell r="U4">
            <v>0</v>
          </cell>
          <cell r="V4">
            <v>0</v>
          </cell>
          <cell r="W4">
            <v>141803</v>
          </cell>
        </row>
        <row r="5">
          <cell r="A5">
            <v>5</v>
          </cell>
          <cell r="B5">
            <v>4</v>
          </cell>
          <cell r="C5" t="str">
            <v>G44C</v>
          </cell>
          <cell r="D5">
            <v>2</v>
          </cell>
          <cell r="E5">
            <v>12</v>
          </cell>
          <cell r="F5">
            <v>26</v>
          </cell>
          <cell r="G5">
            <v>98</v>
          </cell>
          <cell r="H5">
            <v>839</v>
          </cell>
          <cell r="I5">
            <v>2233</v>
          </cell>
          <cell r="J5">
            <v>3020</v>
          </cell>
          <cell r="K5">
            <v>3457</v>
          </cell>
          <cell r="L5">
            <v>5254</v>
          </cell>
          <cell r="M5">
            <v>7281</v>
          </cell>
          <cell r="N5">
            <v>9827</v>
          </cell>
          <cell r="O5">
            <v>13438</v>
          </cell>
          <cell r="P5">
            <v>14708</v>
          </cell>
          <cell r="Q5">
            <v>14988</v>
          </cell>
          <cell r="R5">
            <v>13692</v>
          </cell>
          <cell r="S5">
            <v>10259</v>
          </cell>
          <cell r="T5">
            <v>7918</v>
          </cell>
          <cell r="U5">
            <v>4481</v>
          </cell>
          <cell r="V5">
            <v>1585</v>
          </cell>
          <cell r="W5">
            <v>113118</v>
          </cell>
        </row>
        <row r="6">
          <cell r="A6">
            <v>6</v>
          </cell>
          <cell r="B6">
            <v>5</v>
          </cell>
          <cell r="C6" t="str">
            <v>C16B</v>
          </cell>
          <cell r="D6">
            <v>4</v>
          </cell>
          <cell r="E6">
            <v>24</v>
          </cell>
          <cell r="F6">
            <v>27</v>
          </cell>
          <cell r="G6">
            <v>19</v>
          </cell>
          <cell r="H6">
            <v>32</v>
          </cell>
          <cell r="I6">
            <v>57</v>
          </cell>
          <cell r="J6">
            <v>102</v>
          </cell>
          <cell r="K6">
            <v>142</v>
          </cell>
          <cell r="L6">
            <v>203</v>
          </cell>
          <cell r="M6">
            <v>499</v>
          </cell>
          <cell r="N6">
            <v>1138</v>
          </cell>
          <cell r="O6">
            <v>2555</v>
          </cell>
          <cell r="P6">
            <v>4801</v>
          </cell>
          <cell r="Q6">
            <v>8671</v>
          </cell>
          <cell r="R6">
            <v>13695</v>
          </cell>
          <cell r="S6">
            <v>19977</v>
          </cell>
          <cell r="T6">
            <v>23788</v>
          </cell>
          <cell r="U6">
            <v>18669</v>
          </cell>
          <cell r="V6">
            <v>9844</v>
          </cell>
          <cell r="W6">
            <v>104247</v>
          </cell>
        </row>
        <row r="7">
          <cell r="A7">
            <v>7</v>
          </cell>
          <cell r="B7">
            <v>6</v>
          </cell>
          <cell r="C7" t="str">
            <v>O05Z</v>
          </cell>
          <cell r="D7">
            <v>0</v>
          </cell>
          <cell r="E7">
            <v>0</v>
          </cell>
          <cell r="F7">
            <v>0</v>
          </cell>
          <cell r="G7">
            <v>205</v>
          </cell>
          <cell r="H7">
            <v>9226</v>
          </cell>
          <cell r="I7">
            <v>17635</v>
          </cell>
          <cell r="J7">
            <v>17084</v>
          </cell>
          <cell r="K7">
            <v>16014</v>
          </cell>
          <cell r="L7">
            <v>14061</v>
          </cell>
          <cell r="M7">
            <v>5821</v>
          </cell>
          <cell r="N7">
            <v>527</v>
          </cell>
          <cell r="O7">
            <v>23</v>
          </cell>
          <cell r="P7">
            <v>1</v>
          </cell>
          <cell r="Q7">
            <v>0</v>
          </cell>
          <cell r="R7">
            <v>0</v>
          </cell>
          <cell r="S7">
            <v>1</v>
          </cell>
          <cell r="T7">
            <v>0</v>
          </cell>
          <cell r="U7">
            <v>0</v>
          </cell>
          <cell r="V7">
            <v>1</v>
          </cell>
          <cell r="W7">
            <v>80599</v>
          </cell>
        </row>
        <row r="8">
          <cell r="A8">
            <v>8</v>
          </cell>
          <cell r="B8">
            <v>7</v>
          </cell>
          <cell r="C8" t="str">
            <v>G45B</v>
          </cell>
          <cell r="D8">
            <v>81</v>
          </cell>
          <cell r="E8">
            <v>493</v>
          </cell>
          <cell r="F8">
            <v>545</v>
          </cell>
          <cell r="G8">
            <v>724</v>
          </cell>
          <cell r="H8">
            <v>2080</v>
          </cell>
          <cell r="I8">
            <v>2693</v>
          </cell>
          <cell r="J8">
            <v>3085</v>
          </cell>
          <cell r="K8">
            <v>3514</v>
          </cell>
          <cell r="L8">
            <v>4735</v>
          </cell>
          <cell r="M8">
            <v>5680</v>
          </cell>
          <cell r="N8">
            <v>6873</v>
          </cell>
          <cell r="O8">
            <v>7516</v>
          </cell>
          <cell r="P8">
            <v>8175</v>
          </cell>
          <cell r="Q8">
            <v>8169</v>
          </cell>
          <cell r="R8">
            <v>6792</v>
          </cell>
          <cell r="S8">
            <v>5499</v>
          </cell>
          <cell r="T8">
            <v>4138</v>
          </cell>
          <cell r="U8">
            <v>3075</v>
          </cell>
          <cell r="V8">
            <v>1851</v>
          </cell>
          <cell r="W8">
            <v>75718</v>
          </cell>
        </row>
        <row r="9">
          <cell r="A9">
            <v>9</v>
          </cell>
          <cell r="B9">
            <v>8</v>
          </cell>
          <cell r="C9" t="str">
            <v>O01C</v>
          </cell>
          <cell r="D9">
            <v>0</v>
          </cell>
          <cell r="E9">
            <v>0</v>
          </cell>
          <cell r="F9">
            <v>0</v>
          </cell>
          <cell r="G9">
            <v>12</v>
          </cell>
          <cell r="H9">
            <v>1557</v>
          </cell>
          <cell r="I9">
            <v>7117</v>
          </cell>
          <cell r="J9">
            <v>17213</v>
          </cell>
          <cell r="K9">
            <v>24990</v>
          </cell>
          <cell r="L9">
            <v>17659</v>
          </cell>
          <cell r="M9">
            <v>3744</v>
          </cell>
          <cell r="N9">
            <v>189</v>
          </cell>
          <cell r="O9">
            <v>12</v>
          </cell>
          <cell r="P9">
            <v>0</v>
          </cell>
          <cell r="Q9">
            <v>0</v>
          </cell>
          <cell r="R9">
            <v>0</v>
          </cell>
          <cell r="S9">
            <v>0</v>
          </cell>
          <cell r="T9">
            <v>0</v>
          </cell>
          <cell r="U9">
            <v>0</v>
          </cell>
          <cell r="V9">
            <v>0</v>
          </cell>
          <cell r="W9">
            <v>72493</v>
          </cell>
        </row>
        <row r="10">
          <cell r="A10">
            <v>10</v>
          </cell>
          <cell r="B10">
            <v>9</v>
          </cell>
          <cell r="C10" t="str">
            <v>N07Z</v>
          </cell>
          <cell r="D10">
            <v>3</v>
          </cell>
          <cell r="E10">
            <v>2</v>
          </cell>
          <cell r="F10">
            <v>9</v>
          </cell>
          <cell r="G10">
            <v>153</v>
          </cell>
          <cell r="H10">
            <v>936</v>
          </cell>
          <cell r="I10">
            <v>2639</v>
          </cell>
          <cell r="J10">
            <v>6385</v>
          </cell>
          <cell r="K10">
            <v>13151</v>
          </cell>
          <cell r="L10">
            <v>18625</v>
          </cell>
          <cell r="M10">
            <v>14335</v>
          </cell>
          <cell r="N10">
            <v>6558</v>
          </cell>
          <cell r="O10">
            <v>3771</v>
          </cell>
          <cell r="P10">
            <v>2080</v>
          </cell>
          <cell r="Q10">
            <v>1407</v>
          </cell>
          <cell r="R10">
            <v>909</v>
          </cell>
          <cell r="S10">
            <v>654</v>
          </cell>
          <cell r="T10">
            <v>391</v>
          </cell>
          <cell r="U10">
            <v>192</v>
          </cell>
          <cell r="V10">
            <v>111</v>
          </cell>
          <cell r="W10">
            <v>72311</v>
          </cell>
        </row>
        <row r="11">
          <cell r="A11">
            <v>11</v>
          </cell>
          <cell r="B11">
            <v>10</v>
          </cell>
          <cell r="C11" t="str">
            <v>G46C</v>
          </cell>
          <cell r="D11">
            <v>17</v>
          </cell>
          <cell r="E11">
            <v>57</v>
          </cell>
          <cell r="F11">
            <v>86</v>
          </cell>
          <cell r="G11">
            <v>200</v>
          </cell>
          <cell r="H11">
            <v>981</v>
          </cell>
          <cell r="I11">
            <v>2127</v>
          </cell>
          <cell r="J11">
            <v>2456</v>
          </cell>
          <cell r="K11">
            <v>2635</v>
          </cell>
          <cell r="L11">
            <v>3694</v>
          </cell>
          <cell r="M11">
            <v>4782</v>
          </cell>
          <cell r="N11">
            <v>6522</v>
          </cell>
          <cell r="O11">
            <v>8117</v>
          </cell>
          <cell r="P11">
            <v>8525</v>
          </cell>
          <cell r="Q11">
            <v>8840</v>
          </cell>
          <cell r="R11">
            <v>7179</v>
          </cell>
          <cell r="S11">
            <v>5650</v>
          </cell>
          <cell r="T11">
            <v>3990</v>
          </cell>
          <cell r="U11">
            <v>2173</v>
          </cell>
          <cell r="V11">
            <v>796</v>
          </cell>
          <cell r="W11">
            <v>68827</v>
          </cell>
        </row>
        <row r="12">
          <cell r="A12">
            <v>12</v>
          </cell>
          <cell r="B12">
            <v>11</v>
          </cell>
          <cell r="C12" t="str">
            <v>D40Z</v>
          </cell>
          <cell r="D12">
            <v>2</v>
          </cell>
          <cell r="E12">
            <v>3618</v>
          </cell>
          <cell r="F12">
            <v>5935</v>
          </cell>
          <cell r="G12">
            <v>4197</v>
          </cell>
          <cell r="H12">
            <v>16063</v>
          </cell>
          <cell r="I12">
            <v>14905</v>
          </cell>
          <cell r="J12">
            <v>6839</v>
          </cell>
          <cell r="K12">
            <v>3853</v>
          </cell>
          <cell r="L12">
            <v>2800</v>
          </cell>
          <cell r="M12">
            <v>2076</v>
          </cell>
          <cell r="N12">
            <v>1908</v>
          </cell>
          <cell r="O12">
            <v>1587</v>
          </cell>
          <cell r="P12">
            <v>1374</v>
          </cell>
          <cell r="Q12">
            <v>1030</v>
          </cell>
          <cell r="R12">
            <v>687</v>
          </cell>
          <cell r="S12">
            <v>506</v>
          </cell>
          <cell r="T12">
            <v>438</v>
          </cell>
          <cell r="U12">
            <v>421</v>
          </cell>
          <cell r="V12">
            <v>350</v>
          </cell>
          <cell r="W12">
            <v>68589</v>
          </cell>
        </row>
        <row r="13">
          <cell r="A13">
            <v>13</v>
          </cell>
          <cell r="B13">
            <v>12</v>
          </cell>
          <cell r="C13" t="str">
            <v>Z64B</v>
          </cell>
          <cell r="D13">
            <v>266</v>
          </cell>
          <cell r="E13">
            <v>931</v>
          </cell>
          <cell r="F13">
            <v>663</v>
          </cell>
          <cell r="G13">
            <v>390</v>
          </cell>
          <cell r="H13">
            <v>657</v>
          </cell>
          <cell r="I13">
            <v>766</v>
          </cell>
          <cell r="J13">
            <v>947</v>
          </cell>
          <cell r="K13">
            <v>1527</v>
          </cell>
          <cell r="L13">
            <v>2822</v>
          </cell>
          <cell r="M13">
            <v>4705</v>
          </cell>
          <cell r="N13">
            <v>7473</v>
          </cell>
          <cell r="O13">
            <v>9503</v>
          </cell>
          <cell r="P13">
            <v>9587</v>
          </cell>
          <cell r="Q13">
            <v>9915</v>
          </cell>
          <cell r="R13">
            <v>7370</v>
          </cell>
          <cell r="S13">
            <v>4902</v>
          </cell>
          <cell r="T13">
            <v>3314</v>
          </cell>
          <cell r="U13">
            <v>1492</v>
          </cell>
          <cell r="V13">
            <v>499</v>
          </cell>
          <cell r="W13">
            <v>67729</v>
          </cell>
        </row>
        <row r="14">
          <cell r="A14">
            <v>14</v>
          </cell>
          <cell r="B14">
            <v>13</v>
          </cell>
          <cell r="C14" t="str">
            <v>U60Z</v>
          </cell>
          <cell r="D14">
            <v>453</v>
          </cell>
          <cell r="E14">
            <v>176</v>
          </cell>
          <cell r="F14">
            <v>258</v>
          </cell>
          <cell r="G14">
            <v>490</v>
          </cell>
          <cell r="H14">
            <v>3339</v>
          </cell>
          <cell r="I14">
            <v>6626</v>
          </cell>
          <cell r="J14">
            <v>5429</v>
          </cell>
          <cell r="K14">
            <v>6310</v>
          </cell>
          <cell r="L14">
            <v>8012</v>
          </cell>
          <cell r="M14">
            <v>6511</v>
          </cell>
          <cell r="N14">
            <v>7291</v>
          </cell>
          <cell r="O14">
            <v>7536</v>
          </cell>
          <cell r="P14">
            <v>5991</v>
          </cell>
          <cell r="Q14">
            <v>4464</v>
          </cell>
          <cell r="R14">
            <v>1745</v>
          </cell>
          <cell r="S14">
            <v>951</v>
          </cell>
          <cell r="T14">
            <v>534</v>
          </cell>
          <cell r="U14">
            <v>924</v>
          </cell>
          <cell r="V14">
            <v>525</v>
          </cell>
          <cell r="W14">
            <v>67565</v>
          </cell>
        </row>
        <row r="15">
          <cell r="A15">
            <v>15</v>
          </cell>
          <cell r="B15">
            <v>14</v>
          </cell>
          <cell r="C15" t="str">
            <v>G67B</v>
          </cell>
          <cell r="D15">
            <v>0</v>
          </cell>
          <cell r="E15">
            <v>0</v>
          </cell>
          <cell r="F15">
            <v>0</v>
          </cell>
          <cell r="G15">
            <v>1338</v>
          </cell>
          <cell r="H15">
            <v>2393</v>
          </cell>
          <cell r="I15">
            <v>3351</v>
          </cell>
          <cell r="J15">
            <v>3352</v>
          </cell>
          <cell r="K15">
            <v>3055</v>
          </cell>
          <cell r="L15">
            <v>2872</v>
          </cell>
          <cell r="M15">
            <v>2499</v>
          </cell>
          <cell r="N15">
            <v>2977</v>
          </cell>
          <cell r="O15">
            <v>3084</v>
          </cell>
          <cell r="P15">
            <v>3117</v>
          </cell>
          <cell r="Q15">
            <v>3300</v>
          </cell>
          <cell r="R15">
            <v>3189</v>
          </cell>
          <cell r="S15">
            <v>3267</v>
          </cell>
          <cell r="T15">
            <v>3474</v>
          </cell>
          <cell r="U15">
            <v>3616</v>
          </cell>
          <cell r="V15">
            <v>4204</v>
          </cell>
          <cell r="W15">
            <v>49088</v>
          </cell>
        </row>
        <row r="16">
          <cell r="A16">
            <v>16</v>
          </cell>
          <cell r="B16">
            <v>15</v>
          </cell>
          <cell r="C16" t="str">
            <v>F74Z</v>
          </cell>
          <cell r="D16">
            <v>2</v>
          </cell>
          <cell r="E16">
            <v>5</v>
          </cell>
          <cell r="F16">
            <v>32</v>
          </cell>
          <cell r="G16">
            <v>86</v>
          </cell>
          <cell r="H16">
            <v>385</v>
          </cell>
          <cell r="I16">
            <v>684</v>
          </cell>
          <cell r="J16">
            <v>906</v>
          </cell>
          <cell r="K16">
            <v>1338</v>
          </cell>
          <cell r="L16">
            <v>2411</v>
          </cell>
          <cell r="M16">
            <v>3458</v>
          </cell>
          <cell r="N16">
            <v>4616</v>
          </cell>
          <cell r="O16">
            <v>5245</v>
          </cell>
          <cell r="P16">
            <v>5407</v>
          </cell>
          <cell r="Q16">
            <v>5007</v>
          </cell>
          <cell r="R16">
            <v>4222</v>
          </cell>
          <cell r="S16">
            <v>3961</v>
          </cell>
          <cell r="T16">
            <v>3896</v>
          </cell>
          <cell r="U16">
            <v>3610</v>
          </cell>
          <cell r="V16">
            <v>3417</v>
          </cell>
          <cell r="W16">
            <v>48688</v>
          </cell>
        </row>
        <row r="17">
          <cell r="A17">
            <v>17</v>
          </cell>
          <cell r="B17">
            <v>16</v>
          </cell>
          <cell r="C17" t="str">
            <v>O66B</v>
          </cell>
          <cell r="D17">
            <v>0</v>
          </cell>
          <cell r="E17">
            <v>0</v>
          </cell>
          <cell r="F17">
            <v>0</v>
          </cell>
          <cell r="G17">
            <v>18</v>
          </cell>
          <cell r="H17">
            <v>3522</v>
          </cell>
          <cell r="I17">
            <v>9615</v>
          </cell>
          <cell r="J17">
            <v>13361</v>
          </cell>
          <cell r="K17">
            <v>12131</v>
          </cell>
          <cell r="L17">
            <v>7285</v>
          </cell>
          <cell r="M17">
            <v>1590</v>
          </cell>
          <cell r="N17">
            <v>93</v>
          </cell>
          <cell r="O17">
            <v>5</v>
          </cell>
          <cell r="P17">
            <v>0</v>
          </cell>
          <cell r="Q17">
            <v>0</v>
          </cell>
          <cell r="R17">
            <v>0</v>
          </cell>
          <cell r="S17">
            <v>0</v>
          </cell>
          <cell r="T17">
            <v>0</v>
          </cell>
          <cell r="U17">
            <v>0</v>
          </cell>
          <cell r="V17">
            <v>0</v>
          </cell>
          <cell r="W17">
            <v>47620</v>
          </cell>
        </row>
        <row r="18">
          <cell r="A18">
            <v>18</v>
          </cell>
          <cell r="B18">
            <v>17</v>
          </cell>
          <cell r="C18" t="str">
            <v>J11Z</v>
          </cell>
          <cell r="D18">
            <v>150</v>
          </cell>
          <cell r="E18">
            <v>797</v>
          </cell>
          <cell r="F18">
            <v>929</v>
          </cell>
          <cell r="G18">
            <v>1063</v>
          </cell>
          <cell r="H18">
            <v>1164</v>
          </cell>
          <cell r="I18">
            <v>1263</v>
          </cell>
          <cell r="J18">
            <v>1528</v>
          </cell>
          <cell r="K18">
            <v>2078</v>
          </cell>
          <cell r="L18">
            <v>2767</v>
          </cell>
          <cell r="M18">
            <v>3152</v>
          </cell>
          <cell r="N18">
            <v>3713</v>
          </cell>
          <cell r="O18">
            <v>4114</v>
          </cell>
          <cell r="P18">
            <v>4003</v>
          </cell>
          <cell r="Q18">
            <v>3904</v>
          </cell>
          <cell r="R18">
            <v>3167</v>
          </cell>
          <cell r="S18">
            <v>2721</v>
          </cell>
          <cell r="T18">
            <v>2737</v>
          </cell>
          <cell r="U18">
            <v>2706</v>
          </cell>
          <cell r="V18">
            <v>2844</v>
          </cell>
          <cell r="W18">
            <v>44800</v>
          </cell>
        </row>
        <row r="19">
          <cell r="A19">
            <v>19</v>
          </cell>
          <cell r="B19">
            <v>18</v>
          </cell>
          <cell r="C19" t="str">
            <v>Z40Z</v>
          </cell>
          <cell r="D19">
            <v>8</v>
          </cell>
          <cell r="E19">
            <v>30</v>
          </cell>
          <cell r="F19">
            <v>22</v>
          </cell>
          <cell r="G19">
            <v>19</v>
          </cell>
          <cell r="H19">
            <v>114</v>
          </cell>
          <cell r="I19">
            <v>342</v>
          </cell>
          <cell r="J19">
            <v>456</v>
          </cell>
          <cell r="K19">
            <v>543</v>
          </cell>
          <cell r="L19">
            <v>1025</v>
          </cell>
          <cell r="M19">
            <v>1661</v>
          </cell>
          <cell r="N19">
            <v>2668</v>
          </cell>
          <cell r="O19">
            <v>3647</v>
          </cell>
          <cell r="P19">
            <v>4950</v>
          </cell>
          <cell r="Q19">
            <v>5878</v>
          </cell>
          <cell r="R19">
            <v>5735</v>
          </cell>
          <cell r="S19">
            <v>5169</v>
          </cell>
          <cell r="T19">
            <v>4475</v>
          </cell>
          <cell r="U19">
            <v>2970</v>
          </cell>
          <cell r="V19">
            <v>1329</v>
          </cell>
          <cell r="W19">
            <v>41041</v>
          </cell>
        </row>
        <row r="20">
          <cell r="A20">
            <v>20</v>
          </cell>
          <cell r="B20">
            <v>19</v>
          </cell>
          <cell r="C20" t="str">
            <v>O66A</v>
          </cell>
          <cell r="D20">
            <v>0</v>
          </cell>
          <cell r="E20">
            <v>0</v>
          </cell>
          <cell r="F20">
            <v>1</v>
          </cell>
          <cell r="G20">
            <v>39</v>
          </cell>
          <cell r="H20">
            <v>2962</v>
          </cell>
          <cell r="I20">
            <v>7732</v>
          </cell>
          <cell r="J20">
            <v>10233</v>
          </cell>
          <cell r="K20">
            <v>9839</v>
          </cell>
          <cell r="L20">
            <v>6132</v>
          </cell>
          <cell r="M20">
            <v>1316</v>
          </cell>
          <cell r="N20">
            <v>69</v>
          </cell>
          <cell r="O20">
            <v>5</v>
          </cell>
          <cell r="P20">
            <v>1</v>
          </cell>
          <cell r="Q20">
            <v>0</v>
          </cell>
          <cell r="R20">
            <v>0</v>
          </cell>
          <cell r="S20">
            <v>0</v>
          </cell>
          <cell r="T20">
            <v>0</v>
          </cell>
          <cell r="U20">
            <v>0</v>
          </cell>
          <cell r="V20">
            <v>0</v>
          </cell>
          <cell r="W20">
            <v>38329</v>
          </cell>
        </row>
        <row r="21">
          <cell r="A21">
            <v>21</v>
          </cell>
          <cell r="B21">
            <v>20</v>
          </cell>
          <cell r="C21" t="str">
            <v>N10Z</v>
          </cell>
          <cell r="D21">
            <v>1</v>
          </cell>
          <cell r="E21">
            <v>0</v>
          </cell>
          <cell r="F21">
            <v>2</v>
          </cell>
          <cell r="G21">
            <v>20</v>
          </cell>
          <cell r="H21">
            <v>150</v>
          </cell>
          <cell r="I21">
            <v>569</v>
          </cell>
          <cell r="J21">
            <v>1219</v>
          </cell>
          <cell r="K21">
            <v>2424</v>
          </cell>
          <cell r="L21">
            <v>4156</v>
          </cell>
          <cell r="M21">
            <v>5639</v>
          </cell>
          <cell r="N21">
            <v>7142</v>
          </cell>
          <cell r="O21">
            <v>6139</v>
          </cell>
          <cell r="P21">
            <v>3113</v>
          </cell>
          <cell r="Q21">
            <v>1822</v>
          </cell>
          <cell r="R21">
            <v>1335</v>
          </cell>
          <cell r="S21">
            <v>891</v>
          </cell>
          <cell r="T21">
            <v>603</v>
          </cell>
          <cell r="U21">
            <v>348</v>
          </cell>
          <cell r="V21">
            <v>182</v>
          </cell>
          <cell r="W21">
            <v>35755</v>
          </cell>
        </row>
        <row r="22">
          <cell r="A22">
            <v>22</v>
          </cell>
          <cell r="B22">
            <v>21</v>
          </cell>
          <cell r="C22" t="str">
            <v>I18Z</v>
          </cell>
          <cell r="D22">
            <v>0</v>
          </cell>
          <cell r="E22">
            <v>12</v>
          </cell>
          <cell r="F22">
            <v>40</v>
          </cell>
          <cell r="G22">
            <v>376</v>
          </cell>
          <cell r="H22">
            <v>1053</v>
          </cell>
          <cell r="I22">
            <v>972</v>
          </cell>
          <cell r="J22">
            <v>1089</v>
          </cell>
          <cell r="K22">
            <v>1266</v>
          </cell>
          <cell r="L22">
            <v>2008</v>
          </cell>
          <cell r="M22">
            <v>2552</v>
          </cell>
          <cell r="N22">
            <v>3534</v>
          </cell>
          <cell r="O22">
            <v>4645</v>
          </cell>
          <cell r="P22">
            <v>5108</v>
          </cell>
          <cell r="Q22">
            <v>4668</v>
          </cell>
          <cell r="R22">
            <v>3257</v>
          </cell>
          <cell r="S22">
            <v>2287</v>
          </cell>
          <cell r="T22">
            <v>1571</v>
          </cell>
          <cell r="U22">
            <v>786</v>
          </cell>
          <cell r="V22">
            <v>271</v>
          </cell>
          <cell r="W22">
            <v>35495</v>
          </cell>
        </row>
        <row r="23">
          <cell r="A23">
            <v>23</v>
          </cell>
          <cell r="B23">
            <v>22</v>
          </cell>
          <cell r="C23" t="str">
            <v>Q61C</v>
          </cell>
          <cell r="D23">
            <v>105</v>
          </cell>
          <cell r="E23">
            <v>327</v>
          </cell>
          <cell r="F23">
            <v>223</v>
          </cell>
          <cell r="G23">
            <v>302</v>
          </cell>
          <cell r="H23">
            <v>632</v>
          </cell>
          <cell r="I23">
            <v>764</v>
          </cell>
          <cell r="J23">
            <v>1012</v>
          </cell>
          <cell r="K23">
            <v>1344</v>
          </cell>
          <cell r="L23">
            <v>1831</v>
          </cell>
          <cell r="M23">
            <v>2507</v>
          </cell>
          <cell r="N23">
            <v>3172</v>
          </cell>
          <cell r="O23">
            <v>2612</v>
          </cell>
          <cell r="P23">
            <v>1806</v>
          </cell>
          <cell r="Q23">
            <v>2142</v>
          </cell>
          <cell r="R23">
            <v>2481</v>
          </cell>
          <cell r="S23">
            <v>2903</v>
          </cell>
          <cell r="T23">
            <v>3163</v>
          </cell>
          <cell r="U23">
            <v>3470</v>
          </cell>
          <cell r="V23">
            <v>3274</v>
          </cell>
          <cell r="W23">
            <v>34070</v>
          </cell>
        </row>
        <row r="24">
          <cell r="A24">
            <v>24</v>
          </cell>
          <cell r="B24">
            <v>23</v>
          </cell>
          <cell r="C24" t="str">
            <v>O60C</v>
          </cell>
          <cell r="D24">
            <v>0</v>
          </cell>
          <cell r="E24">
            <v>0</v>
          </cell>
          <cell r="F24">
            <v>0</v>
          </cell>
          <cell r="G24">
            <v>16</v>
          </cell>
          <cell r="H24">
            <v>1861</v>
          </cell>
          <cell r="I24">
            <v>6455</v>
          </cell>
          <cell r="J24">
            <v>9355</v>
          </cell>
          <cell r="K24">
            <v>9171</v>
          </cell>
          <cell r="L24">
            <v>4813</v>
          </cell>
          <cell r="M24">
            <v>834</v>
          </cell>
          <cell r="N24">
            <v>30</v>
          </cell>
          <cell r="O24">
            <v>1</v>
          </cell>
          <cell r="P24">
            <v>0</v>
          </cell>
          <cell r="Q24">
            <v>0</v>
          </cell>
          <cell r="R24">
            <v>0</v>
          </cell>
          <cell r="S24">
            <v>0</v>
          </cell>
          <cell r="T24">
            <v>0</v>
          </cell>
          <cell r="U24">
            <v>0</v>
          </cell>
          <cell r="V24">
            <v>0</v>
          </cell>
          <cell r="W24">
            <v>32536</v>
          </cell>
        </row>
        <row r="25">
          <cell r="A25">
            <v>25</v>
          </cell>
          <cell r="B25">
            <v>24</v>
          </cell>
          <cell r="C25" t="str">
            <v>G66B</v>
          </cell>
          <cell r="D25">
            <v>61</v>
          </cell>
          <cell r="E25">
            <v>300</v>
          </cell>
          <cell r="F25">
            <v>881</v>
          </cell>
          <cell r="G25">
            <v>1934</v>
          </cell>
          <cell r="H25">
            <v>3253</v>
          </cell>
          <cell r="I25">
            <v>3651</v>
          </cell>
          <cell r="J25">
            <v>3259</v>
          </cell>
          <cell r="K25">
            <v>2902</v>
          </cell>
          <cell r="L25">
            <v>2728</v>
          </cell>
          <cell r="M25">
            <v>2184</v>
          </cell>
          <cell r="N25">
            <v>2057</v>
          </cell>
          <cell r="O25">
            <v>1647</v>
          </cell>
          <cell r="P25">
            <v>1483</v>
          </cell>
          <cell r="Q25">
            <v>1258</v>
          </cell>
          <cell r="R25">
            <v>1068</v>
          </cell>
          <cell r="S25">
            <v>945</v>
          </cell>
          <cell r="T25">
            <v>1021</v>
          </cell>
          <cell r="U25">
            <v>957</v>
          </cell>
          <cell r="V25">
            <v>911</v>
          </cell>
          <cell r="W25">
            <v>32500</v>
          </cell>
        </row>
        <row r="26">
          <cell r="A26">
            <v>26</v>
          </cell>
          <cell r="B26">
            <v>25</v>
          </cell>
          <cell r="C26" t="str">
            <v>N09Z</v>
          </cell>
          <cell r="D26">
            <v>18</v>
          </cell>
          <cell r="E26">
            <v>66</v>
          </cell>
          <cell r="F26">
            <v>73</v>
          </cell>
          <cell r="G26">
            <v>129</v>
          </cell>
          <cell r="H26">
            <v>1191</v>
          </cell>
          <cell r="I26">
            <v>4798</v>
          </cell>
          <cell r="J26">
            <v>5284</v>
          </cell>
          <cell r="K26">
            <v>4363</v>
          </cell>
          <cell r="L26">
            <v>3824</v>
          </cell>
          <cell r="M26">
            <v>3032</v>
          </cell>
          <cell r="N26">
            <v>2845</v>
          </cell>
          <cell r="O26">
            <v>2088</v>
          </cell>
          <cell r="P26">
            <v>1442</v>
          </cell>
          <cell r="Q26">
            <v>1075</v>
          </cell>
          <cell r="R26">
            <v>696</v>
          </cell>
          <cell r="S26">
            <v>441</v>
          </cell>
          <cell r="T26">
            <v>318</v>
          </cell>
          <cell r="U26">
            <v>228</v>
          </cell>
          <cell r="V26">
            <v>208</v>
          </cell>
          <cell r="W26">
            <v>32119</v>
          </cell>
        </row>
        <row r="27">
          <cell r="A27">
            <v>27</v>
          </cell>
          <cell r="B27">
            <v>26</v>
          </cell>
          <cell r="C27" t="str">
            <v>H08B</v>
          </cell>
          <cell r="D27">
            <v>0</v>
          </cell>
          <cell r="E27">
            <v>1</v>
          </cell>
          <cell r="F27">
            <v>4</v>
          </cell>
          <cell r="G27">
            <v>66</v>
          </cell>
          <cell r="H27">
            <v>623</v>
          </cell>
          <cell r="I27">
            <v>1485</v>
          </cell>
          <cell r="J27">
            <v>2086</v>
          </cell>
          <cell r="K27">
            <v>2541</v>
          </cell>
          <cell r="L27">
            <v>2947</v>
          </cell>
          <cell r="M27">
            <v>2661</v>
          </cell>
          <cell r="N27">
            <v>2777</v>
          </cell>
          <cell r="O27">
            <v>2702</v>
          </cell>
          <cell r="P27">
            <v>2510</v>
          </cell>
          <cell r="Q27">
            <v>2103</v>
          </cell>
          <cell r="R27">
            <v>1608</v>
          </cell>
          <cell r="S27">
            <v>1189</v>
          </cell>
          <cell r="T27">
            <v>808</v>
          </cell>
          <cell r="U27">
            <v>523</v>
          </cell>
          <cell r="V27">
            <v>230</v>
          </cell>
          <cell r="W27">
            <v>26864</v>
          </cell>
        </row>
        <row r="28">
          <cell r="A28">
            <v>28</v>
          </cell>
          <cell r="B28">
            <v>27</v>
          </cell>
          <cell r="C28" t="str">
            <v>N11B</v>
          </cell>
          <cell r="D28">
            <v>0</v>
          </cell>
          <cell r="E28">
            <v>3</v>
          </cell>
          <cell r="F28">
            <v>3</v>
          </cell>
          <cell r="G28">
            <v>2</v>
          </cell>
          <cell r="H28">
            <v>22</v>
          </cell>
          <cell r="I28">
            <v>265</v>
          </cell>
          <cell r="J28">
            <v>2252</v>
          </cell>
          <cell r="K28">
            <v>6907</v>
          </cell>
          <cell r="L28">
            <v>10070</v>
          </cell>
          <cell r="M28">
            <v>5688</v>
          </cell>
          <cell r="N28">
            <v>540</v>
          </cell>
          <cell r="O28">
            <v>73</v>
          </cell>
          <cell r="P28">
            <v>34</v>
          </cell>
          <cell r="Q28">
            <v>18</v>
          </cell>
          <cell r="R28">
            <v>0</v>
          </cell>
          <cell r="S28">
            <v>0</v>
          </cell>
          <cell r="T28">
            <v>0</v>
          </cell>
          <cell r="U28">
            <v>0</v>
          </cell>
          <cell r="V28">
            <v>0</v>
          </cell>
          <cell r="W28">
            <v>25877</v>
          </cell>
        </row>
        <row r="29">
          <cell r="A29">
            <v>29</v>
          </cell>
          <cell r="B29">
            <v>28</v>
          </cell>
          <cell r="C29" t="str">
            <v>N04Z</v>
          </cell>
          <cell r="D29">
            <v>0</v>
          </cell>
          <cell r="E29">
            <v>0</v>
          </cell>
          <cell r="F29">
            <v>0</v>
          </cell>
          <cell r="G29">
            <v>1</v>
          </cell>
          <cell r="H29">
            <v>7</v>
          </cell>
          <cell r="I29">
            <v>14</v>
          </cell>
          <cell r="J29">
            <v>174</v>
          </cell>
          <cell r="K29">
            <v>917</v>
          </cell>
          <cell r="L29">
            <v>2722</v>
          </cell>
          <cell r="M29">
            <v>4870</v>
          </cell>
          <cell r="N29">
            <v>5912</v>
          </cell>
          <cell r="O29">
            <v>3558</v>
          </cell>
          <cell r="P29">
            <v>1962</v>
          </cell>
          <cell r="Q29">
            <v>1656</v>
          </cell>
          <cell r="R29">
            <v>1173</v>
          </cell>
          <cell r="S29">
            <v>856</v>
          </cell>
          <cell r="T29">
            <v>579</v>
          </cell>
          <cell r="U29">
            <v>273</v>
          </cell>
          <cell r="V29">
            <v>91</v>
          </cell>
          <cell r="W29">
            <v>24765</v>
          </cell>
        </row>
        <row r="30">
          <cell r="A30">
            <v>30</v>
          </cell>
          <cell r="B30">
            <v>29</v>
          </cell>
          <cell r="C30" t="str">
            <v>D11Z</v>
          </cell>
          <cell r="D30">
            <v>28</v>
          </cell>
          <cell r="E30">
            <v>5245</v>
          </cell>
          <cell r="F30">
            <v>5846</v>
          </cell>
          <cell r="G30">
            <v>2809</v>
          </cell>
          <cell r="H30">
            <v>4106</v>
          </cell>
          <cell r="I30">
            <v>2352</v>
          </cell>
          <cell r="J30">
            <v>1113</v>
          </cell>
          <cell r="K30">
            <v>779</v>
          </cell>
          <cell r="L30">
            <v>500</v>
          </cell>
          <cell r="M30">
            <v>232</v>
          </cell>
          <cell r="N30">
            <v>157</v>
          </cell>
          <cell r="O30">
            <v>103</v>
          </cell>
          <cell r="P30">
            <v>85</v>
          </cell>
          <cell r="Q30">
            <v>82</v>
          </cell>
          <cell r="R30">
            <v>30</v>
          </cell>
          <cell r="S30">
            <v>15</v>
          </cell>
          <cell r="T30">
            <v>13</v>
          </cell>
          <cell r="U30">
            <v>2</v>
          </cell>
          <cell r="V30">
            <v>5</v>
          </cell>
          <cell r="W30">
            <v>23502</v>
          </cell>
        </row>
        <row r="31">
          <cell r="A31">
            <v>31</v>
          </cell>
          <cell r="B31">
            <v>30</v>
          </cell>
          <cell r="C31" t="str">
            <v>N08Z</v>
          </cell>
          <cell r="D31">
            <v>1</v>
          </cell>
          <cell r="E31">
            <v>2</v>
          </cell>
          <cell r="F31">
            <v>1</v>
          </cell>
          <cell r="G31">
            <v>98</v>
          </cell>
          <cell r="H31">
            <v>1102</v>
          </cell>
          <cell r="I31">
            <v>2324</v>
          </cell>
          <cell r="J31">
            <v>3301</v>
          </cell>
          <cell r="K31">
            <v>4882</v>
          </cell>
          <cell r="L31">
            <v>5411</v>
          </cell>
          <cell r="M31">
            <v>3215</v>
          </cell>
          <cell r="N31">
            <v>1363</v>
          </cell>
          <cell r="O31">
            <v>536</v>
          </cell>
          <cell r="P31">
            <v>215</v>
          </cell>
          <cell r="Q31">
            <v>133</v>
          </cell>
          <cell r="R31">
            <v>78</v>
          </cell>
          <cell r="S31">
            <v>45</v>
          </cell>
          <cell r="T31">
            <v>38</v>
          </cell>
          <cell r="U31">
            <v>13</v>
          </cell>
          <cell r="V31">
            <v>8</v>
          </cell>
          <cell r="W31">
            <v>22766</v>
          </cell>
        </row>
        <row r="32">
          <cell r="A32">
            <v>32</v>
          </cell>
          <cell r="B32">
            <v>31</v>
          </cell>
          <cell r="C32" t="str">
            <v>I68C</v>
          </cell>
          <cell r="D32">
            <v>3</v>
          </cell>
          <cell r="E32">
            <v>50</v>
          </cell>
          <cell r="F32">
            <v>45</v>
          </cell>
          <cell r="G32">
            <v>97</v>
          </cell>
          <cell r="H32">
            <v>298</v>
          </cell>
          <cell r="I32">
            <v>449</v>
          </cell>
          <cell r="J32">
            <v>610</v>
          </cell>
          <cell r="K32">
            <v>824</v>
          </cell>
          <cell r="L32">
            <v>1235</v>
          </cell>
          <cell r="M32">
            <v>1585</v>
          </cell>
          <cell r="N32">
            <v>1997</v>
          </cell>
          <cell r="O32">
            <v>2095</v>
          </cell>
          <cell r="P32">
            <v>2232</v>
          </cell>
          <cell r="Q32">
            <v>2218</v>
          </cell>
          <cell r="R32">
            <v>1907</v>
          </cell>
          <cell r="S32">
            <v>1738</v>
          </cell>
          <cell r="T32">
            <v>1663</v>
          </cell>
          <cell r="U32">
            <v>1398</v>
          </cell>
          <cell r="V32">
            <v>988</v>
          </cell>
          <cell r="W32">
            <v>21432</v>
          </cell>
        </row>
        <row r="33">
          <cell r="A33">
            <v>33</v>
          </cell>
          <cell r="B33">
            <v>99</v>
          </cell>
          <cell r="C33" t="str">
            <v>9Tot</v>
          </cell>
          <cell r="D33">
            <v>65712</v>
          </cell>
          <cell r="E33">
            <v>72915</v>
          </cell>
          <cell r="F33">
            <v>53250</v>
          </cell>
          <cell r="G33">
            <v>49093</v>
          </cell>
          <cell r="H33">
            <v>130196</v>
          </cell>
          <cell r="I33">
            <v>207120</v>
          </cell>
          <cell r="J33">
            <v>260722</v>
          </cell>
          <cell r="K33">
            <v>300719</v>
          </cell>
          <cell r="L33">
            <v>296805</v>
          </cell>
          <cell r="M33">
            <v>241630</v>
          </cell>
          <cell r="N33">
            <v>254403</v>
          </cell>
          <cell r="O33">
            <v>275452</v>
          </cell>
          <cell r="P33">
            <v>288620</v>
          </cell>
          <cell r="Q33">
            <v>306568</v>
          </cell>
          <cell r="R33">
            <v>284588</v>
          </cell>
          <cell r="S33">
            <v>285486</v>
          </cell>
          <cell r="T33">
            <v>279776</v>
          </cell>
          <cell r="U33">
            <v>247149</v>
          </cell>
          <cell r="V33">
            <v>228048</v>
          </cell>
          <cell r="W33">
            <v>4128254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lock desc"/>
      <sheetName val="10.1 (pub)"/>
      <sheetName val="10.1 Final"/>
      <sheetName val="10.1 Dump"/>
      <sheetName val="10.2 (pub)"/>
      <sheetName val="10.2 Final"/>
      <sheetName val="10.2 Dump"/>
      <sheetName val="10.3 (pub)"/>
      <sheetName val="10.3 Final"/>
      <sheetName val="10.3 Dump"/>
      <sheetName val="10.4 Final"/>
      <sheetName val="10.4(pub)"/>
      <sheetName val="10.4 Dump"/>
      <sheetName val="10.5 (pub)"/>
      <sheetName val="10.5 Final"/>
      <sheetName val="10.5 Data"/>
      <sheetName val="10.6 (pub) (2)"/>
      <sheetName val="10.6 (pub)"/>
      <sheetName val="10.6 Final"/>
      <sheetName val="selproc_timeseries"/>
      <sheetName val="10.7 (pub) (2)"/>
      <sheetName val="10.7 (pub)"/>
      <sheetName val="10.7 Final"/>
      <sheetName val="10.8 (pub)"/>
      <sheetName val="10.8 Final"/>
      <sheetName val="10.8 Dump"/>
      <sheetName val="10.9 (pub)"/>
      <sheetName val="10.9 Final"/>
      <sheetName val="10.9 Dump"/>
      <sheetName val="10.10 (pub)"/>
      <sheetName val="10.10 Final"/>
      <sheetName val="10.10 Dump"/>
      <sheetName val="10.11 (pub)"/>
      <sheetName val="10.11 Final"/>
      <sheetName val="10.11 Dump"/>
      <sheetName val="10.12 (pub)"/>
      <sheetName val="10.12 Final"/>
      <sheetName val="10.12 Dump"/>
      <sheetName val="10.13 (pub)"/>
      <sheetName val="10.13 Final"/>
      <sheetName val="10.13 Dump"/>
      <sheetName val="10.14 (pub)"/>
      <sheetName val="10.14 Final"/>
      <sheetName val="10.14 Dump"/>
      <sheetName val="10.15 (pub)"/>
      <sheetName val="10.15 Final"/>
      <sheetName val="10.15 Dump"/>
      <sheetName val="10.16 (pub)"/>
      <sheetName val="10.16 Final"/>
      <sheetName val="10.16 Dump"/>
      <sheetName val="10.17 (pub)"/>
      <sheetName val="10.17 Final"/>
      <sheetName val="10.17 Dump"/>
      <sheetName val="10.18 (Pub)"/>
      <sheetName val="10.18 Final"/>
      <sheetName val="10.18 Dump"/>
      <sheetName val="10.19 (pub)"/>
      <sheetName val="10.19 Final"/>
      <sheetName val="10.19 Dump"/>
      <sheetName val="10.19 internet"/>
      <sheetName val="10.20 (pub)"/>
      <sheetName val="10.20 Dump"/>
      <sheetName val="10.20 Final"/>
      <sheetName val="no proc"/>
      <sheetName val="10.20 internet "/>
      <sheetName val="10.21 (pub)"/>
      <sheetName val="10.21 Final"/>
      <sheetName val="10.21 Dump"/>
      <sheetName val="figure 10.2 data"/>
      <sheetName val="Figure 10.2"/>
      <sheetName val="Figure 10.2 (pub)"/>
      <sheetName val="10.6 SAS"/>
      <sheetName val="10.7 SAS"/>
    </sheetNames>
    <sheetDataSet>
      <sheetData sheetId="9">
        <row r="1">
          <cell r="A1">
            <v>1</v>
          </cell>
          <cell r="B1">
            <v>1</v>
          </cell>
          <cell r="C1">
            <v>21003</v>
          </cell>
          <cell r="D1">
            <v>19859</v>
          </cell>
          <cell r="E1">
            <v>10127</v>
          </cell>
          <cell r="F1">
            <v>8164</v>
          </cell>
          <cell r="G1">
            <v>6348</v>
          </cell>
          <cell r="H1">
            <v>1776</v>
          </cell>
          <cell r="I1">
            <v>1053</v>
          </cell>
          <cell r="J1">
            <v>688</v>
          </cell>
        </row>
        <row r="2">
          <cell r="A2">
            <v>1</v>
          </cell>
          <cell r="B2">
            <v>2</v>
          </cell>
          <cell r="C2">
            <v>2246</v>
          </cell>
          <cell r="D2">
            <v>1781</v>
          </cell>
          <cell r="E2">
            <v>1224</v>
          </cell>
          <cell r="F2">
            <v>549</v>
          </cell>
          <cell r="G2">
            <v>396</v>
          </cell>
          <cell r="H2">
            <v>130</v>
          </cell>
          <cell r="I2">
            <v>83</v>
          </cell>
          <cell r="J2">
            <v>39</v>
          </cell>
        </row>
        <row r="3">
          <cell r="A3">
            <v>1</v>
          </cell>
          <cell r="B3">
            <v>3</v>
          </cell>
          <cell r="C3">
            <v>25754</v>
          </cell>
          <cell r="D3">
            <v>22684</v>
          </cell>
          <cell r="E3">
            <v>10146</v>
          </cell>
          <cell r="F3">
            <v>9322</v>
          </cell>
          <cell r="G3">
            <v>6961</v>
          </cell>
          <cell r="H3">
            <v>701</v>
          </cell>
          <cell r="I3">
            <v>1262</v>
          </cell>
          <cell r="J3">
            <v>704</v>
          </cell>
        </row>
        <row r="4">
          <cell r="A4">
            <v>1</v>
          </cell>
          <cell r="B4">
            <v>4</v>
          </cell>
          <cell r="C4">
            <v>5269</v>
          </cell>
          <cell r="D4">
            <v>6675</v>
          </cell>
          <cell r="E4">
            <v>6038</v>
          </cell>
          <cell r="F4">
            <v>2410</v>
          </cell>
          <cell r="G4">
            <v>2526</v>
          </cell>
          <cell r="H4">
            <v>358</v>
          </cell>
          <cell r="I4">
            <v>345</v>
          </cell>
          <cell r="J4">
            <v>358</v>
          </cell>
        </row>
        <row r="5">
          <cell r="A5">
            <v>1</v>
          </cell>
          <cell r="B5">
            <v>5</v>
          </cell>
          <cell r="C5">
            <v>13584</v>
          </cell>
          <cell r="D5">
            <v>16131</v>
          </cell>
          <cell r="E5">
            <v>9604</v>
          </cell>
          <cell r="F5">
            <v>4979</v>
          </cell>
          <cell r="G5">
            <v>5051</v>
          </cell>
          <cell r="H5">
            <v>821</v>
          </cell>
          <cell r="I5">
            <v>863</v>
          </cell>
          <cell r="J5">
            <v>547</v>
          </cell>
        </row>
        <row r="6">
          <cell r="A6">
            <v>1</v>
          </cell>
          <cell r="B6">
            <v>6</v>
          </cell>
          <cell r="C6">
            <v>7254</v>
          </cell>
          <cell r="D6">
            <v>8973</v>
          </cell>
          <cell r="E6">
            <v>5755</v>
          </cell>
          <cell r="F6">
            <v>3277</v>
          </cell>
          <cell r="G6">
            <v>2549</v>
          </cell>
          <cell r="H6">
            <v>559</v>
          </cell>
          <cell r="I6">
            <v>260</v>
          </cell>
          <cell r="J6">
            <v>436</v>
          </cell>
        </row>
        <row r="7">
          <cell r="A7">
            <v>1</v>
          </cell>
          <cell r="B7">
            <v>7</v>
          </cell>
          <cell r="C7">
            <v>26582</v>
          </cell>
          <cell r="D7">
            <v>22021</v>
          </cell>
          <cell r="E7">
            <v>15687</v>
          </cell>
          <cell r="F7">
            <v>7949</v>
          </cell>
          <cell r="G7">
            <v>6803</v>
          </cell>
          <cell r="H7">
            <v>2077</v>
          </cell>
          <cell r="I7">
            <v>1311</v>
          </cell>
          <cell r="J7">
            <v>1091</v>
          </cell>
        </row>
        <row r="8">
          <cell r="A8">
            <v>1</v>
          </cell>
          <cell r="B8">
            <v>8</v>
          </cell>
          <cell r="C8">
            <v>59031</v>
          </cell>
          <cell r="D8">
            <v>55341</v>
          </cell>
          <cell r="E8">
            <v>34049</v>
          </cell>
          <cell r="F8">
            <v>18207</v>
          </cell>
          <cell r="G8">
            <v>16319</v>
          </cell>
          <cell r="H8">
            <v>5089</v>
          </cell>
          <cell r="I8">
            <v>4292</v>
          </cell>
          <cell r="J8">
            <v>2062</v>
          </cell>
        </row>
        <row r="9">
          <cell r="A9">
            <v>1</v>
          </cell>
          <cell r="B9">
            <v>9</v>
          </cell>
          <cell r="C9">
            <v>8522</v>
          </cell>
          <cell r="D9">
            <v>9336</v>
          </cell>
          <cell r="E9">
            <v>5313</v>
          </cell>
          <cell r="F9">
            <v>3048</v>
          </cell>
          <cell r="G9">
            <v>2863</v>
          </cell>
          <cell r="H9">
            <v>616</v>
          </cell>
          <cell r="I9">
            <v>775</v>
          </cell>
          <cell r="J9">
            <v>234</v>
          </cell>
        </row>
        <row r="10">
          <cell r="A10">
            <v>1</v>
          </cell>
          <cell r="B10">
            <v>10</v>
          </cell>
          <cell r="C10">
            <v>130128</v>
          </cell>
          <cell r="D10">
            <v>113467</v>
          </cell>
          <cell r="E10">
            <v>58056</v>
          </cell>
          <cell r="F10">
            <v>49814</v>
          </cell>
          <cell r="G10">
            <v>37744</v>
          </cell>
          <cell r="H10">
            <v>8029</v>
          </cell>
          <cell r="I10">
            <v>5439</v>
          </cell>
          <cell r="J10">
            <v>4063</v>
          </cell>
        </row>
        <row r="11">
          <cell r="A11">
            <v>1</v>
          </cell>
          <cell r="B11">
            <v>11</v>
          </cell>
          <cell r="C11">
            <v>274077</v>
          </cell>
          <cell r="D11">
            <v>262658</v>
          </cell>
          <cell r="E11">
            <v>137149</v>
          </cell>
          <cell r="F11">
            <v>98611</v>
          </cell>
          <cell r="G11">
            <v>65690</v>
          </cell>
          <cell r="H11">
            <v>15660</v>
          </cell>
          <cell r="I11">
            <v>21992</v>
          </cell>
          <cell r="J11">
            <v>37835</v>
          </cell>
        </row>
        <row r="12">
          <cell r="A12">
            <v>1</v>
          </cell>
          <cell r="B12">
            <v>12</v>
          </cell>
          <cell r="C12">
            <v>10418</v>
          </cell>
          <cell r="D12">
            <v>12816</v>
          </cell>
          <cell r="E12">
            <v>5123</v>
          </cell>
          <cell r="F12">
            <v>4818</v>
          </cell>
          <cell r="G12">
            <v>3617</v>
          </cell>
          <cell r="H12">
            <v>874</v>
          </cell>
          <cell r="I12">
            <v>388</v>
          </cell>
          <cell r="J12">
            <v>376</v>
          </cell>
        </row>
        <row r="13">
          <cell r="A13">
            <v>1</v>
          </cell>
          <cell r="B13">
            <v>13</v>
          </cell>
          <cell r="C13">
            <v>39098</v>
          </cell>
          <cell r="D13">
            <v>41243</v>
          </cell>
          <cell r="E13">
            <v>23603</v>
          </cell>
          <cell r="F13">
            <v>10998</v>
          </cell>
          <cell r="G13">
            <v>14695</v>
          </cell>
          <cell r="H13">
            <v>2648</v>
          </cell>
          <cell r="I13">
            <v>1658</v>
          </cell>
          <cell r="J13">
            <v>2180</v>
          </cell>
        </row>
        <row r="14">
          <cell r="A14">
            <v>1</v>
          </cell>
          <cell r="B14">
            <v>14</v>
          </cell>
          <cell r="C14">
            <v>61801</v>
          </cell>
          <cell r="D14">
            <v>44689</v>
          </cell>
          <cell r="E14">
            <v>36748</v>
          </cell>
          <cell r="F14">
            <v>20492</v>
          </cell>
          <cell r="G14">
            <v>12669</v>
          </cell>
          <cell r="H14">
            <v>3689</v>
          </cell>
          <cell r="I14">
            <v>3118</v>
          </cell>
          <cell r="J14">
            <v>2265</v>
          </cell>
        </row>
        <row r="15">
          <cell r="A15">
            <v>1</v>
          </cell>
          <cell r="B15">
            <v>15</v>
          </cell>
          <cell r="C15">
            <v>75914</v>
          </cell>
          <cell r="D15">
            <v>61634</v>
          </cell>
          <cell r="E15">
            <v>40402</v>
          </cell>
          <cell r="F15">
            <v>25544</v>
          </cell>
          <cell r="G15">
            <v>18166</v>
          </cell>
          <cell r="H15">
            <v>5980</v>
          </cell>
          <cell r="I15">
            <v>4766</v>
          </cell>
          <cell r="J15">
            <v>2981</v>
          </cell>
        </row>
        <row r="16">
          <cell r="A16">
            <v>1</v>
          </cell>
          <cell r="B16">
            <v>16</v>
          </cell>
          <cell r="C16">
            <v>48973</v>
          </cell>
          <cell r="D16">
            <v>48489</v>
          </cell>
          <cell r="E16">
            <v>36842</v>
          </cell>
          <cell r="F16">
            <v>18169</v>
          </cell>
          <cell r="G16">
            <v>16258</v>
          </cell>
          <cell r="H16">
            <v>3436</v>
          </cell>
          <cell r="I16">
            <v>2317</v>
          </cell>
          <cell r="J16">
            <v>3656</v>
          </cell>
        </row>
        <row r="17">
          <cell r="A17">
            <v>1</v>
          </cell>
          <cell r="B17">
            <v>17</v>
          </cell>
          <cell r="C17">
            <v>5569</v>
          </cell>
          <cell r="D17">
            <v>5378</v>
          </cell>
          <cell r="E17">
            <v>2907</v>
          </cell>
          <cell r="F17">
            <v>2774</v>
          </cell>
          <cell r="G17">
            <v>1530</v>
          </cell>
          <cell r="H17">
            <v>366</v>
          </cell>
          <cell r="I17">
            <v>248</v>
          </cell>
          <cell r="J17">
            <v>141</v>
          </cell>
        </row>
        <row r="18">
          <cell r="A18">
            <v>1</v>
          </cell>
          <cell r="B18">
            <v>18</v>
          </cell>
          <cell r="C18">
            <v>3180</v>
          </cell>
          <cell r="D18">
            <v>2723</v>
          </cell>
          <cell r="E18">
            <v>3017</v>
          </cell>
          <cell r="F18">
            <v>687</v>
          </cell>
          <cell r="G18">
            <v>637</v>
          </cell>
          <cell r="H18">
            <v>209</v>
          </cell>
          <cell r="I18">
            <v>202</v>
          </cell>
          <cell r="J18">
            <v>0</v>
          </cell>
        </row>
        <row r="19">
          <cell r="A19">
            <v>1</v>
          </cell>
          <cell r="B19">
            <v>19</v>
          </cell>
          <cell r="C19">
            <v>697469</v>
          </cell>
          <cell r="D19">
            <v>659817</v>
          </cell>
          <cell r="E19">
            <v>346574</v>
          </cell>
          <cell r="F19">
            <v>233897</v>
          </cell>
          <cell r="G19">
            <v>199299</v>
          </cell>
          <cell r="H19">
            <v>47941</v>
          </cell>
          <cell r="I19">
            <v>34861</v>
          </cell>
          <cell r="J19">
            <v>23169</v>
          </cell>
        </row>
        <row r="20">
          <cell r="A20">
            <v>1</v>
          </cell>
          <cell r="B20">
            <v>20</v>
          </cell>
          <cell r="C20">
            <v>182265</v>
          </cell>
          <cell r="D20">
            <v>124341</v>
          </cell>
          <cell r="E20">
            <v>66607</v>
          </cell>
          <cell r="F20">
            <v>36336</v>
          </cell>
          <cell r="G20">
            <v>31413</v>
          </cell>
          <cell r="H20">
            <v>10303</v>
          </cell>
          <cell r="I20">
            <v>7768</v>
          </cell>
          <cell r="J20">
            <v>5012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s included here"/>
      <sheetName val="Figure 11.1"/>
      <sheetName val="Figure 11.6 "/>
      <sheetName val="Figure 11.7"/>
      <sheetName val="Figure 11.9"/>
      <sheetName val="Figure 11.11"/>
      <sheetName val="Figure 11.12"/>
      <sheetName val="Figure 11.20(a)"/>
      <sheetName val="Figure 11.20(b)"/>
      <sheetName val="Figure 11.21"/>
      <sheetName val="Total prop loss fire"/>
      <sheetName val="Real med $ loss"/>
      <sheetName val="Fires per 100K people"/>
      <sheetName val="Fire response 50"/>
      <sheetName val="Fire response 90"/>
      <sheetName val="Fires contained room"/>
      <sheetName val="Ambulance $ per person"/>
      <sheetName val="Ambulance response 50"/>
      <sheetName val="Ambulance response 90"/>
      <sheetName val="Fire revenue"/>
      <sheetName val="Fire safety installed"/>
      <sheetName val="Ambulance funding"/>
      <sheetName val="Fire death rate"/>
      <sheetName val="Households one FSM "/>
      <sheetName val="Fire exp person"/>
      <sheetName val="Figure 11.2"/>
      <sheetName val="Figure 11.10"/>
      <sheetName val="Figure 11.16"/>
      <sheetName val="Figure 11.3"/>
      <sheetName val="Figure 11.4"/>
      <sheetName val="Figure 11.5"/>
      <sheetName val="Figure 11.6"/>
      <sheetName val="Figure 11.8"/>
      <sheetName val="Figure 11.12 (a)"/>
      <sheetName val="Figure 11.12 (b)"/>
      <sheetName val="Figure 11.13"/>
      <sheetName val="Figure 11.14"/>
      <sheetName val="Figure 11.17 (a)"/>
      <sheetName val="Figure 11.17 (b)"/>
      <sheetName val="Figure 11.18 (a Aug 2000)"/>
      <sheetName val="Figure 11.18 (b Nov 2000)"/>
      <sheetName val="Figure 11.19"/>
      <sheetName val="Fire funding proportion"/>
      <sheetName val="Ambulance funding proportio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amble"/>
      <sheetName val="Contents"/>
      <sheetName val="NIRA report Indicator 15"/>
      <sheetName val="Table NIRA.15.1"/>
      <sheetName val="Table NIRA.15.2"/>
      <sheetName val="Table NIRA.15.3"/>
      <sheetName val="Table NIRA.15.4"/>
      <sheetName val="Table NIRA.15.5"/>
      <sheetName val="Table NIRA.15.6"/>
      <sheetName val="Table NIRA.15.7"/>
      <sheetName val="Table NIRA.15.8"/>
      <sheetName val="Table NIRA.15.9"/>
      <sheetName val="Table NIRA.15.10"/>
      <sheetName val="Table NIRA.15.11"/>
      <sheetName val="Table NIRA.15.12"/>
      <sheetName val="NIRA report Indicator 16"/>
      <sheetName val="Table NIRA.13"/>
      <sheetName val="Table NIRA.14"/>
      <sheetName val="Table NIRA.15"/>
      <sheetName val="Table NIRA.16"/>
      <sheetName val="NIRA report Indicator 18"/>
      <sheetName val="Table NIRA.18.1"/>
      <sheetName val="NIRA report Indicator 19"/>
      <sheetName val="Table NIRA.19"/>
      <sheetName val="NIRA report Indicator 20"/>
      <sheetName val="Table NEA.6"/>
      <sheetName val="Table NEA.7"/>
      <sheetName val="Table NEA.8"/>
      <sheetName val="Table NEA.9"/>
      <sheetName val="Table NEA.10"/>
      <sheetName val="NIRA report Indicator 26"/>
      <sheetName val="Table NEA.43"/>
      <sheetName val="NIRA report Indicator 27"/>
      <sheetName val="Table NIRA.18"/>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rt here"/>
      <sheetName val="Respondent information"/>
      <sheetName val="Allocation of Gov. funding"/>
      <sheetName val="Notes"/>
      <sheetName val="Help"/>
      <sheetName val="Design"/>
      <sheetName val="Data map"/>
    </sheetNames>
    <sheetDataSet>
      <sheetData sheetId="5">
        <row r="3">
          <cell r="B3" t="str">
            <v>Robert Fiori</v>
          </cell>
        </row>
        <row r="6">
          <cell r="B6">
            <v>40081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amble"/>
      <sheetName val="Changes"/>
      <sheetName val="Contents"/>
      <sheetName val="Table 11A.1"/>
      <sheetName val="Table 11A.2"/>
      <sheetName val="Table 11A.3"/>
      <sheetName val="Table 11A.4"/>
      <sheetName val="Table 11A.5"/>
      <sheetName val="Table 11A.6"/>
      <sheetName val="Table 11A.7"/>
      <sheetName val="Table 11A.8"/>
      <sheetName val="Table 11A.9"/>
      <sheetName val="Table 11A.10"/>
      <sheetName val="Table 11A.11"/>
      <sheetName val="Table 11A.12"/>
      <sheetName val="Table 11A.13"/>
      <sheetName val="Table 11A.14"/>
      <sheetName val="Table 11A.15"/>
      <sheetName val="Table 11A.16"/>
      <sheetName val="Table 11A.17"/>
      <sheetName val="Table 11A.18"/>
      <sheetName val="Table 11A.19"/>
      <sheetName val="Table 11A.20"/>
      <sheetName val="Table 11A.21"/>
      <sheetName val="Table 11A.22"/>
      <sheetName val="Table 11A.23"/>
      <sheetName val="Table 11A.24"/>
      <sheetName val="Table 11A.25"/>
      <sheetName val="Table 11A.26"/>
      <sheetName val="Table 11A.27"/>
      <sheetName val="Table 11A.28"/>
      <sheetName val="Table 11A.29"/>
      <sheetName val="Table 11A.30"/>
      <sheetName val="Table 11A.31"/>
      <sheetName val="Table 11A.32"/>
      <sheetName val="Table 11A.33"/>
      <sheetName val="Table 11A.34"/>
      <sheetName val="Table 11A.35"/>
      <sheetName val="Table 11A.36"/>
      <sheetName val="Table 11A.37"/>
      <sheetName val="Table 11A.38"/>
      <sheetName val="Table 11A.39"/>
      <sheetName val="Table 11A.40"/>
      <sheetName val="Table 11A.41"/>
      <sheetName val="Table 11A.42"/>
      <sheetName val="Table 11A.43"/>
      <sheetName val="Table 11A.44"/>
      <sheetName val="Table 11A.45"/>
      <sheetName val="Table 11A.46"/>
      <sheetName val="Table 11A.47"/>
      <sheetName val="Table 11A.48"/>
      <sheetName val="Table 11A.49"/>
      <sheetName val="Table 11A.50"/>
      <sheetName val="Table 11A.51"/>
      <sheetName val="Table 11A.52"/>
      <sheetName val="Table 11A.53"/>
      <sheetName val="Table 11A.54"/>
      <sheetName val="Table 11A.55"/>
      <sheetName val="Table 11A.56"/>
      <sheetName val="Table 11A.57"/>
      <sheetName val="Table 11A.58"/>
      <sheetName val="Table 11A.59"/>
      <sheetName val="Table 11A.60"/>
      <sheetName val="Data map"/>
      <sheetName val="design"/>
    </sheetNames>
    <sheetDataSet>
      <sheetData sheetId="64">
        <row r="2">
          <cell r="C2" t="str">
            <v>2008-09</v>
          </cell>
        </row>
        <row r="3">
          <cell r="C3" t="str">
            <v>2007-08</v>
          </cell>
        </row>
        <row r="4">
          <cell r="C4" t="str">
            <v>2006-07</v>
          </cell>
        </row>
        <row r="5">
          <cell r="C5" t="str">
            <v>2005-06</v>
          </cell>
        </row>
        <row r="6">
          <cell r="C6" t="str">
            <v>2004-05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1A.12"/>
      <sheetName val="F11.5"/>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overall_timeseries"/>
      <sheetName val="Table 2.3"/>
      <sheetName val="02.4 pub"/>
      <sheetName val="02.4 Final"/>
      <sheetName val="SAS Output V4.2"/>
      <sheetName val="SAS Output V5"/>
      <sheetName val="02.4 Dump"/>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lock desc"/>
      <sheetName val="10.1 (pub)"/>
      <sheetName val="10.1 Final"/>
      <sheetName val="10.1 Dump"/>
      <sheetName val="10.2 (pub)"/>
      <sheetName val="10.2 Final"/>
      <sheetName val="10.2 Dump"/>
      <sheetName val="10.3 (pub)"/>
      <sheetName val="10.3 Final"/>
      <sheetName val="10.3 Dump"/>
      <sheetName val="10.4 Final"/>
      <sheetName val="10.4(pub)"/>
      <sheetName val="10.4 Dump"/>
      <sheetName val="10.5 (pub)"/>
      <sheetName val="10.5 Final"/>
      <sheetName val="10.5 Data"/>
      <sheetName val="10.6 (pub) (2)"/>
      <sheetName val="10.6 (pub)"/>
      <sheetName val="10.6 Final"/>
      <sheetName val="selproc_timeseries"/>
      <sheetName val="10.7 (pub) (2)"/>
      <sheetName val="10.7 (pub)"/>
      <sheetName val="10.7 Final"/>
      <sheetName val="10.8 (pub)"/>
      <sheetName val="10.8 Final"/>
      <sheetName val="10.8 Dump"/>
      <sheetName val="10.9 (pub)"/>
      <sheetName val="10.9 Final"/>
      <sheetName val="10.9 Dump"/>
      <sheetName val="10.10 (pub)"/>
      <sheetName val="10.10 Final"/>
      <sheetName val="10.10 Dump"/>
      <sheetName val="10.11 (pub)"/>
      <sheetName val="10.11 Final"/>
      <sheetName val="10.11 Dump"/>
      <sheetName val="10.12 (pub)"/>
      <sheetName val="10.12 Final"/>
      <sheetName val="10.12 Dump"/>
      <sheetName val="10.13 (pub)"/>
      <sheetName val="10.13 Final"/>
      <sheetName val="10.13 Dump"/>
      <sheetName val="10.14 (pub)"/>
      <sheetName val="10.14 Final"/>
      <sheetName val="10.14 Dump"/>
      <sheetName val="10.15 (pub)"/>
      <sheetName val="10.15 Final"/>
      <sheetName val="10.15 Dump"/>
      <sheetName val="10.16 (pub)"/>
      <sheetName val="10.16 Final"/>
      <sheetName val="10.16 Dump"/>
      <sheetName val="10.17 (pub)"/>
      <sheetName val="10.17 Final"/>
      <sheetName val="10.17 Dump"/>
      <sheetName val="10.18 (Pub)"/>
      <sheetName val="10.18 Final"/>
      <sheetName val="10.18 Dump"/>
      <sheetName val="10.19 (pub)"/>
      <sheetName val="10.19 Final"/>
      <sheetName val="10.19 Dump"/>
      <sheetName val="10.19 internet"/>
      <sheetName val="10.20 (pub)"/>
      <sheetName val="10.20 Dump"/>
      <sheetName val="10.20 Final"/>
      <sheetName val="no proc"/>
      <sheetName val="10.20 internet "/>
      <sheetName val="10.21 (pub)"/>
      <sheetName val="10.21 Final"/>
      <sheetName val="10.21 Dump"/>
      <sheetName val="figure 10.2 data"/>
      <sheetName val="Figure 10.2"/>
      <sheetName val="Figure 10.2 (pub)"/>
      <sheetName val="10.6 SAS"/>
      <sheetName val="10.7 SAS"/>
    </sheetNames>
    <sheetDataSet>
      <sheetData sheetId="9">
        <row r="1">
          <cell r="A1">
            <v>1</v>
          </cell>
          <cell r="B1">
            <v>1</v>
          </cell>
          <cell r="C1">
            <v>21003</v>
          </cell>
          <cell r="D1">
            <v>19859</v>
          </cell>
          <cell r="E1">
            <v>10127</v>
          </cell>
          <cell r="F1">
            <v>8164</v>
          </cell>
          <cell r="G1">
            <v>6348</v>
          </cell>
          <cell r="H1">
            <v>1776</v>
          </cell>
          <cell r="I1">
            <v>1053</v>
          </cell>
          <cell r="J1">
            <v>688</v>
          </cell>
        </row>
        <row r="2">
          <cell r="A2">
            <v>1</v>
          </cell>
          <cell r="B2">
            <v>2</v>
          </cell>
          <cell r="C2">
            <v>2246</v>
          </cell>
          <cell r="D2">
            <v>1781</v>
          </cell>
          <cell r="E2">
            <v>1224</v>
          </cell>
          <cell r="F2">
            <v>549</v>
          </cell>
          <cell r="G2">
            <v>396</v>
          </cell>
          <cell r="H2">
            <v>130</v>
          </cell>
          <cell r="I2">
            <v>83</v>
          </cell>
          <cell r="J2">
            <v>39</v>
          </cell>
        </row>
        <row r="3">
          <cell r="A3">
            <v>1</v>
          </cell>
          <cell r="B3">
            <v>3</v>
          </cell>
          <cell r="C3">
            <v>25754</v>
          </cell>
          <cell r="D3">
            <v>22684</v>
          </cell>
          <cell r="E3">
            <v>10146</v>
          </cell>
          <cell r="F3">
            <v>9322</v>
          </cell>
          <cell r="G3">
            <v>6961</v>
          </cell>
          <cell r="H3">
            <v>701</v>
          </cell>
          <cell r="I3">
            <v>1262</v>
          </cell>
          <cell r="J3">
            <v>704</v>
          </cell>
        </row>
        <row r="4">
          <cell r="A4">
            <v>1</v>
          </cell>
          <cell r="B4">
            <v>4</v>
          </cell>
          <cell r="C4">
            <v>5269</v>
          </cell>
          <cell r="D4">
            <v>6675</v>
          </cell>
          <cell r="E4">
            <v>6038</v>
          </cell>
          <cell r="F4">
            <v>2410</v>
          </cell>
          <cell r="G4">
            <v>2526</v>
          </cell>
          <cell r="H4">
            <v>358</v>
          </cell>
          <cell r="I4">
            <v>345</v>
          </cell>
          <cell r="J4">
            <v>358</v>
          </cell>
        </row>
        <row r="5">
          <cell r="A5">
            <v>1</v>
          </cell>
          <cell r="B5">
            <v>5</v>
          </cell>
          <cell r="C5">
            <v>13584</v>
          </cell>
          <cell r="D5">
            <v>16131</v>
          </cell>
          <cell r="E5">
            <v>9604</v>
          </cell>
          <cell r="F5">
            <v>4979</v>
          </cell>
          <cell r="G5">
            <v>5051</v>
          </cell>
          <cell r="H5">
            <v>821</v>
          </cell>
          <cell r="I5">
            <v>863</v>
          </cell>
          <cell r="J5">
            <v>547</v>
          </cell>
        </row>
        <row r="6">
          <cell r="A6">
            <v>1</v>
          </cell>
          <cell r="B6">
            <v>6</v>
          </cell>
          <cell r="C6">
            <v>7254</v>
          </cell>
          <cell r="D6">
            <v>8973</v>
          </cell>
          <cell r="E6">
            <v>5755</v>
          </cell>
          <cell r="F6">
            <v>3277</v>
          </cell>
          <cell r="G6">
            <v>2549</v>
          </cell>
          <cell r="H6">
            <v>559</v>
          </cell>
          <cell r="I6">
            <v>260</v>
          </cell>
          <cell r="J6">
            <v>436</v>
          </cell>
        </row>
        <row r="7">
          <cell r="A7">
            <v>1</v>
          </cell>
          <cell r="B7">
            <v>7</v>
          </cell>
          <cell r="C7">
            <v>26582</v>
          </cell>
          <cell r="D7">
            <v>22021</v>
          </cell>
          <cell r="E7">
            <v>15687</v>
          </cell>
          <cell r="F7">
            <v>7949</v>
          </cell>
          <cell r="G7">
            <v>6803</v>
          </cell>
          <cell r="H7">
            <v>2077</v>
          </cell>
          <cell r="I7">
            <v>1311</v>
          </cell>
          <cell r="J7">
            <v>1091</v>
          </cell>
        </row>
        <row r="8">
          <cell r="A8">
            <v>1</v>
          </cell>
          <cell r="B8">
            <v>8</v>
          </cell>
          <cell r="C8">
            <v>59031</v>
          </cell>
          <cell r="D8">
            <v>55341</v>
          </cell>
          <cell r="E8">
            <v>34049</v>
          </cell>
          <cell r="F8">
            <v>18207</v>
          </cell>
          <cell r="G8">
            <v>16319</v>
          </cell>
          <cell r="H8">
            <v>5089</v>
          </cell>
          <cell r="I8">
            <v>4292</v>
          </cell>
          <cell r="J8">
            <v>2062</v>
          </cell>
        </row>
        <row r="9">
          <cell r="A9">
            <v>1</v>
          </cell>
          <cell r="B9">
            <v>9</v>
          </cell>
          <cell r="C9">
            <v>8522</v>
          </cell>
          <cell r="D9">
            <v>9336</v>
          </cell>
          <cell r="E9">
            <v>5313</v>
          </cell>
          <cell r="F9">
            <v>3048</v>
          </cell>
          <cell r="G9">
            <v>2863</v>
          </cell>
          <cell r="H9">
            <v>616</v>
          </cell>
          <cell r="I9">
            <v>775</v>
          </cell>
          <cell r="J9">
            <v>234</v>
          </cell>
        </row>
        <row r="10">
          <cell r="A10">
            <v>1</v>
          </cell>
          <cell r="B10">
            <v>10</v>
          </cell>
          <cell r="C10">
            <v>130128</v>
          </cell>
          <cell r="D10">
            <v>113467</v>
          </cell>
          <cell r="E10">
            <v>58056</v>
          </cell>
          <cell r="F10">
            <v>49814</v>
          </cell>
          <cell r="G10">
            <v>37744</v>
          </cell>
          <cell r="H10">
            <v>8029</v>
          </cell>
          <cell r="I10">
            <v>5439</v>
          </cell>
          <cell r="J10">
            <v>4063</v>
          </cell>
        </row>
        <row r="11">
          <cell r="A11">
            <v>1</v>
          </cell>
          <cell r="B11">
            <v>11</v>
          </cell>
          <cell r="C11">
            <v>274077</v>
          </cell>
          <cell r="D11">
            <v>262658</v>
          </cell>
          <cell r="E11">
            <v>137149</v>
          </cell>
          <cell r="F11">
            <v>98611</v>
          </cell>
          <cell r="G11">
            <v>65690</v>
          </cell>
          <cell r="H11">
            <v>15660</v>
          </cell>
          <cell r="I11">
            <v>21992</v>
          </cell>
          <cell r="J11">
            <v>37835</v>
          </cell>
        </row>
        <row r="12">
          <cell r="A12">
            <v>1</v>
          </cell>
          <cell r="B12">
            <v>12</v>
          </cell>
          <cell r="C12">
            <v>10418</v>
          </cell>
          <cell r="D12">
            <v>12816</v>
          </cell>
          <cell r="E12">
            <v>5123</v>
          </cell>
          <cell r="F12">
            <v>4818</v>
          </cell>
          <cell r="G12">
            <v>3617</v>
          </cell>
          <cell r="H12">
            <v>874</v>
          </cell>
          <cell r="I12">
            <v>388</v>
          </cell>
          <cell r="J12">
            <v>376</v>
          </cell>
        </row>
        <row r="13">
          <cell r="A13">
            <v>1</v>
          </cell>
          <cell r="B13">
            <v>13</v>
          </cell>
          <cell r="C13">
            <v>39098</v>
          </cell>
          <cell r="D13">
            <v>41243</v>
          </cell>
          <cell r="E13">
            <v>23603</v>
          </cell>
          <cell r="F13">
            <v>10998</v>
          </cell>
          <cell r="G13">
            <v>14695</v>
          </cell>
          <cell r="H13">
            <v>2648</v>
          </cell>
          <cell r="I13">
            <v>1658</v>
          </cell>
          <cell r="J13">
            <v>2180</v>
          </cell>
        </row>
        <row r="14">
          <cell r="A14">
            <v>1</v>
          </cell>
          <cell r="B14">
            <v>14</v>
          </cell>
          <cell r="C14">
            <v>61801</v>
          </cell>
          <cell r="D14">
            <v>44689</v>
          </cell>
          <cell r="E14">
            <v>36748</v>
          </cell>
          <cell r="F14">
            <v>20492</v>
          </cell>
          <cell r="G14">
            <v>12669</v>
          </cell>
          <cell r="H14">
            <v>3689</v>
          </cell>
          <cell r="I14">
            <v>3118</v>
          </cell>
          <cell r="J14">
            <v>2265</v>
          </cell>
        </row>
        <row r="15">
          <cell r="A15">
            <v>1</v>
          </cell>
          <cell r="B15">
            <v>15</v>
          </cell>
          <cell r="C15">
            <v>75914</v>
          </cell>
          <cell r="D15">
            <v>61634</v>
          </cell>
          <cell r="E15">
            <v>40402</v>
          </cell>
          <cell r="F15">
            <v>25544</v>
          </cell>
          <cell r="G15">
            <v>18166</v>
          </cell>
          <cell r="H15">
            <v>5980</v>
          </cell>
          <cell r="I15">
            <v>4766</v>
          </cell>
          <cell r="J15">
            <v>2981</v>
          </cell>
        </row>
        <row r="16">
          <cell r="A16">
            <v>1</v>
          </cell>
          <cell r="B16">
            <v>16</v>
          </cell>
          <cell r="C16">
            <v>48973</v>
          </cell>
          <cell r="D16">
            <v>48489</v>
          </cell>
          <cell r="E16">
            <v>36842</v>
          </cell>
          <cell r="F16">
            <v>18169</v>
          </cell>
          <cell r="G16">
            <v>16258</v>
          </cell>
          <cell r="H16">
            <v>3436</v>
          </cell>
          <cell r="I16">
            <v>2317</v>
          </cell>
          <cell r="J16">
            <v>3656</v>
          </cell>
        </row>
        <row r="17">
          <cell r="A17">
            <v>1</v>
          </cell>
          <cell r="B17">
            <v>17</v>
          </cell>
          <cell r="C17">
            <v>5569</v>
          </cell>
          <cell r="D17">
            <v>5378</v>
          </cell>
          <cell r="E17">
            <v>2907</v>
          </cell>
          <cell r="F17">
            <v>2774</v>
          </cell>
          <cell r="G17">
            <v>1530</v>
          </cell>
          <cell r="H17">
            <v>366</v>
          </cell>
          <cell r="I17">
            <v>248</v>
          </cell>
          <cell r="J17">
            <v>141</v>
          </cell>
        </row>
        <row r="18">
          <cell r="A18">
            <v>1</v>
          </cell>
          <cell r="B18">
            <v>18</v>
          </cell>
          <cell r="C18">
            <v>3180</v>
          </cell>
          <cell r="D18">
            <v>2723</v>
          </cell>
          <cell r="E18">
            <v>3017</v>
          </cell>
          <cell r="F18">
            <v>687</v>
          </cell>
          <cell r="G18">
            <v>637</v>
          </cell>
          <cell r="H18">
            <v>209</v>
          </cell>
          <cell r="I18">
            <v>202</v>
          </cell>
          <cell r="J18">
            <v>0</v>
          </cell>
        </row>
        <row r="19">
          <cell r="A19">
            <v>1</v>
          </cell>
          <cell r="B19">
            <v>19</v>
          </cell>
          <cell r="C19">
            <v>697469</v>
          </cell>
          <cell r="D19">
            <v>659817</v>
          </cell>
          <cell r="E19">
            <v>346574</v>
          </cell>
          <cell r="F19">
            <v>233897</v>
          </cell>
          <cell r="G19">
            <v>199299</v>
          </cell>
          <cell r="H19">
            <v>47941</v>
          </cell>
          <cell r="I19">
            <v>34861</v>
          </cell>
          <cell r="J19">
            <v>23169</v>
          </cell>
        </row>
        <row r="20">
          <cell r="A20">
            <v>1</v>
          </cell>
          <cell r="B20">
            <v>20</v>
          </cell>
          <cell r="C20">
            <v>182265</v>
          </cell>
          <cell r="D20">
            <v>124341</v>
          </cell>
          <cell r="E20">
            <v>66607</v>
          </cell>
          <cell r="F20">
            <v>36336</v>
          </cell>
          <cell r="G20">
            <v>31413</v>
          </cell>
          <cell r="H20">
            <v>10303</v>
          </cell>
          <cell r="I20">
            <v>7768</v>
          </cell>
          <cell r="J20">
            <v>5012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52"/>
  <sheetViews>
    <sheetView tabSelected="1" workbookViewId="0" topLeftCell="A1">
      <selection activeCell="M8" sqref="M8"/>
    </sheetView>
  </sheetViews>
  <sheetFormatPr defaultColWidth="9.140625" defaultRowHeight="12.75"/>
  <cols>
    <col min="1" max="16384" width="9.140625" style="22" customWidth="1"/>
  </cols>
  <sheetData>
    <row r="1" ht="17.25">
      <c r="A1" s="50" t="s">
        <v>318</v>
      </c>
    </row>
    <row r="3" ht="15">
      <c r="A3" s="51" t="s">
        <v>477</v>
      </c>
    </row>
    <row r="5" spans="1:6" s="244" customFormat="1" ht="12">
      <c r="A5" s="243" t="s">
        <v>501</v>
      </c>
      <c r="B5" s="243"/>
      <c r="C5" s="243"/>
      <c r="D5" s="243"/>
      <c r="E5" s="243"/>
      <c r="F5" s="243"/>
    </row>
    <row r="6" spans="1:7" s="244" customFormat="1" ht="12">
      <c r="A6" s="243" t="s">
        <v>502</v>
      </c>
      <c r="B6" s="243"/>
      <c r="C6" s="243"/>
      <c r="D6" s="243"/>
      <c r="E6" s="243"/>
      <c r="F6" s="243"/>
      <c r="G6" s="245"/>
    </row>
    <row r="7" ht="12">
      <c r="G7" s="142"/>
    </row>
    <row r="8" spans="1:8" ht="12" customHeight="1">
      <c r="A8" s="142" t="s">
        <v>9</v>
      </c>
      <c r="B8" s="142"/>
      <c r="C8" s="142"/>
      <c r="D8" s="142"/>
      <c r="E8" s="142"/>
      <c r="F8" s="142"/>
      <c r="G8" s="179"/>
      <c r="H8" s="179"/>
    </row>
    <row r="9" spans="1:6" ht="12">
      <c r="A9" s="142"/>
      <c r="B9" s="142"/>
      <c r="C9" s="142"/>
      <c r="D9" s="142"/>
      <c r="E9" s="142"/>
      <c r="F9" s="142"/>
    </row>
    <row r="10" spans="1:9" ht="13.5" customHeight="1">
      <c r="A10" s="191" t="s">
        <v>8</v>
      </c>
      <c r="B10" s="191"/>
      <c r="C10" s="191"/>
      <c r="D10" s="191"/>
      <c r="E10" s="191"/>
      <c r="F10" s="191"/>
      <c r="G10" s="191"/>
      <c r="H10" s="191"/>
      <c r="I10" s="191"/>
    </row>
    <row r="11" ht="13.5">
      <c r="A11" s="1"/>
    </row>
    <row r="12" spans="1:9" ht="12">
      <c r="A12" s="142" t="s">
        <v>339</v>
      </c>
      <c r="B12" s="142"/>
      <c r="C12" s="142"/>
      <c r="D12" s="142"/>
      <c r="E12" s="142"/>
      <c r="F12" s="142"/>
      <c r="G12" s="142"/>
      <c r="H12" s="142"/>
      <c r="I12" s="142"/>
    </row>
    <row r="14" spans="1:11" ht="12">
      <c r="A14" s="142" t="s">
        <v>323</v>
      </c>
      <c r="B14" s="142"/>
      <c r="C14" s="142"/>
      <c r="D14" s="142"/>
      <c r="E14" s="142"/>
      <c r="F14" s="142"/>
      <c r="G14" s="142"/>
      <c r="H14" s="142"/>
      <c r="I14" s="142"/>
      <c r="J14" s="142"/>
      <c r="K14" s="142"/>
    </row>
    <row r="16" spans="1:11" ht="12">
      <c r="A16" s="142" t="s">
        <v>463</v>
      </c>
      <c r="B16" s="142"/>
      <c r="C16" s="142"/>
      <c r="D16" s="142"/>
      <c r="E16" s="142"/>
      <c r="F16" s="142"/>
      <c r="G16" s="142"/>
      <c r="H16" s="142"/>
      <c r="I16" s="142"/>
      <c r="J16" s="142"/>
      <c r="K16" s="142"/>
    </row>
    <row r="18" spans="1:8" ht="12">
      <c r="A18" s="142" t="s">
        <v>464</v>
      </c>
      <c r="B18" s="142"/>
      <c r="C18" s="142"/>
      <c r="D18" s="142"/>
      <c r="E18" s="142"/>
      <c r="F18" s="142"/>
      <c r="G18" s="142"/>
      <c r="H18" s="142"/>
    </row>
    <row r="20" spans="1:10" ht="12">
      <c r="A20" s="142" t="s">
        <v>465</v>
      </c>
      <c r="B20" s="142"/>
      <c r="C20" s="142"/>
      <c r="D20" s="142"/>
      <c r="E20" s="142"/>
      <c r="F20" s="142"/>
      <c r="G20" s="142"/>
      <c r="H20" s="142"/>
      <c r="I20" s="142"/>
      <c r="J20" s="142"/>
    </row>
    <row r="22" spans="1:14" ht="12">
      <c r="A22" s="142" t="s">
        <v>466</v>
      </c>
      <c r="B22" s="142"/>
      <c r="C22" s="142"/>
      <c r="D22" s="142"/>
      <c r="E22" s="142"/>
      <c r="F22" s="142"/>
      <c r="G22" s="142"/>
      <c r="H22" s="142"/>
      <c r="I22" s="142"/>
      <c r="J22" s="142"/>
      <c r="K22" s="142"/>
      <c r="L22" s="142"/>
      <c r="M22" s="142"/>
      <c r="N22" s="142"/>
    </row>
    <row r="24" spans="1:15" ht="12">
      <c r="A24" s="142" t="s">
        <v>467</v>
      </c>
      <c r="B24" s="142"/>
      <c r="C24" s="142"/>
      <c r="D24" s="142"/>
      <c r="E24" s="142"/>
      <c r="F24" s="142"/>
      <c r="G24" s="142"/>
      <c r="H24" s="142"/>
      <c r="I24" s="142"/>
      <c r="J24" s="142"/>
      <c r="K24" s="142"/>
      <c r="L24" s="142"/>
      <c r="M24" s="142"/>
      <c r="N24" s="142"/>
      <c r="O24" s="142"/>
    </row>
    <row r="26" spans="1:15" ht="12">
      <c r="A26" s="142" t="s">
        <v>468</v>
      </c>
      <c r="B26" s="142"/>
      <c r="C26" s="142"/>
      <c r="D26" s="142"/>
      <c r="E26" s="142"/>
      <c r="F26" s="142"/>
      <c r="G26" s="142"/>
      <c r="H26" s="142"/>
      <c r="I26" s="142"/>
      <c r="J26" s="142"/>
      <c r="K26" s="142"/>
      <c r="L26" s="142"/>
      <c r="M26" s="142"/>
      <c r="N26" s="142"/>
      <c r="O26" s="142"/>
    </row>
    <row r="28" spans="1:9" ht="12">
      <c r="A28" s="142" t="s">
        <v>472</v>
      </c>
      <c r="B28" s="142"/>
      <c r="C28" s="142"/>
      <c r="D28" s="142"/>
      <c r="E28" s="142"/>
      <c r="F28" s="142"/>
      <c r="G28" s="142"/>
      <c r="H28" s="142"/>
      <c r="I28" s="142"/>
    </row>
    <row r="30" spans="1:8" ht="12">
      <c r="A30" s="142" t="s">
        <v>469</v>
      </c>
      <c r="B30" s="142"/>
      <c r="C30" s="142"/>
      <c r="D30" s="142"/>
      <c r="E30" s="142"/>
      <c r="F30" s="142"/>
      <c r="G30" s="142"/>
      <c r="H30" s="142"/>
    </row>
    <row r="32" spans="1:9" ht="12">
      <c r="A32" s="142" t="s">
        <v>476</v>
      </c>
      <c r="B32" s="142"/>
      <c r="C32" s="142"/>
      <c r="D32" s="142"/>
      <c r="E32" s="142"/>
      <c r="F32" s="142"/>
      <c r="G32" s="142"/>
      <c r="H32" s="142"/>
      <c r="I32" s="142"/>
    </row>
    <row r="34" spans="1:15" ht="12">
      <c r="A34" s="142" t="s">
        <v>473</v>
      </c>
      <c r="B34" s="142"/>
      <c r="C34" s="142"/>
      <c r="D34" s="142"/>
      <c r="E34" s="142"/>
      <c r="F34" s="142"/>
      <c r="G34" s="142"/>
      <c r="H34" s="142"/>
      <c r="I34" s="142"/>
      <c r="J34" s="142"/>
      <c r="K34" s="142"/>
      <c r="L34" s="142"/>
      <c r="M34" s="142"/>
      <c r="N34" s="142"/>
      <c r="O34" s="142"/>
    </row>
    <row r="36" spans="1:11" ht="12">
      <c r="A36" s="142" t="s">
        <v>474</v>
      </c>
      <c r="B36" s="142"/>
      <c r="C36" s="142"/>
      <c r="D36" s="142"/>
      <c r="E36" s="142"/>
      <c r="F36" s="142"/>
      <c r="G36" s="142"/>
      <c r="H36" s="142"/>
      <c r="I36" s="142"/>
      <c r="J36" s="142"/>
      <c r="K36" s="142"/>
    </row>
    <row r="38" spans="1:9" ht="12">
      <c r="A38" s="142" t="s">
        <v>470</v>
      </c>
      <c r="B38" s="142"/>
      <c r="C38" s="142"/>
      <c r="D38" s="142"/>
      <c r="E38" s="142"/>
      <c r="F38" s="142"/>
      <c r="G38" s="142"/>
      <c r="H38" s="142"/>
      <c r="I38" s="142"/>
    </row>
    <row r="40" spans="1:9" ht="12">
      <c r="A40" s="142" t="s">
        <v>471</v>
      </c>
      <c r="B40" s="142"/>
      <c r="C40" s="142"/>
      <c r="D40" s="142"/>
      <c r="E40" s="142"/>
      <c r="F40" s="142"/>
      <c r="G40" s="142"/>
      <c r="H40" s="142"/>
      <c r="I40" s="142"/>
    </row>
    <row r="42" spans="1:12" ht="12">
      <c r="A42" s="142" t="s">
        <v>475</v>
      </c>
      <c r="B42" s="142"/>
      <c r="C42" s="142"/>
      <c r="D42" s="142"/>
      <c r="E42" s="142"/>
      <c r="F42" s="142"/>
      <c r="G42" s="142"/>
      <c r="H42" s="142"/>
      <c r="I42" s="142"/>
      <c r="J42" s="142"/>
      <c r="K42" s="142"/>
      <c r="L42" s="142"/>
    </row>
    <row r="44" spans="1:12" ht="12">
      <c r="A44" s="142" t="s">
        <v>345</v>
      </c>
      <c r="B44" s="142"/>
      <c r="C44" s="142"/>
      <c r="D44" s="142"/>
      <c r="E44" s="142"/>
      <c r="F44" s="142"/>
      <c r="G44" s="142"/>
      <c r="H44" s="142"/>
      <c r="I44" s="142"/>
      <c r="J44" s="142"/>
      <c r="K44" s="142"/>
      <c r="L44" s="142"/>
    </row>
    <row r="46" spans="1:11" ht="12">
      <c r="A46" s="142" t="s">
        <v>330</v>
      </c>
      <c r="B46" s="142"/>
      <c r="C46" s="142"/>
      <c r="D46" s="142"/>
      <c r="E46" s="142"/>
      <c r="F46" s="142"/>
      <c r="G46" s="142"/>
      <c r="H46" s="142"/>
      <c r="I46" s="142"/>
      <c r="J46" s="142"/>
      <c r="K46" s="142"/>
    </row>
    <row r="48" spans="1:11" ht="12">
      <c r="A48" s="142" t="s">
        <v>347</v>
      </c>
      <c r="B48" s="142"/>
      <c r="C48" s="142"/>
      <c r="D48" s="142"/>
      <c r="E48" s="142"/>
      <c r="F48" s="142"/>
      <c r="G48" s="142"/>
      <c r="H48" s="142"/>
      <c r="I48" s="142"/>
      <c r="J48" s="142"/>
      <c r="K48" s="142"/>
    </row>
    <row r="50" spans="1:6" ht="12">
      <c r="A50" s="143" t="s">
        <v>348</v>
      </c>
      <c r="B50" s="142"/>
      <c r="C50" s="142"/>
      <c r="D50" s="142"/>
      <c r="E50" s="142"/>
      <c r="F50" s="142"/>
    </row>
    <row r="51" ht="12">
      <c r="G51" s="94"/>
    </row>
    <row r="52" ht="12">
      <c r="G52" s="94"/>
    </row>
  </sheetData>
  <mergeCells count="1">
    <mergeCell ref="A10:I10"/>
  </mergeCells>
  <hyperlinks>
    <hyperlink ref="A8" location="'Table 11.1'!A1" display="Table 11.1: Non-acute separations, by care type, public and private hospitals, 2004–05 to 2008–09"/>
    <hyperlink ref="A12" location="'Table 11.2'!A1" display="Table 11.2: Non-acute separations, by hospital type, states and territories, 2008–09"/>
    <hyperlink ref="A14" location="'Table 11.3'!A1" display="Table 11.3: Non-acute separations, by Indigenous status, selected states and territories, 2008–09"/>
    <hyperlink ref="A16" location="'Table 11.4'!A1" display="Table 11.4: Selected non-acute separation statistics, by remoteness area of usual residence, public and private hospitals, 2008–09"/>
    <hyperlink ref="A18" location="'Table 11.5'!A1" display="Table 11.5: Selected non-acute separation statistics, by socioeconomic status group, public and private hospitals, 2008–09"/>
    <hyperlink ref="A20" location="'Table 11.6'!A1" display="Table 11.6: Non-acute separations, by mode of admission, public and private hospitals, 2008-09"/>
    <hyperlink ref="A22" location="'Table 11.7'!A1" display="Table 11.7: Non-acute separations, by principal diagnosis in ICD-10-AM chapters, public and private hospitals, 2008–09"/>
    <hyperlink ref="A24" location="'Table 11.8'!A1" display="Table 11.8: Separations for the top 10 principal diagnoses in 3-character ICD-10-AM groupings for Palliative care separations, public and private hospitals, 2008–09"/>
    <hyperlink ref="A26" location="'Table 11.9'!A1" display="Table 11.9: Separations for the top 10 principal diagnoses in 3-character ICD-10-AM groupings for Other non-acute care separations, public and private hospitals, 2008–09"/>
    <hyperlink ref="A28" location="'Table 11.10'!A1" display="Table 11.10: Separations for the top 10 first additional diagnoses in 3-character ICD-10-AM groupings for Rehabilitation care separations, public and private hospitals, 2008-09"/>
    <hyperlink ref="A30" location="'Table 11.11'!A1" display="Table 11.11: Non-acute separations, by urgency of admission, public and private hospitals, 2008–09"/>
    <hyperlink ref="A32" location="'Table 11.12'!A1" display="Table 11.12: Non-acute separations, by care type, public and private hospitals, 2008–09"/>
    <hyperlink ref="A34" location="'Table 11.13'!A1" display="Table 11.13: Non-acute separations, by procedure in ACHI chapters, public and private hospitals, 2008–09"/>
    <hyperlink ref="A36" location="'Table 11.14'!A1" display="Table 11.14: Separation and procedure statistics for the top 20 ACHI procedure blocks with the highest number of non-acute separations, public and private hospitals, 2008–09"/>
    <hyperlink ref="A38" location="'Table 11.15'!A1" display="Table 11.15: Patient days and average length of stay for non-acute separations, by care type, public and private hospitals, 2008–09"/>
    <hyperlink ref="A40" location="'Table 11.16'!A1" display="Table 11.16: Non-acute separations, by principal source of funds, public and private hospitals, 2008–09"/>
    <hyperlink ref="A42" location="'Table 11.17'!A1" display="Table 11.17: Non-acute separations, by mode of separation, public and private hospitals, 2008–09 "/>
    <hyperlink ref="A44" location="'Table S11.1'!A1" display="Table S11.1: Non-acute separations, by principal diagnosis in ICD-10-AM chapters, public  hospitals, states and territories 2008–09"/>
    <hyperlink ref="A46" location="'Table S11.2'!A1" display="Table S11.2: Non-acute separations, by principal diagnosis in ICD-10-AM chapters, private hospitals, states and territories, 2008–09"/>
    <hyperlink ref="A48" location="'Table S11.3'!A1" display="Table S11.3: Non-acute separations, by procedure in ACHI chapters, public hospitals, states and territories, 2008–09"/>
    <hyperlink ref="A6:G6" location="'Table 11.1'!A1" display="Table 11.1: Non-acute separations, by hospital type, Australia, 2004–05 to 2008–09"/>
    <hyperlink ref="A10:G10" location="'Table 11.2'!A1" display="Table 11.2: Non-acute separations, by hospital type, states and territories, 2008–09"/>
    <hyperlink ref="A12:I12" location="'Table 11.3'!A1" display="Table 11.3: Non-acute separations, by Indigenous status, selected states and territories, 2008–09"/>
    <hyperlink ref="A14:K14" location="'Table 11.4'!A1" display="Table 11.4: Selected non-acute separation statistics, by remoteness area of usual residence, public and private hospitals, 2008–09"/>
    <hyperlink ref="A16:K16" location="'Table 11.5'!A1" display="Table 11.5: Selected non-acute separation statistics, by socioeconomic status group, public and private hospitals, 2008–09"/>
    <hyperlink ref="A18:H18" location="'Table 11.6'!A1" display="Table 11.6: Non-acute separations, by mode of admission, public and private hospitals, 2008-09"/>
    <hyperlink ref="A20:J20" location="'Table 11.7'!A1" display="Table 11.7: Non-acute separations, by principal diagnosis in ICD-10-AM chapters, public and private hospitals, 2008–09"/>
    <hyperlink ref="A22:N22" location="'Table 11.8'!A1" display="Table 11.8: Separations for the top 10 principal diagnoses in 3-character ICD-10-AM groupings for Palliative care separations, public and private hospitals, 2008–09"/>
    <hyperlink ref="A24:O24" location="'Table 11.9'!A1" display="Table 11.9: Separations for the top 10 principal diagnoses in 3-character ICD-10-AM groupings for Other non-acute care separations, public and private hospitals, 2008–09"/>
    <hyperlink ref="A26:O26" location="'Table 11.10'!A1" display="Table 11.10: Separations for the top 10 first additional diagnoses in 3-character ICD-10-AM groupings for Rehabilitation care separations, public and private hospitals, 2008-09"/>
    <hyperlink ref="A28:I28" location="'Table 11.11'!A1" display="Table 11.11: Non-acute separations, by urgency of admission, public and private hospitals, 2008–09"/>
    <hyperlink ref="A30:H30" location="'Table 11.12'!A1" display="Table 11.12: Non-acute separations, by care type, public and private hospitals, 2008–09"/>
    <hyperlink ref="A32:I32" location="'Table 11.13'!A1" display="Table 11.13: Non-acute separations, by procedure in ACHI chapters, public and private hospitals, 2008–09"/>
    <hyperlink ref="A34:O34" location="'Table 11.14'!A1" display="Table 11.14: Separation and procedure statistics for the top 20 ACHI procedure blocks with the highest number of non-acute separations, public and private hospitals, 2008–09"/>
    <hyperlink ref="A36:K36" location="'Table 11.15'!A1" display="Table 11.15: Patient days and average length of stay for non-acute separations, by care type, public and private hospitals, 2008–09"/>
    <hyperlink ref="A38:I38" location="'Table 11.16'!A1" display="Table 11.16: Non-acute separations, by principal source of funds, public and private hospitals, 2008–09"/>
    <hyperlink ref="A48:K48" location="'Table S11.4'!A1" display="Table S11.4: Non-acute separations, by procedure in ACHI chapters, private hospitals, states and territories, 2008–09"/>
    <hyperlink ref="A40:I40" location="'Table 11.17'!_Toc262726343" display="Table 11.17: Non-acute separations, by mode of separation, public and private hospitals, 2008–09 "/>
    <hyperlink ref="A42:L42" location="'Table S11.1'!A1" display="Table S11.1: Non-acute separations, by principal diagnosis in ICD-10-AM chapters, public  hospitals, states and territories 2008–09"/>
    <hyperlink ref="A44:L44" location="'Table S11.2'!A1" display="Table S11.2: Non-acute separations, by principal diagnosis in ICD-10-AM chapters, private hospitals, states and territories, 2008–09"/>
    <hyperlink ref="A46:K46" location="'Table S11.3'!A1" display="Table S11.3: Non-acute separations, by procedure in ACHI chapters, public hospitals, states and territories, 2008–09"/>
    <hyperlink ref="A8:H8" location="'Table A11.1'!A1" display="Table A11.1: Non-acute separations, by hospital type, Australia, 2004–05 to 2008–09"/>
  </hyperlinks>
  <printOptions/>
  <pageMargins left="0.75" right="0.75" top="1" bottom="1" header="0.5" footer="0.5"/>
  <pageSetup fitToHeight="1"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codeName="Sheet66"/>
  <dimension ref="A1:J31"/>
  <sheetViews>
    <sheetView zoomScaleSheetLayoutView="100" workbookViewId="0" topLeftCell="A1">
      <selection activeCell="K24" sqref="K24"/>
    </sheetView>
  </sheetViews>
  <sheetFormatPr defaultColWidth="9.140625" defaultRowHeight="12.75"/>
  <cols>
    <col min="1" max="1" width="7.140625" style="0" customWidth="1"/>
    <col min="2" max="2" width="36.421875" style="0" customWidth="1"/>
  </cols>
  <sheetData>
    <row r="1" spans="1:5" ht="46.5" customHeight="1">
      <c r="A1" s="189" t="s">
        <v>371</v>
      </c>
      <c r="B1" s="190"/>
      <c r="C1" s="190"/>
      <c r="D1" s="190"/>
      <c r="E1" s="190"/>
    </row>
    <row r="2" spans="1:5" ht="3.75" customHeight="1">
      <c r="A2" s="75"/>
      <c r="B2" s="22"/>
      <c r="C2" s="22"/>
      <c r="D2" s="22"/>
      <c r="E2" s="22"/>
    </row>
    <row r="3" spans="1:5" ht="21">
      <c r="A3" s="188" t="s">
        <v>156</v>
      </c>
      <c r="B3" s="188"/>
      <c r="C3" s="113" t="s">
        <v>38</v>
      </c>
      <c r="D3" s="113" t="s">
        <v>43</v>
      </c>
      <c r="E3" s="113" t="s">
        <v>41</v>
      </c>
    </row>
    <row r="4" spans="1:9" ht="13.5" customHeight="1">
      <c r="A4" s="126" t="s">
        <v>230</v>
      </c>
      <c r="B4" s="126" t="s">
        <v>231</v>
      </c>
      <c r="C4" s="127">
        <v>3054</v>
      </c>
      <c r="D4" s="127">
        <v>597</v>
      </c>
      <c r="E4" s="127">
        <v>3651</v>
      </c>
      <c r="G4" s="54"/>
      <c r="H4" s="54"/>
      <c r="I4" s="54"/>
    </row>
    <row r="5" spans="1:9" ht="12.75" customHeight="1">
      <c r="A5" s="126" t="s">
        <v>232</v>
      </c>
      <c r="B5" s="126" t="s">
        <v>233</v>
      </c>
      <c r="C5" s="127">
        <v>1741</v>
      </c>
      <c r="D5" s="127">
        <v>498</v>
      </c>
      <c r="E5" s="127">
        <v>2239</v>
      </c>
      <c r="G5" s="54"/>
      <c r="H5" s="54"/>
      <c r="I5" s="54"/>
    </row>
    <row r="6" spans="1:9" ht="12.75" customHeight="1">
      <c r="A6" s="126" t="s">
        <v>240</v>
      </c>
      <c r="B6" s="126" t="s">
        <v>241</v>
      </c>
      <c r="C6" s="127">
        <v>1346</v>
      </c>
      <c r="D6" s="127">
        <v>471</v>
      </c>
      <c r="E6" s="127">
        <v>1817</v>
      </c>
      <c r="G6" s="54"/>
      <c r="H6" s="54"/>
      <c r="I6" s="54"/>
    </row>
    <row r="7" spans="1:9" ht="12.75" customHeight="1">
      <c r="A7" s="126" t="s">
        <v>246</v>
      </c>
      <c r="B7" s="126" t="s">
        <v>247</v>
      </c>
      <c r="C7" s="127">
        <v>938</v>
      </c>
      <c r="D7" s="127">
        <v>217</v>
      </c>
      <c r="E7" s="127">
        <v>1155</v>
      </c>
      <c r="G7" s="54"/>
      <c r="H7" s="54"/>
      <c r="I7" s="54"/>
    </row>
    <row r="8" spans="1:9" ht="12.75" customHeight="1">
      <c r="A8" s="126" t="s">
        <v>250</v>
      </c>
      <c r="B8" s="126" t="s">
        <v>251</v>
      </c>
      <c r="C8" s="127">
        <v>872</v>
      </c>
      <c r="D8" s="127">
        <v>175</v>
      </c>
      <c r="E8" s="127">
        <v>1047</v>
      </c>
      <c r="G8" s="54"/>
      <c r="H8" s="54"/>
      <c r="I8" s="54"/>
    </row>
    <row r="9" spans="1:9" ht="12.75" customHeight="1">
      <c r="A9" s="126" t="s">
        <v>248</v>
      </c>
      <c r="B9" s="126" t="s">
        <v>249</v>
      </c>
      <c r="C9" s="127">
        <v>848</v>
      </c>
      <c r="D9" s="127">
        <v>192</v>
      </c>
      <c r="E9" s="127">
        <v>1040</v>
      </c>
      <c r="G9" s="54"/>
      <c r="H9" s="54"/>
      <c r="I9" s="54"/>
    </row>
    <row r="10" spans="1:9" ht="12.75" customHeight="1">
      <c r="A10" s="126" t="s">
        <v>252</v>
      </c>
      <c r="B10" s="126" t="s">
        <v>253</v>
      </c>
      <c r="C10" s="127">
        <v>835</v>
      </c>
      <c r="D10" s="127">
        <v>198</v>
      </c>
      <c r="E10" s="127">
        <v>1033</v>
      </c>
      <c r="G10" s="54"/>
      <c r="H10" s="54"/>
      <c r="I10" s="54"/>
    </row>
    <row r="11" spans="1:9" ht="12.75" customHeight="1">
      <c r="A11" s="126" t="s">
        <v>260</v>
      </c>
      <c r="B11" s="126" t="s">
        <v>261</v>
      </c>
      <c r="C11" s="127">
        <v>628</v>
      </c>
      <c r="D11" s="127">
        <v>143</v>
      </c>
      <c r="E11" s="127">
        <v>771</v>
      </c>
      <c r="G11" s="54"/>
      <c r="H11" s="54"/>
      <c r="I11" s="54"/>
    </row>
    <row r="12" spans="1:9" ht="12.75" customHeight="1">
      <c r="A12" s="126" t="s">
        <v>264</v>
      </c>
      <c r="B12" s="126" t="s">
        <v>265</v>
      </c>
      <c r="C12" s="127">
        <v>474</v>
      </c>
      <c r="D12" s="127">
        <v>102</v>
      </c>
      <c r="E12" s="127">
        <v>576</v>
      </c>
      <c r="G12" s="54"/>
      <c r="H12" s="54"/>
      <c r="I12" s="54"/>
    </row>
    <row r="13" spans="1:9" ht="12.75" customHeight="1">
      <c r="A13" s="126" t="s">
        <v>224</v>
      </c>
      <c r="B13" s="126" t="s">
        <v>225</v>
      </c>
      <c r="C13" s="127">
        <v>482</v>
      </c>
      <c r="D13" s="127">
        <v>60</v>
      </c>
      <c r="E13" s="127">
        <v>542</v>
      </c>
      <c r="G13" s="54"/>
      <c r="H13" s="54"/>
      <c r="I13" s="54"/>
    </row>
    <row r="14" spans="1:9" ht="12.75" customHeight="1">
      <c r="A14" s="126"/>
      <c r="B14" s="105" t="s">
        <v>101</v>
      </c>
      <c r="C14" s="34">
        <v>13044</v>
      </c>
      <c r="D14" s="34">
        <v>2628</v>
      </c>
      <c r="E14" s="34">
        <v>15672</v>
      </c>
      <c r="G14" s="54"/>
      <c r="H14" s="54"/>
      <c r="I14" s="54"/>
    </row>
    <row r="15" spans="1:9" ht="15" customHeight="1">
      <c r="A15" s="201" t="s">
        <v>157</v>
      </c>
      <c r="B15" s="201"/>
      <c r="C15" s="37">
        <v>24262</v>
      </c>
      <c r="D15" s="37">
        <v>5281</v>
      </c>
      <c r="E15" s="37">
        <v>29543</v>
      </c>
      <c r="G15" s="54"/>
      <c r="H15" s="54"/>
      <c r="I15" s="54"/>
    </row>
    <row r="16" spans="1:10" ht="12">
      <c r="A16" s="174" t="s">
        <v>360</v>
      </c>
      <c r="B16" s="175"/>
      <c r="C16" s="175"/>
      <c r="D16" s="175"/>
      <c r="E16" s="175"/>
      <c r="F16" s="3"/>
      <c r="G16" s="3"/>
      <c r="H16" s="3"/>
      <c r="I16" s="3"/>
      <c r="J16" s="3"/>
    </row>
    <row r="17" spans="1:5" ht="12">
      <c r="A17" s="177" t="s">
        <v>500</v>
      </c>
      <c r="B17" s="160"/>
      <c r="C17" s="160"/>
      <c r="D17" s="160"/>
      <c r="E17" s="2"/>
    </row>
    <row r="18" spans="1:5" ht="12">
      <c r="A18" s="168" t="s">
        <v>489</v>
      </c>
      <c r="B18" s="160"/>
      <c r="C18" s="160"/>
      <c r="D18" s="160"/>
      <c r="E18" s="2"/>
    </row>
    <row r="19" spans="1:5" ht="36.75" customHeight="1">
      <c r="A19" s="194" t="s">
        <v>490</v>
      </c>
      <c r="B19" s="194"/>
      <c r="C19" s="194"/>
      <c r="D19" s="194"/>
      <c r="E19" s="194"/>
    </row>
    <row r="20" spans="1:5" ht="12.75" customHeight="1">
      <c r="A20" s="194" t="s">
        <v>491</v>
      </c>
      <c r="B20" s="194"/>
      <c r="C20" s="194"/>
      <c r="D20" s="194"/>
      <c r="E20" s="194"/>
    </row>
    <row r="21" spans="1:5" ht="32.25" customHeight="1">
      <c r="A21" s="194" t="s">
        <v>492</v>
      </c>
      <c r="B21" s="194"/>
      <c r="C21" s="194"/>
      <c r="D21" s="194"/>
      <c r="E21" s="194"/>
    </row>
    <row r="22" spans="1:5" ht="29.25" customHeight="1">
      <c r="A22" s="194" t="s">
        <v>493</v>
      </c>
      <c r="B22" s="194"/>
      <c r="C22" s="194"/>
      <c r="D22" s="194"/>
      <c r="E22" s="194"/>
    </row>
    <row r="23" spans="1:5" ht="20.25" customHeight="1">
      <c r="A23" s="194" t="s">
        <v>494</v>
      </c>
      <c r="B23" s="194"/>
      <c r="C23" s="194"/>
      <c r="D23" s="194"/>
      <c r="E23" s="194"/>
    </row>
    <row r="24" spans="1:5" ht="28.5" customHeight="1">
      <c r="A24" s="194" t="s">
        <v>495</v>
      </c>
      <c r="B24" s="194"/>
      <c r="C24" s="194"/>
      <c r="D24" s="194"/>
      <c r="E24" s="194"/>
    </row>
    <row r="25" spans="1:5" ht="21" customHeight="1">
      <c r="A25" s="194" t="s">
        <v>3</v>
      </c>
      <c r="B25" s="194"/>
      <c r="C25" s="194"/>
      <c r="D25" s="194"/>
      <c r="E25" s="194"/>
    </row>
    <row r="26" spans="1:5" ht="12">
      <c r="A26" s="194" t="s">
        <v>2</v>
      </c>
      <c r="B26" s="194"/>
      <c r="C26" s="194"/>
      <c r="D26" s="194"/>
      <c r="E26" s="194"/>
    </row>
    <row r="27" spans="1:5" ht="12">
      <c r="A27" s="194" t="s">
        <v>6</v>
      </c>
      <c r="B27" s="194"/>
      <c r="C27" s="194"/>
      <c r="D27" s="194"/>
      <c r="E27" s="194"/>
    </row>
    <row r="28" spans="1:5" ht="12">
      <c r="A28" s="194" t="s">
        <v>497</v>
      </c>
      <c r="B28" s="194"/>
      <c r="C28" s="194"/>
      <c r="D28" s="194"/>
      <c r="E28" s="194"/>
    </row>
    <row r="29" spans="1:5" ht="38.25" customHeight="1">
      <c r="A29" s="194" t="s">
        <v>498</v>
      </c>
      <c r="B29" s="194"/>
      <c r="C29" s="194"/>
      <c r="D29" s="194"/>
      <c r="E29" s="194"/>
    </row>
    <row r="30" spans="1:5" ht="28.5" customHeight="1">
      <c r="A30" s="194" t="s">
        <v>1</v>
      </c>
      <c r="B30" s="194"/>
      <c r="C30" s="194"/>
      <c r="D30" s="194"/>
      <c r="E30" s="194"/>
    </row>
    <row r="31" spans="1:5" ht="38.25" customHeight="1">
      <c r="A31" s="194" t="s">
        <v>0</v>
      </c>
      <c r="B31" s="194"/>
      <c r="C31" s="194"/>
      <c r="D31" s="194"/>
      <c r="E31" s="194"/>
    </row>
  </sheetData>
  <mergeCells count="16">
    <mergeCell ref="A28:E28"/>
    <mergeCell ref="A29:E29"/>
    <mergeCell ref="A30:E30"/>
    <mergeCell ref="A31:E31"/>
    <mergeCell ref="A24:E24"/>
    <mergeCell ref="A25:E25"/>
    <mergeCell ref="A26:E26"/>
    <mergeCell ref="A27:E27"/>
    <mergeCell ref="A20:E20"/>
    <mergeCell ref="A21:E21"/>
    <mergeCell ref="A22:E22"/>
    <mergeCell ref="A23:E23"/>
    <mergeCell ref="A3:B3"/>
    <mergeCell ref="A15:B15"/>
    <mergeCell ref="A1:E1"/>
    <mergeCell ref="A19:E19"/>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68"/>
  <dimension ref="A1:H31"/>
  <sheetViews>
    <sheetView zoomScaleSheetLayoutView="100" workbookViewId="0" topLeftCell="A1">
      <selection activeCell="I10" sqref="I10"/>
    </sheetView>
  </sheetViews>
  <sheetFormatPr defaultColWidth="9.140625" defaultRowHeight="12.75"/>
  <cols>
    <col min="1" max="1" width="7.140625" style="0" customWidth="1"/>
    <col min="2" max="2" width="43.7109375" style="0" customWidth="1"/>
  </cols>
  <sheetData>
    <row r="1" spans="1:5" ht="40.5" customHeight="1">
      <c r="A1" s="189" t="s">
        <v>372</v>
      </c>
      <c r="B1" s="190"/>
      <c r="C1" s="190"/>
      <c r="D1" s="190"/>
      <c r="E1" s="190"/>
    </row>
    <row r="2" spans="1:5" ht="3.75" customHeight="1">
      <c r="A2" s="75"/>
      <c r="B2" s="22"/>
      <c r="C2" s="22"/>
      <c r="D2" s="22"/>
      <c r="E2" s="22"/>
    </row>
    <row r="3" spans="1:5" ht="21">
      <c r="A3" s="188" t="s">
        <v>156</v>
      </c>
      <c r="B3" s="188"/>
      <c r="C3" s="113" t="s">
        <v>38</v>
      </c>
      <c r="D3" s="113" t="s">
        <v>43</v>
      </c>
      <c r="E3" s="113" t="s">
        <v>41</v>
      </c>
    </row>
    <row r="4" spans="1:8" ht="11.25" customHeight="1">
      <c r="A4" s="31" t="s">
        <v>228</v>
      </c>
      <c r="B4" s="31" t="s">
        <v>229</v>
      </c>
      <c r="C4" s="125">
        <v>15747</v>
      </c>
      <c r="D4" s="125">
        <v>1214</v>
      </c>
      <c r="E4" s="125">
        <v>16961</v>
      </c>
      <c r="G4" s="54"/>
      <c r="H4" s="54"/>
    </row>
    <row r="5" spans="1:8" ht="12.75" customHeight="1">
      <c r="A5" s="31" t="s">
        <v>222</v>
      </c>
      <c r="B5" s="31" t="s">
        <v>223</v>
      </c>
      <c r="C5" s="125">
        <v>2952</v>
      </c>
      <c r="D5" s="125">
        <v>0</v>
      </c>
      <c r="E5" s="125">
        <v>2952</v>
      </c>
      <c r="G5" s="54"/>
      <c r="H5" s="54"/>
    </row>
    <row r="6" spans="1:8" ht="12.75" customHeight="1">
      <c r="A6" s="31" t="s">
        <v>234</v>
      </c>
      <c r="B6" s="31" t="s">
        <v>235</v>
      </c>
      <c r="C6" s="125">
        <v>743</v>
      </c>
      <c r="D6" s="125">
        <v>1499</v>
      </c>
      <c r="E6" s="125">
        <v>2242</v>
      </c>
      <c r="G6" s="54"/>
      <c r="H6" s="54"/>
    </row>
    <row r="7" spans="1:8" ht="12.75" customHeight="1">
      <c r="A7" s="31" t="s">
        <v>236</v>
      </c>
      <c r="B7" s="31" t="s">
        <v>237</v>
      </c>
      <c r="C7" s="125">
        <v>1089</v>
      </c>
      <c r="D7" s="125">
        <v>1089</v>
      </c>
      <c r="E7" s="125">
        <v>2178</v>
      </c>
      <c r="G7" s="54"/>
      <c r="H7" s="54"/>
    </row>
    <row r="8" spans="1:8" ht="12.75" customHeight="1">
      <c r="A8" s="31" t="s">
        <v>238</v>
      </c>
      <c r="B8" s="31" t="s">
        <v>239</v>
      </c>
      <c r="C8" s="125">
        <v>1458</v>
      </c>
      <c r="D8" s="125">
        <v>559</v>
      </c>
      <c r="E8" s="125">
        <v>2017</v>
      </c>
      <c r="G8" s="54"/>
      <c r="H8" s="54"/>
    </row>
    <row r="9" spans="1:8" ht="12.75" customHeight="1">
      <c r="A9" s="31" t="s">
        <v>242</v>
      </c>
      <c r="B9" s="31" t="s">
        <v>243</v>
      </c>
      <c r="C9" s="125">
        <v>266</v>
      </c>
      <c r="D9" s="125">
        <v>1311</v>
      </c>
      <c r="E9" s="125">
        <v>1577</v>
      </c>
      <c r="G9" s="54"/>
      <c r="H9" s="54"/>
    </row>
    <row r="10" spans="1:8" ht="12.75" customHeight="1">
      <c r="A10" s="31" t="s">
        <v>244</v>
      </c>
      <c r="B10" s="31" t="s">
        <v>245</v>
      </c>
      <c r="C10" s="125">
        <v>1310</v>
      </c>
      <c r="D10" s="125">
        <v>4</v>
      </c>
      <c r="E10" s="125">
        <v>1314</v>
      </c>
      <c r="G10" s="54"/>
      <c r="H10" s="54"/>
    </row>
    <row r="11" spans="1:8" ht="12.75" customHeight="1">
      <c r="A11" s="31" t="s">
        <v>254</v>
      </c>
      <c r="B11" s="31" t="s">
        <v>255</v>
      </c>
      <c r="C11" s="125">
        <v>863</v>
      </c>
      <c r="D11" s="125">
        <v>9</v>
      </c>
      <c r="E11" s="125">
        <v>872</v>
      </c>
      <c r="G11" s="54"/>
      <c r="H11" s="54"/>
    </row>
    <row r="12" spans="1:8" ht="12.75" customHeight="1">
      <c r="A12" s="31" t="s">
        <v>258</v>
      </c>
      <c r="B12" s="31" t="s">
        <v>259</v>
      </c>
      <c r="C12" s="125">
        <v>486</v>
      </c>
      <c r="D12" s="125">
        <v>339</v>
      </c>
      <c r="E12" s="125">
        <v>825</v>
      </c>
      <c r="G12" s="54"/>
      <c r="H12" s="54"/>
    </row>
    <row r="13" spans="1:8" ht="12.75" customHeight="1">
      <c r="A13" s="31" t="s">
        <v>256</v>
      </c>
      <c r="B13" s="31" t="s">
        <v>257</v>
      </c>
      <c r="C13" s="125">
        <v>797</v>
      </c>
      <c r="D13" s="125">
        <v>25</v>
      </c>
      <c r="E13" s="125">
        <v>822</v>
      </c>
      <c r="G13" s="54"/>
      <c r="H13" s="54"/>
    </row>
    <row r="14" spans="1:8" ht="12.75" customHeight="1">
      <c r="A14" s="31"/>
      <c r="B14" s="27" t="s">
        <v>101</v>
      </c>
      <c r="C14" s="28">
        <v>16627</v>
      </c>
      <c r="D14" s="28">
        <v>2647</v>
      </c>
      <c r="E14" s="28">
        <v>19274</v>
      </c>
      <c r="G14" s="54"/>
      <c r="H14" s="54"/>
    </row>
    <row r="15" spans="1:8" ht="15" customHeight="1">
      <c r="A15" s="201" t="s">
        <v>158</v>
      </c>
      <c r="B15" s="201"/>
      <c r="C15" s="37">
        <v>42338</v>
      </c>
      <c r="D15" s="37">
        <v>8696</v>
      </c>
      <c r="E15" s="37">
        <v>51034</v>
      </c>
      <c r="G15" s="54"/>
      <c r="H15" s="54"/>
    </row>
    <row r="16" spans="1:5" ht="21.75" customHeight="1">
      <c r="A16" s="180" t="s">
        <v>359</v>
      </c>
      <c r="B16" s="181"/>
      <c r="C16" s="181"/>
      <c r="D16" s="181"/>
      <c r="E16" s="181"/>
    </row>
    <row r="17" spans="1:5" ht="12">
      <c r="A17" s="177" t="s">
        <v>500</v>
      </c>
      <c r="B17" s="160"/>
      <c r="C17" s="160"/>
      <c r="D17" s="160"/>
      <c r="E17" s="2"/>
    </row>
    <row r="18" spans="1:5" ht="12">
      <c r="A18" s="168" t="s">
        <v>489</v>
      </c>
      <c r="B18" s="160"/>
      <c r="C18" s="160"/>
      <c r="D18" s="160"/>
      <c r="E18" s="2"/>
    </row>
    <row r="19" spans="1:5" ht="29.25" customHeight="1">
      <c r="A19" s="194" t="s">
        <v>490</v>
      </c>
      <c r="B19" s="194"/>
      <c r="C19" s="194"/>
      <c r="D19" s="194"/>
      <c r="E19" s="194"/>
    </row>
    <row r="20" spans="1:5" ht="12">
      <c r="A20" s="194" t="s">
        <v>491</v>
      </c>
      <c r="B20" s="194"/>
      <c r="C20" s="194"/>
      <c r="D20" s="194"/>
      <c r="E20" s="194"/>
    </row>
    <row r="21" spans="1:5" ht="30.75" customHeight="1">
      <c r="A21" s="194" t="s">
        <v>492</v>
      </c>
      <c r="B21" s="194"/>
      <c r="C21" s="194"/>
      <c r="D21" s="194"/>
      <c r="E21" s="194"/>
    </row>
    <row r="22" spans="1:5" ht="30.75" customHeight="1">
      <c r="A22" s="194" t="s">
        <v>493</v>
      </c>
      <c r="B22" s="194"/>
      <c r="C22" s="194"/>
      <c r="D22" s="194"/>
      <c r="E22" s="194"/>
    </row>
    <row r="23" spans="1:5" ht="21.75" customHeight="1">
      <c r="A23" s="194" t="s">
        <v>494</v>
      </c>
      <c r="B23" s="194"/>
      <c r="C23" s="194"/>
      <c r="D23" s="194"/>
      <c r="E23" s="194"/>
    </row>
    <row r="24" spans="1:5" ht="30.75" customHeight="1">
      <c r="A24" s="194" t="s">
        <v>495</v>
      </c>
      <c r="B24" s="194"/>
      <c r="C24" s="194"/>
      <c r="D24" s="194"/>
      <c r="E24" s="194"/>
    </row>
    <row r="25" spans="1:5" ht="20.25" customHeight="1">
      <c r="A25" s="194" t="s">
        <v>3</v>
      </c>
      <c r="B25" s="194"/>
      <c r="C25" s="194"/>
      <c r="D25" s="194"/>
      <c r="E25" s="194"/>
    </row>
    <row r="26" spans="1:5" ht="12">
      <c r="A26" s="194" t="s">
        <v>2</v>
      </c>
      <c r="B26" s="194"/>
      <c r="C26" s="194"/>
      <c r="D26" s="194"/>
      <c r="E26" s="194"/>
    </row>
    <row r="27" spans="1:5" ht="12">
      <c r="A27" s="194" t="s">
        <v>6</v>
      </c>
      <c r="B27" s="194"/>
      <c r="C27" s="194"/>
      <c r="D27" s="194"/>
      <c r="E27" s="194"/>
    </row>
    <row r="28" spans="1:5" ht="12">
      <c r="A28" s="194" t="s">
        <v>497</v>
      </c>
      <c r="B28" s="194"/>
      <c r="C28" s="194"/>
      <c r="D28" s="194"/>
      <c r="E28" s="194"/>
    </row>
    <row r="29" spans="1:5" ht="39.75" customHeight="1">
      <c r="A29" s="194" t="s">
        <v>498</v>
      </c>
      <c r="B29" s="194"/>
      <c r="C29" s="194"/>
      <c r="D29" s="194"/>
      <c r="E29" s="194"/>
    </row>
    <row r="30" spans="1:5" ht="30" customHeight="1">
      <c r="A30" s="194" t="s">
        <v>1</v>
      </c>
      <c r="B30" s="194"/>
      <c r="C30" s="194"/>
      <c r="D30" s="194"/>
      <c r="E30" s="194"/>
    </row>
    <row r="31" spans="1:5" ht="38.25" customHeight="1">
      <c r="A31" s="194" t="s">
        <v>0</v>
      </c>
      <c r="B31" s="194"/>
      <c r="C31" s="194"/>
      <c r="D31" s="194"/>
      <c r="E31" s="194"/>
    </row>
  </sheetData>
  <mergeCells count="17">
    <mergeCell ref="A31:E31"/>
    <mergeCell ref="A27:E27"/>
    <mergeCell ref="A28:E28"/>
    <mergeCell ref="A29:E29"/>
    <mergeCell ref="A30:E30"/>
    <mergeCell ref="A23:E23"/>
    <mergeCell ref="A24:E24"/>
    <mergeCell ref="A25:E25"/>
    <mergeCell ref="A26:E26"/>
    <mergeCell ref="A19:E19"/>
    <mergeCell ref="A20:E20"/>
    <mergeCell ref="A21:E21"/>
    <mergeCell ref="A22:E22"/>
    <mergeCell ref="A3:B3"/>
    <mergeCell ref="A15:B15"/>
    <mergeCell ref="A1:E1"/>
    <mergeCell ref="A16:E16"/>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73"/>
  <dimension ref="A1:I33"/>
  <sheetViews>
    <sheetView zoomScaleSheetLayoutView="100" workbookViewId="0" topLeftCell="A1">
      <selection activeCell="I24" sqref="I24"/>
    </sheetView>
  </sheetViews>
  <sheetFormatPr defaultColWidth="9.140625" defaultRowHeight="12.75"/>
  <cols>
    <col min="2" max="2" width="36.421875" style="0" customWidth="1"/>
  </cols>
  <sheetData>
    <row r="1" spans="1:5" ht="16.5" customHeight="1">
      <c r="A1" s="182" t="s">
        <v>373</v>
      </c>
      <c r="B1" s="182"/>
      <c r="C1" s="182"/>
      <c r="D1" s="182"/>
      <c r="E1" s="182"/>
    </row>
    <row r="2" spans="1:5" ht="28.5" customHeight="1">
      <c r="A2" s="182"/>
      <c r="B2" s="182"/>
      <c r="C2" s="182"/>
      <c r="D2" s="182"/>
      <c r="E2" s="182"/>
    </row>
    <row r="3" spans="1:5" ht="3.75" customHeight="1">
      <c r="A3" s="75"/>
      <c r="B3" s="22"/>
      <c r="C3" s="22"/>
      <c r="D3" s="22"/>
      <c r="E3" s="22"/>
    </row>
    <row r="4" spans="1:5" ht="21">
      <c r="A4" s="188" t="s">
        <v>156</v>
      </c>
      <c r="B4" s="188"/>
      <c r="C4" s="113" t="s">
        <v>38</v>
      </c>
      <c r="D4" s="113" t="s">
        <v>43</v>
      </c>
      <c r="E4" s="113" t="s">
        <v>41</v>
      </c>
    </row>
    <row r="5" spans="1:9" ht="12.75" customHeight="1">
      <c r="A5" s="126" t="s">
        <v>226</v>
      </c>
      <c r="B5" s="126" t="s">
        <v>227</v>
      </c>
      <c r="C5" s="127">
        <v>2320</v>
      </c>
      <c r="D5" s="127">
        <v>25996</v>
      </c>
      <c r="E5" s="127">
        <v>28316</v>
      </c>
      <c r="G5" s="54"/>
      <c r="H5" s="54"/>
      <c r="I5" s="54"/>
    </row>
    <row r="6" spans="1:9" ht="12.75" customHeight="1">
      <c r="A6" s="126" t="s">
        <v>266</v>
      </c>
      <c r="B6" s="126" t="s">
        <v>267</v>
      </c>
      <c r="C6" s="127">
        <v>1384</v>
      </c>
      <c r="D6" s="127">
        <v>12782</v>
      </c>
      <c r="E6" s="127">
        <v>14166</v>
      </c>
      <c r="G6" s="54"/>
      <c r="H6" s="54"/>
      <c r="I6" s="54"/>
    </row>
    <row r="7" spans="1:9" ht="12.75" customHeight="1">
      <c r="A7" s="126" t="s">
        <v>254</v>
      </c>
      <c r="B7" s="126" t="s">
        <v>255</v>
      </c>
      <c r="C7" s="127">
        <v>6779</v>
      </c>
      <c r="D7" s="127">
        <v>6114</v>
      </c>
      <c r="E7" s="127">
        <v>12893</v>
      </c>
      <c r="G7" s="54"/>
      <c r="H7" s="54"/>
      <c r="I7" s="54"/>
    </row>
    <row r="8" spans="1:9" ht="12.75" customHeight="1">
      <c r="A8" s="126" t="s">
        <v>262</v>
      </c>
      <c r="B8" s="126" t="s">
        <v>263</v>
      </c>
      <c r="C8" s="127">
        <v>4995</v>
      </c>
      <c r="D8" s="127">
        <v>3155</v>
      </c>
      <c r="E8" s="127">
        <v>8150</v>
      </c>
      <c r="G8" s="54"/>
      <c r="H8" s="54"/>
      <c r="I8" s="54"/>
    </row>
    <row r="9" spans="1:9" ht="12.75" customHeight="1">
      <c r="A9" s="126" t="s">
        <v>268</v>
      </c>
      <c r="B9" s="126" t="s">
        <v>269</v>
      </c>
      <c r="C9" s="127">
        <v>310</v>
      </c>
      <c r="D9" s="127">
        <v>5106</v>
      </c>
      <c r="E9" s="127">
        <v>5416</v>
      </c>
      <c r="G9" s="54"/>
      <c r="H9" s="54"/>
      <c r="I9" s="54"/>
    </row>
    <row r="10" spans="1:9" ht="12.75" customHeight="1">
      <c r="A10" s="126" t="s">
        <v>270</v>
      </c>
      <c r="B10" s="126" t="s">
        <v>271</v>
      </c>
      <c r="C10" s="127">
        <v>248</v>
      </c>
      <c r="D10" s="127">
        <v>4754</v>
      </c>
      <c r="E10" s="127">
        <v>5002</v>
      </c>
      <c r="G10" s="54"/>
      <c r="H10" s="54"/>
      <c r="I10" s="54"/>
    </row>
    <row r="11" spans="1:9" ht="12.75" customHeight="1">
      <c r="A11" s="126" t="s">
        <v>272</v>
      </c>
      <c r="B11" s="126" t="s">
        <v>273</v>
      </c>
      <c r="C11" s="127">
        <v>1874</v>
      </c>
      <c r="D11" s="127">
        <v>2646</v>
      </c>
      <c r="E11" s="127">
        <v>4520</v>
      </c>
      <c r="G11" s="54"/>
      <c r="H11" s="54"/>
      <c r="I11" s="54"/>
    </row>
    <row r="12" spans="1:9" ht="12.75" customHeight="1">
      <c r="A12" s="126" t="s">
        <v>274</v>
      </c>
      <c r="B12" s="126" t="s">
        <v>275</v>
      </c>
      <c r="C12" s="127">
        <v>484</v>
      </c>
      <c r="D12" s="127">
        <v>3696</v>
      </c>
      <c r="E12" s="127">
        <v>4180</v>
      </c>
      <c r="G12" s="54"/>
      <c r="H12" s="54"/>
      <c r="I12" s="54"/>
    </row>
    <row r="13" spans="1:9" ht="12.75" customHeight="1">
      <c r="A13" s="126" t="s">
        <v>276</v>
      </c>
      <c r="B13" s="126" t="s">
        <v>277</v>
      </c>
      <c r="C13" s="127">
        <v>455</v>
      </c>
      <c r="D13" s="127">
        <v>3274</v>
      </c>
      <c r="E13" s="127">
        <v>3729</v>
      </c>
      <c r="G13" s="54"/>
      <c r="H13" s="54"/>
      <c r="I13" s="54"/>
    </row>
    <row r="14" spans="1:9" ht="12.75" customHeight="1">
      <c r="A14" s="126" t="s">
        <v>278</v>
      </c>
      <c r="B14" s="126" t="s">
        <v>279</v>
      </c>
      <c r="C14" s="127">
        <v>3535</v>
      </c>
      <c r="D14" s="127">
        <v>53</v>
      </c>
      <c r="E14" s="127">
        <v>3588</v>
      </c>
      <c r="G14" s="54"/>
      <c r="H14" s="54"/>
      <c r="I14" s="54"/>
    </row>
    <row r="15" spans="1:9" ht="12.75" customHeight="1">
      <c r="A15" s="126"/>
      <c r="B15" s="105" t="s">
        <v>101</v>
      </c>
      <c r="C15" s="34">
        <v>55491</v>
      </c>
      <c r="D15" s="34">
        <v>69027</v>
      </c>
      <c r="E15" s="34">
        <v>125861</v>
      </c>
      <c r="G15" s="54"/>
      <c r="H15" s="54"/>
      <c r="I15" s="54"/>
    </row>
    <row r="16" spans="1:9" ht="17.25" customHeight="1">
      <c r="A16" s="201" t="s">
        <v>159</v>
      </c>
      <c r="B16" s="201"/>
      <c r="C16" s="37">
        <v>77875</v>
      </c>
      <c r="D16" s="37">
        <v>136603</v>
      </c>
      <c r="E16" s="37">
        <v>215821</v>
      </c>
      <c r="G16" s="54"/>
      <c r="H16" s="54"/>
      <c r="I16" s="54"/>
    </row>
    <row r="17" spans="1:5" ht="3.75" customHeight="1">
      <c r="A17" s="193" t="s">
        <v>361</v>
      </c>
      <c r="B17" s="193"/>
      <c r="C17" s="193"/>
      <c r="D17" s="193"/>
      <c r="E17" s="193"/>
    </row>
    <row r="18" spans="1:5" ht="9" customHeight="1">
      <c r="A18" s="209"/>
      <c r="B18" s="209"/>
      <c r="C18" s="209"/>
      <c r="D18" s="209"/>
      <c r="E18" s="209"/>
    </row>
    <row r="19" spans="1:5" ht="12">
      <c r="A19" s="177" t="s">
        <v>500</v>
      </c>
      <c r="B19" s="160"/>
      <c r="C19" s="160"/>
      <c r="D19" s="160"/>
      <c r="E19" s="2"/>
    </row>
    <row r="20" spans="1:5" ht="12">
      <c r="A20" s="168" t="s">
        <v>489</v>
      </c>
      <c r="B20" s="160"/>
      <c r="C20" s="160"/>
      <c r="D20" s="160"/>
      <c r="E20" s="2"/>
    </row>
    <row r="21" spans="1:5" ht="36.75" customHeight="1">
      <c r="A21" s="194" t="s">
        <v>490</v>
      </c>
      <c r="B21" s="194"/>
      <c r="C21" s="194"/>
      <c r="D21" s="194"/>
      <c r="E21" s="194"/>
    </row>
    <row r="22" spans="1:5" ht="12">
      <c r="A22" s="194" t="s">
        <v>491</v>
      </c>
      <c r="B22" s="194"/>
      <c r="C22" s="194"/>
      <c r="D22" s="194"/>
      <c r="E22" s="194"/>
    </row>
    <row r="23" spans="1:5" ht="31.5" customHeight="1">
      <c r="A23" s="194" t="s">
        <v>492</v>
      </c>
      <c r="B23" s="194"/>
      <c r="C23" s="194"/>
      <c r="D23" s="194"/>
      <c r="E23" s="194"/>
    </row>
    <row r="24" spans="1:5" ht="30" customHeight="1">
      <c r="A24" s="194" t="s">
        <v>493</v>
      </c>
      <c r="B24" s="194"/>
      <c r="C24" s="194"/>
      <c r="D24" s="194"/>
      <c r="E24" s="194"/>
    </row>
    <row r="25" spans="1:5" ht="21" customHeight="1">
      <c r="A25" s="194" t="s">
        <v>494</v>
      </c>
      <c r="B25" s="194"/>
      <c r="C25" s="194"/>
      <c r="D25" s="194"/>
      <c r="E25" s="194"/>
    </row>
    <row r="26" spans="1:5" ht="30.75" customHeight="1">
      <c r="A26" s="194" t="s">
        <v>495</v>
      </c>
      <c r="B26" s="194"/>
      <c r="C26" s="194"/>
      <c r="D26" s="194"/>
      <c r="E26" s="194"/>
    </row>
    <row r="27" spans="1:5" ht="21" customHeight="1">
      <c r="A27" s="194" t="s">
        <v>3</v>
      </c>
      <c r="B27" s="194"/>
      <c r="C27" s="194"/>
      <c r="D27" s="194"/>
      <c r="E27" s="194"/>
    </row>
    <row r="28" spans="1:5" ht="12">
      <c r="A28" s="194" t="s">
        <v>2</v>
      </c>
      <c r="B28" s="194"/>
      <c r="C28" s="194"/>
      <c r="D28" s="194"/>
      <c r="E28" s="194"/>
    </row>
    <row r="29" spans="1:5" ht="12">
      <c r="A29" s="194" t="s">
        <v>6</v>
      </c>
      <c r="B29" s="194"/>
      <c r="C29" s="194"/>
      <c r="D29" s="194"/>
      <c r="E29" s="194"/>
    </row>
    <row r="30" spans="1:5" ht="12">
      <c r="A30" s="194" t="s">
        <v>497</v>
      </c>
      <c r="B30" s="194"/>
      <c r="C30" s="194"/>
      <c r="D30" s="194"/>
      <c r="E30" s="194"/>
    </row>
    <row r="31" spans="1:5" ht="36" customHeight="1">
      <c r="A31" s="194" t="s">
        <v>498</v>
      </c>
      <c r="B31" s="194"/>
      <c r="C31" s="194"/>
      <c r="D31" s="194"/>
      <c r="E31" s="194"/>
    </row>
    <row r="32" spans="1:5" ht="30" customHeight="1">
      <c r="A32" s="194" t="s">
        <v>1</v>
      </c>
      <c r="B32" s="194"/>
      <c r="C32" s="194"/>
      <c r="D32" s="194"/>
      <c r="E32" s="194"/>
    </row>
    <row r="33" spans="1:5" ht="38.25" customHeight="1">
      <c r="A33" s="194" t="s">
        <v>0</v>
      </c>
      <c r="B33" s="194"/>
      <c r="C33" s="194"/>
      <c r="D33" s="194"/>
      <c r="E33" s="194"/>
    </row>
  </sheetData>
  <mergeCells count="17">
    <mergeCell ref="A33:E33"/>
    <mergeCell ref="A29:E29"/>
    <mergeCell ref="A30:E30"/>
    <mergeCell ref="A31:E31"/>
    <mergeCell ref="A32:E32"/>
    <mergeCell ref="A25:E25"/>
    <mergeCell ref="A26:E26"/>
    <mergeCell ref="A27:E27"/>
    <mergeCell ref="A28:E28"/>
    <mergeCell ref="A21:E21"/>
    <mergeCell ref="A22:E22"/>
    <mergeCell ref="A23:E23"/>
    <mergeCell ref="A24:E24"/>
    <mergeCell ref="A4:B4"/>
    <mergeCell ref="A16:B16"/>
    <mergeCell ref="A1:E2"/>
    <mergeCell ref="A17:E18"/>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42"/>
  <dimension ref="A1:H34"/>
  <sheetViews>
    <sheetView zoomScaleSheetLayoutView="100" workbookViewId="0" topLeftCell="A1">
      <selection activeCell="M27" sqref="M27"/>
    </sheetView>
  </sheetViews>
  <sheetFormatPr defaultColWidth="9.140625" defaultRowHeight="12.75"/>
  <cols>
    <col min="1" max="1" width="4.140625" style="0" customWidth="1"/>
    <col min="2" max="2" width="12.421875" style="0" customWidth="1"/>
    <col min="3" max="3" width="11.57421875" style="0" customWidth="1"/>
    <col min="4" max="4" width="10.00390625" style="0" bestFit="1" customWidth="1"/>
    <col min="5" max="5" width="11.00390625" style="0" customWidth="1"/>
    <col min="6" max="6" width="9.8515625" style="0" customWidth="1"/>
    <col min="7" max="7" width="10.57421875" style="0" customWidth="1"/>
    <col min="8" max="8" width="10.421875" style="0" customWidth="1"/>
  </cols>
  <sheetData>
    <row r="1" spans="1:8" ht="29.25" customHeight="1">
      <c r="A1" s="220" t="s">
        <v>374</v>
      </c>
      <c r="B1" s="220"/>
      <c r="C1" s="220"/>
      <c r="D1" s="220"/>
      <c r="E1" s="220"/>
      <c r="F1" s="220"/>
      <c r="G1" s="220"/>
      <c r="H1" s="220"/>
    </row>
    <row r="2" spans="1:8" ht="3" customHeight="1">
      <c r="A2" s="1"/>
      <c r="B2" s="2"/>
      <c r="C2" s="2"/>
      <c r="D2" s="2"/>
      <c r="E2" s="2"/>
      <c r="F2" s="2"/>
      <c r="G2" s="2"/>
      <c r="H2" s="2"/>
    </row>
    <row r="3" spans="1:8" ht="13.5" customHeight="1">
      <c r="A3" s="66"/>
      <c r="B3" s="67"/>
      <c r="C3" s="221" t="s">
        <v>38</v>
      </c>
      <c r="D3" s="221"/>
      <c r="E3" s="221" t="s">
        <v>43</v>
      </c>
      <c r="F3" s="221"/>
      <c r="G3" s="221" t="s">
        <v>41</v>
      </c>
      <c r="H3" s="221"/>
    </row>
    <row r="4" spans="1:8" ht="13.5" customHeight="1">
      <c r="A4" s="68"/>
      <c r="B4" s="69"/>
      <c r="C4" s="9" t="s">
        <v>70</v>
      </c>
      <c r="D4" s="9" t="s">
        <v>103</v>
      </c>
      <c r="E4" s="9" t="s">
        <v>70</v>
      </c>
      <c r="F4" s="9" t="s">
        <v>103</v>
      </c>
      <c r="G4" s="9" t="s">
        <v>70</v>
      </c>
      <c r="H4" s="9" t="s">
        <v>103</v>
      </c>
    </row>
    <row r="5" spans="1:8" ht="3" customHeight="1">
      <c r="A5" s="200"/>
      <c r="B5" s="222"/>
      <c r="C5" s="11"/>
      <c r="D5" s="11"/>
      <c r="E5" s="11"/>
      <c r="F5" s="11"/>
      <c r="G5" s="11"/>
      <c r="H5" s="11"/>
    </row>
    <row r="6" spans="1:8" ht="12">
      <c r="A6" s="183" t="s">
        <v>104</v>
      </c>
      <c r="B6" s="183"/>
      <c r="C6" s="42">
        <f aca="true" t="shared" si="0" ref="C6:H6">SUM(C7:C9)</f>
        <v>13128</v>
      </c>
      <c r="D6" s="157">
        <f t="shared" si="0"/>
        <v>9.1</v>
      </c>
      <c r="E6" s="42">
        <f t="shared" si="0"/>
        <v>756</v>
      </c>
      <c r="F6" s="157">
        <f t="shared" si="0"/>
        <v>0.5</v>
      </c>
      <c r="G6" s="42">
        <f t="shared" si="0"/>
        <v>13884</v>
      </c>
      <c r="H6" s="157">
        <f t="shared" si="0"/>
        <v>4.6</v>
      </c>
    </row>
    <row r="7" spans="1:8" ht="12">
      <c r="A7" s="70"/>
      <c r="B7" s="70" t="s">
        <v>105</v>
      </c>
      <c r="C7" s="34">
        <v>124</v>
      </c>
      <c r="D7" s="40">
        <v>0.1</v>
      </c>
      <c r="E7" s="34">
        <v>21</v>
      </c>
      <c r="F7" s="40">
        <v>0</v>
      </c>
      <c r="G7" s="34">
        <v>145</v>
      </c>
      <c r="H7" s="40">
        <v>0</v>
      </c>
    </row>
    <row r="8" spans="1:8" ht="12">
      <c r="A8" s="70"/>
      <c r="B8" s="70" t="s">
        <v>106</v>
      </c>
      <c r="C8" s="34">
        <v>12958</v>
      </c>
      <c r="D8" s="40">
        <v>9</v>
      </c>
      <c r="E8" s="34">
        <v>732</v>
      </c>
      <c r="F8" s="40">
        <v>0.5</v>
      </c>
      <c r="G8" s="34">
        <v>13690</v>
      </c>
      <c r="H8" s="40">
        <v>4.6</v>
      </c>
    </row>
    <row r="9" spans="1:8" ht="12">
      <c r="A9" s="70"/>
      <c r="B9" s="70" t="s">
        <v>101</v>
      </c>
      <c r="C9" s="34">
        <v>46</v>
      </c>
      <c r="D9" s="40">
        <v>0</v>
      </c>
      <c r="E9" s="34">
        <v>3</v>
      </c>
      <c r="F9" s="40">
        <v>0</v>
      </c>
      <c r="G9" s="34">
        <v>49</v>
      </c>
      <c r="H9" s="40">
        <v>0</v>
      </c>
    </row>
    <row r="10" spans="1:8" ht="12">
      <c r="A10" s="218" t="s">
        <v>107</v>
      </c>
      <c r="B10" s="218"/>
      <c r="C10" s="42">
        <f>SUM(C11:C13)</f>
        <v>53423</v>
      </c>
      <c r="D10" s="42">
        <f>SUM(D11:D13)</f>
        <v>37</v>
      </c>
      <c r="E10" s="42">
        <f>SUM(E11:E13)</f>
        <v>137880</v>
      </c>
      <c r="F10" s="42">
        <f>SUM(F11:F13)</f>
        <v>90.8</v>
      </c>
      <c r="G10" s="42">
        <f>SUM(G11:G13)</f>
        <v>191303</v>
      </c>
      <c r="H10" s="157">
        <v>64.5</v>
      </c>
    </row>
    <row r="11" spans="1:8" ht="12">
      <c r="A11" s="70"/>
      <c r="B11" s="70" t="s">
        <v>105</v>
      </c>
      <c r="C11" s="34">
        <v>366</v>
      </c>
      <c r="D11" s="40">
        <v>0.3</v>
      </c>
      <c r="E11" s="34">
        <v>147</v>
      </c>
      <c r="F11" s="40">
        <v>0.1</v>
      </c>
      <c r="G11" s="34">
        <v>513</v>
      </c>
      <c r="H11" s="40">
        <v>0.2</v>
      </c>
    </row>
    <row r="12" spans="1:8" ht="12">
      <c r="A12" s="70"/>
      <c r="B12" s="70" t="s">
        <v>106</v>
      </c>
      <c r="C12" s="34">
        <v>53013</v>
      </c>
      <c r="D12" s="40">
        <v>36.7</v>
      </c>
      <c r="E12" s="34">
        <v>137493</v>
      </c>
      <c r="F12" s="40">
        <v>90.5</v>
      </c>
      <c r="G12" s="34">
        <v>190506</v>
      </c>
      <c r="H12" s="40">
        <v>64.3</v>
      </c>
    </row>
    <row r="13" spans="1:8" ht="12">
      <c r="A13" s="70"/>
      <c r="B13" s="70" t="s">
        <v>101</v>
      </c>
      <c r="C13" s="34">
        <v>44</v>
      </c>
      <c r="D13" s="40">
        <v>0</v>
      </c>
      <c r="E13" s="34">
        <v>240</v>
      </c>
      <c r="F13" s="40">
        <v>0.2</v>
      </c>
      <c r="G13" s="34">
        <v>284</v>
      </c>
      <c r="H13" s="40">
        <v>0.1</v>
      </c>
    </row>
    <row r="14" spans="1:8" ht="12">
      <c r="A14" s="219" t="s">
        <v>108</v>
      </c>
      <c r="B14" s="219"/>
      <c r="C14" s="34">
        <v>77915</v>
      </c>
      <c r="D14" s="40">
        <v>53.9</v>
      </c>
      <c r="E14" s="34">
        <v>13286</v>
      </c>
      <c r="F14" s="40">
        <v>8.7</v>
      </c>
      <c r="G14" s="34">
        <v>91201</v>
      </c>
      <c r="H14" s="40">
        <v>30.8</v>
      </c>
    </row>
    <row r="15" spans="1:8" ht="12">
      <c r="A15" s="219" t="s">
        <v>102</v>
      </c>
      <c r="B15" s="219"/>
      <c r="C15" s="34">
        <v>9</v>
      </c>
      <c r="D15" s="40">
        <v>0</v>
      </c>
      <c r="E15" s="34">
        <v>1</v>
      </c>
      <c r="F15" s="40">
        <v>0</v>
      </c>
      <c r="G15" s="34">
        <v>10</v>
      </c>
      <c r="H15" s="40">
        <v>0</v>
      </c>
    </row>
    <row r="16" spans="1:8" ht="3.75" customHeight="1">
      <c r="A16" s="70"/>
      <c r="B16" s="70"/>
      <c r="C16" s="34"/>
      <c r="D16" s="40"/>
      <c r="E16" s="34"/>
      <c r="F16" s="40"/>
      <c r="G16" s="34"/>
      <c r="H16" s="40"/>
    </row>
    <row r="17" spans="1:8" ht="12">
      <c r="A17" s="223" t="s">
        <v>41</v>
      </c>
      <c r="B17" s="223"/>
      <c r="C17" s="37">
        <v>144475</v>
      </c>
      <c r="D17" s="36">
        <v>100</v>
      </c>
      <c r="E17" s="37">
        <v>151923</v>
      </c>
      <c r="F17" s="36">
        <v>100</v>
      </c>
      <c r="G17" s="37">
        <v>296398</v>
      </c>
      <c r="H17" s="36">
        <v>100</v>
      </c>
    </row>
    <row r="18" spans="1:8" ht="3" customHeight="1">
      <c r="A18" s="71"/>
      <c r="B18" s="71"/>
      <c r="C18" s="19"/>
      <c r="D18" s="56"/>
      <c r="E18" s="19"/>
      <c r="F18" s="56"/>
      <c r="G18" s="19"/>
      <c r="H18" s="56"/>
    </row>
    <row r="19" spans="1:8" ht="21.75" customHeight="1">
      <c r="A19" s="204" t="s">
        <v>322</v>
      </c>
      <c r="B19" s="204"/>
      <c r="C19" s="204"/>
      <c r="D19" s="204"/>
      <c r="E19" s="204"/>
      <c r="F19" s="204"/>
      <c r="G19" s="204"/>
      <c r="H19" s="204"/>
    </row>
    <row r="20" spans="1:8" ht="12">
      <c r="A20" s="177" t="s">
        <v>500</v>
      </c>
      <c r="B20" s="160"/>
      <c r="C20" s="160"/>
      <c r="D20" s="160"/>
      <c r="E20" s="2"/>
      <c r="F20" s="2"/>
      <c r="G20" s="2"/>
      <c r="H20" s="2"/>
    </row>
    <row r="21" spans="1:8" ht="12">
      <c r="A21" s="168" t="s">
        <v>489</v>
      </c>
      <c r="B21" s="160"/>
      <c r="C21" s="160"/>
      <c r="D21" s="160"/>
      <c r="E21" s="2"/>
      <c r="F21" s="2"/>
      <c r="G21" s="2"/>
      <c r="H21" s="2"/>
    </row>
    <row r="22" spans="1:8" ht="30" customHeight="1">
      <c r="A22" s="194" t="s">
        <v>490</v>
      </c>
      <c r="B22" s="194"/>
      <c r="C22" s="194"/>
      <c r="D22" s="194"/>
      <c r="E22" s="194"/>
      <c r="F22" s="194"/>
      <c r="G22" s="194"/>
      <c r="H22" s="194"/>
    </row>
    <row r="23" spans="1:8" ht="12.75" customHeight="1">
      <c r="A23" s="194" t="s">
        <v>491</v>
      </c>
      <c r="B23" s="194"/>
      <c r="C23" s="194"/>
      <c r="D23" s="194"/>
      <c r="E23" s="194"/>
      <c r="F23" s="194"/>
      <c r="G23" s="194"/>
      <c r="H23" s="194"/>
    </row>
    <row r="24" spans="1:8" ht="30.75" customHeight="1">
      <c r="A24" s="194" t="s">
        <v>492</v>
      </c>
      <c r="B24" s="194"/>
      <c r="C24" s="194"/>
      <c r="D24" s="194"/>
      <c r="E24" s="194"/>
      <c r="F24" s="194"/>
      <c r="G24" s="194"/>
      <c r="H24" s="194"/>
    </row>
    <row r="25" spans="1:8" ht="28.5" customHeight="1">
      <c r="A25" s="194" t="s">
        <v>493</v>
      </c>
      <c r="B25" s="194"/>
      <c r="C25" s="194"/>
      <c r="D25" s="194"/>
      <c r="E25" s="194"/>
      <c r="F25" s="194"/>
      <c r="G25" s="194"/>
      <c r="H25" s="194"/>
    </row>
    <row r="26" spans="1:8" ht="23.25" customHeight="1">
      <c r="A26" s="194" t="s">
        <v>494</v>
      </c>
      <c r="B26" s="194"/>
      <c r="C26" s="194"/>
      <c r="D26" s="194"/>
      <c r="E26" s="194"/>
      <c r="F26" s="194"/>
      <c r="G26" s="194"/>
      <c r="H26" s="194"/>
    </row>
    <row r="27" spans="1:8" ht="27.75" customHeight="1">
      <c r="A27" s="194" t="s">
        <v>495</v>
      </c>
      <c r="B27" s="194"/>
      <c r="C27" s="194"/>
      <c r="D27" s="194"/>
      <c r="E27" s="194"/>
      <c r="F27" s="194"/>
      <c r="G27" s="194"/>
      <c r="H27" s="194"/>
    </row>
    <row r="28" spans="1:8" ht="19.5" customHeight="1">
      <c r="A28" s="194" t="s">
        <v>3</v>
      </c>
      <c r="B28" s="194"/>
      <c r="C28" s="194"/>
      <c r="D28" s="194"/>
      <c r="E28" s="194"/>
      <c r="F28" s="194"/>
      <c r="G28" s="194"/>
      <c r="H28" s="194"/>
    </row>
    <row r="29" spans="1:8" ht="11.25" customHeight="1">
      <c r="A29" s="194" t="s">
        <v>2</v>
      </c>
      <c r="B29" s="194"/>
      <c r="C29" s="194"/>
      <c r="D29" s="194"/>
      <c r="E29" s="194"/>
      <c r="F29" s="194"/>
      <c r="G29" s="194"/>
      <c r="H29" s="194"/>
    </row>
    <row r="30" spans="1:8" ht="9.75" customHeight="1">
      <c r="A30" s="194" t="s">
        <v>6</v>
      </c>
      <c r="B30" s="194"/>
      <c r="C30" s="194"/>
      <c r="D30" s="194"/>
      <c r="E30" s="194"/>
      <c r="F30" s="194"/>
      <c r="G30" s="194"/>
      <c r="H30" s="194"/>
    </row>
    <row r="31" spans="1:8" ht="11.25" customHeight="1">
      <c r="A31" s="194" t="s">
        <v>497</v>
      </c>
      <c r="B31" s="194"/>
      <c r="C31" s="194"/>
      <c r="D31" s="194"/>
      <c r="E31" s="194"/>
      <c r="F31" s="194"/>
      <c r="G31" s="194"/>
      <c r="H31" s="194"/>
    </row>
    <row r="32" spans="1:8" ht="38.25" customHeight="1">
      <c r="A32" s="194" t="s">
        <v>498</v>
      </c>
      <c r="B32" s="194"/>
      <c r="C32" s="194"/>
      <c r="D32" s="194"/>
      <c r="E32" s="194"/>
      <c r="F32" s="194"/>
      <c r="G32" s="194"/>
      <c r="H32" s="194"/>
    </row>
    <row r="33" spans="1:8" ht="29.25" customHeight="1">
      <c r="A33" s="194" t="s">
        <v>1</v>
      </c>
      <c r="B33" s="194"/>
      <c r="C33" s="194"/>
      <c r="D33" s="194"/>
      <c r="E33" s="194"/>
      <c r="F33" s="194"/>
      <c r="G33" s="194"/>
      <c r="H33" s="194"/>
    </row>
    <row r="34" spans="1:8" ht="38.25" customHeight="1">
      <c r="A34" s="194" t="s">
        <v>0</v>
      </c>
      <c r="B34" s="194"/>
      <c r="C34" s="194"/>
      <c r="D34" s="194"/>
      <c r="E34" s="194"/>
      <c r="F34" s="194"/>
      <c r="G34" s="194"/>
      <c r="H34" s="194"/>
    </row>
  </sheetData>
  <mergeCells count="24">
    <mergeCell ref="A33:H33"/>
    <mergeCell ref="A34:H34"/>
    <mergeCell ref="A22:H22"/>
    <mergeCell ref="A23:H23"/>
    <mergeCell ref="A24:H24"/>
    <mergeCell ref="A25:H25"/>
    <mergeCell ref="A26:H26"/>
    <mergeCell ref="A27:H27"/>
    <mergeCell ref="A28:H28"/>
    <mergeCell ref="A29:H29"/>
    <mergeCell ref="A30:H30"/>
    <mergeCell ref="A31:H31"/>
    <mergeCell ref="A32:H32"/>
    <mergeCell ref="A1:H1"/>
    <mergeCell ref="A19:H19"/>
    <mergeCell ref="C3:D3"/>
    <mergeCell ref="E3:F3"/>
    <mergeCell ref="G3:H3"/>
    <mergeCell ref="A5:B5"/>
    <mergeCell ref="A17:B17"/>
    <mergeCell ref="A6:B6"/>
    <mergeCell ref="A10:B10"/>
    <mergeCell ref="A14:B14"/>
    <mergeCell ref="A15:B15"/>
  </mergeCells>
  <printOptions/>
  <pageMargins left="0.75" right="0.75" top="1" bottom="1" header="0.5" footer="0.5"/>
  <pageSetup horizontalDpi="600" verticalDpi="600" orientation="portrait" paperSize="9" scale="98" r:id="rId1"/>
  <ignoredErrors>
    <ignoredError sqref="C10:G10 H6" formulaRange="1"/>
  </ignoredErrors>
</worksheet>
</file>

<file path=xl/worksheets/sheet14.xml><?xml version="1.0" encoding="utf-8"?>
<worksheet xmlns="http://schemas.openxmlformats.org/spreadsheetml/2006/main" xmlns:r="http://schemas.openxmlformats.org/officeDocument/2006/relationships">
  <sheetPr codeName="Sheet44"/>
  <dimension ref="A1:H24"/>
  <sheetViews>
    <sheetView zoomScaleSheetLayoutView="100" workbookViewId="0" topLeftCell="A1">
      <selection activeCell="G8" sqref="G8"/>
    </sheetView>
  </sheetViews>
  <sheetFormatPr defaultColWidth="9.140625" defaultRowHeight="12.75"/>
  <cols>
    <col min="1" max="1" width="32.57421875" style="0" customWidth="1"/>
    <col min="2" max="3" width="11.28125" style="0" customWidth="1"/>
    <col min="4" max="4" width="14.00390625" style="0" customWidth="1"/>
  </cols>
  <sheetData>
    <row r="1" spans="1:4" ht="35.25" customHeight="1">
      <c r="A1" s="224" t="s">
        <v>375</v>
      </c>
      <c r="B1" s="224"/>
      <c r="C1" s="224"/>
      <c r="D1" s="224"/>
    </row>
    <row r="2" spans="1:4" ht="21">
      <c r="A2" s="49" t="s">
        <v>109</v>
      </c>
      <c r="B2" s="23" t="s">
        <v>38</v>
      </c>
      <c r="C2" s="23" t="s">
        <v>43</v>
      </c>
      <c r="D2" s="23" t="s">
        <v>41</v>
      </c>
    </row>
    <row r="3" spans="1:4" ht="13.5" customHeight="1">
      <c r="A3" s="31" t="s">
        <v>110</v>
      </c>
      <c r="B3" s="28">
        <v>77875</v>
      </c>
      <c r="C3" s="28">
        <v>137946</v>
      </c>
      <c r="D3" s="28">
        <v>215821</v>
      </c>
    </row>
    <row r="4" spans="1:4" ht="13.5" customHeight="1">
      <c r="A4" s="31" t="s">
        <v>63</v>
      </c>
      <c r="B4" s="28">
        <v>24262</v>
      </c>
      <c r="C4" s="28">
        <v>5281</v>
      </c>
      <c r="D4" s="28">
        <v>29543</v>
      </c>
    </row>
    <row r="5" spans="1:4" ht="13.5" customHeight="1">
      <c r="A5" s="31" t="s">
        <v>111</v>
      </c>
      <c r="B5" s="28">
        <v>18307</v>
      </c>
      <c r="C5" s="28">
        <v>113</v>
      </c>
      <c r="D5" s="28">
        <v>18420</v>
      </c>
    </row>
    <row r="6" spans="1:4" ht="13.5" customHeight="1">
      <c r="A6" s="31" t="s">
        <v>112</v>
      </c>
      <c r="B6" s="28">
        <v>4394</v>
      </c>
      <c r="C6" s="28">
        <v>6579</v>
      </c>
      <c r="D6" s="28">
        <v>10973</v>
      </c>
    </row>
    <row r="7" spans="1:4" ht="13.5" customHeight="1">
      <c r="A7" s="31" t="s">
        <v>113</v>
      </c>
      <c r="B7" s="28">
        <v>19637</v>
      </c>
      <c r="C7" s="28">
        <v>2004</v>
      </c>
      <c r="D7" s="28">
        <v>21641</v>
      </c>
    </row>
    <row r="8" spans="1:8" ht="12">
      <c r="A8" s="44" t="s">
        <v>41</v>
      </c>
      <c r="B8" s="77">
        <v>144475</v>
      </c>
      <c r="C8" s="77">
        <v>151923</v>
      </c>
      <c r="D8" s="77">
        <v>296398</v>
      </c>
      <c r="E8" s="140"/>
      <c r="F8" s="140"/>
      <c r="G8" s="140"/>
      <c r="H8" s="140"/>
    </row>
    <row r="9" spans="1:8" ht="22.5" customHeight="1">
      <c r="A9" s="180" t="s">
        <v>322</v>
      </c>
      <c r="B9" s="181"/>
      <c r="C9" s="181"/>
      <c r="D9" s="181"/>
      <c r="E9" s="140"/>
      <c r="F9" s="140"/>
      <c r="G9" s="140"/>
      <c r="H9" s="140"/>
    </row>
    <row r="10" spans="1:8" ht="12">
      <c r="A10" s="177" t="s">
        <v>500</v>
      </c>
      <c r="B10" s="160"/>
      <c r="C10" s="160"/>
      <c r="D10" s="160"/>
      <c r="E10" s="140"/>
      <c r="F10" s="140"/>
      <c r="G10" s="140"/>
      <c r="H10" s="140"/>
    </row>
    <row r="11" spans="1:8" ht="12">
      <c r="A11" s="168" t="s">
        <v>489</v>
      </c>
      <c r="B11" s="160"/>
      <c r="C11" s="160"/>
      <c r="D11" s="160"/>
      <c r="E11" s="140"/>
      <c r="F11" s="140"/>
      <c r="G11" s="140"/>
      <c r="H11" s="140"/>
    </row>
    <row r="12" spans="1:8" ht="38.25" customHeight="1">
      <c r="A12" s="194" t="s">
        <v>490</v>
      </c>
      <c r="B12" s="194"/>
      <c r="C12" s="194"/>
      <c r="D12" s="194"/>
      <c r="E12" s="166"/>
      <c r="F12" s="166"/>
      <c r="G12" s="166"/>
      <c r="H12" s="166"/>
    </row>
    <row r="13" spans="1:8" ht="13.5" customHeight="1">
      <c r="A13" s="194" t="s">
        <v>491</v>
      </c>
      <c r="B13" s="194"/>
      <c r="C13" s="194"/>
      <c r="D13" s="194"/>
      <c r="E13" s="166"/>
      <c r="F13" s="166"/>
      <c r="G13" s="166"/>
      <c r="H13" s="166"/>
    </row>
    <row r="14" spans="1:8" ht="31.5" customHeight="1">
      <c r="A14" s="194" t="s">
        <v>492</v>
      </c>
      <c r="B14" s="194"/>
      <c r="C14" s="194"/>
      <c r="D14" s="194"/>
      <c r="E14" s="166"/>
      <c r="F14" s="166"/>
      <c r="G14" s="166"/>
      <c r="H14" s="166"/>
    </row>
    <row r="15" spans="1:8" ht="30.75" customHeight="1">
      <c r="A15" s="194" t="s">
        <v>493</v>
      </c>
      <c r="B15" s="194"/>
      <c r="C15" s="194"/>
      <c r="D15" s="194"/>
      <c r="E15" s="166"/>
      <c r="F15" s="166"/>
      <c r="G15" s="166"/>
      <c r="H15" s="166"/>
    </row>
    <row r="16" spans="1:8" ht="21" customHeight="1">
      <c r="A16" s="194" t="s">
        <v>494</v>
      </c>
      <c r="B16" s="194"/>
      <c r="C16" s="194"/>
      <c r="D16" s="194"/>
      <c r="E16" s="166"/>
      <c r="F16" s="166"/>
      <c r="G16" s="166"/>
      <c r="H16" s="166"/>
    </row>
    <row r="17" spans="1:8" ht="27" customHeight="1">
      <c r="A17" s="194" t="s">
        <v>495</v>
      </c>
      <c r="B17" s="194"/>
      <c r="C17" s="194"/>
      <c r="D17" s="194"/>
      <c r="E17" s="166"/>
      <c r="F17" s="166"/>
      <c r="G17" s="166"/>
      <c r="H17" s="166"/>
    </row>
    <row r="18" spans="1:8" ht="20.25" customHeight="1">
      <c r="A18" s="194" t="s">
        <v>3</v>
      </c>
      <c r="B18" s="194"/>
      <c r="C18" s="194"/>
      <c r="D18" s="194"/>
      <c r="E18" s="166"/>
      <c r="F18" s="166"/>
      <c r="G18" s="166"/>
      <c r="H18" s="166"/>
    </row>
    <row r="19" spans="1:8" ht="12.75" customHeight="1">
      <c r="A19" s="194" t="s">
        <v>2</v>
      </c>
      <c r="B19" s="194"/>
      <c r="C19" s="194"/>
      <c r="D19" s="194"/>
      <c r="E19" s="166"/>
      <c r="F19" s="166"/>
      <c r="G19" s="166"/>
      <c r="H19" s="166"/>
    </row>
    <row r="20" spans="1:8" ht="12.75" customHeight="1">
      <c r="A20" s="194" t="s">
        <v>6</v>
      </c>
      <c r="B20" s="194"/>
      <c r="C20" s="194"/>
      <c r="D20" s="194"/>
      <c r="E20" s="166"/>
      <c r="F20" s="166"/>
      <c r="G20" s="166"/>
      <c r="H20" s="166"/>
    </row>
    <row r="21" spans="1:8" ht="12.75" customHeight="1">
      <c r="A21" s="194" t="s">
        <v>497</v>
      </c>
      <c r="B21" s="194"/>
      <c r="C21" s="194"/>
      <c r="D21" s="194"/>
      <c r="E21" s="166"/>
      <c r="F21" s="166"/>
      <c r="G21" s="166"/>
      <c r="H21" s="166"/>
    </row>
    <row r="22" spans="1:8" ht="38.25" customHeight="1">
      <c r="A22" s="194" t="s">
        <v>498</v>
      </c>
      <c r="B22" s="194"/>
      <c r="C22" s="194"/>
      <c r="D22" s="194"/>
      <c r="E22" s="166"/>
      <c r="F22" s="166"/>
      <c r="G22" s="166"/>
      <c r="H22" s="166"/>
    </row>
    <row r="23" spans="1:8" ht="29.25" customHeight="1">
      <c r="A23" s="194" t="s">
        <v>1</v>
      </c>
      <c r="B23" s="194"/>
      <c r="C23" s="194"/>
      <c r="D23" s="194"/>
      <c r="E23" s="166"/>
      <c r="F23" s="166"/>
      <c r="G23" s="166"/>
      <c r="H23" s="166"/>
    </row>
    <row r="24" spans="1:8" ht="39" customHeight="1">
      <c r="A24" s="194" t="s">
        <v>0</v>
      </c>
      <c r="B24" s="194"/>
      <c r="C24" s="194"/>
      <c r="D24" s="194"/>
      <c r="E24" s="166"/>
      <c r="F24" s="166"/>
      <c r="G24" s="166"/>
      <c r="H24" s="166"/>
    </row>
  </sheetData>
  <mergeCells count="15">
    <mergeCell ref="A21:D21"/>
    <mergeCell ref="A22:D22"/>
    <mergeCell ref="A23:D23"/>
    <mergeCell ref="A24:D24"/>
    <mergeCell ref="A20:D20"/>
    <mergeCell ref="A15:D15"/>
    <mergeCell ref="A18:D18"/>
    <mergeCell ref="A16:D16"/>
    <mergeCell ref="A17:D17"/>
    <mergeCell ref="A1:D1"/>
    <mergeCell ref="A9:D9"/>
    <mergeCell ref="A19:D19"/>
    <mergeCell ref="A12:D12"/>
    <mergeCell ref="A13:D13"/>
    <mergeCell ref="A14:D14"/>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77"/>
  <dimension ref="A1:E46"/>
  <sheetViews>
    <sheetView zoomScaleSheetLayoutView="100" workbookViewId="0" topLeftCell="A1">
      <selection activeCell="A1" sqref="A1:E1"/>
    </sheetView>
  </sheetViews>
  <sheetFormatPr defaultColWidth="9.140625" defaultRowHeight="12.75"/>
  <cols>
    <col min="2" max="2" width="42.7109375" style="0" customWidth="1"/>
    <col min="3" max="3" width="10.8515625" style="0" customWidth="1"/>
    <col min="4" max="4" width="11.140625" style="0" customWidth="1"/>
    <col min="5" max="5" width="12.421875" style="0" customWidth="1"/>
  </cols>
  <sheetData>
    <row r="1" spans="1:5" ht="31.5" customHeight="1">
      <c r="A1" s="182" t="s">
        <v>376</v>
      </c>
      <c r="B1" s="182"/>
      <c r="C1" s="182"/>
      <c r="D1" s="182"/>
      <c r="E1" s="182"/>
    </row>
    <row r="2" spans="1:5" ht="2.25" customHeight="1">
      <c r="A2" s="72"/>
      <c r="B2" s="2"/>
      <c r="C2" s="2"/>
      <c r="D2" s="2"/>
      <c r="E2" s="2"/>
    </row>
    <row r="3" spans="1:5" ht="21">
      <c r="A3" s="188" t="s">
        <v>160</v>
      </c>
      <c r="B3" s="188"/>
      <c r="C3" s="113" t="s">
        <v>38</v>
      </c>
      <c r="D3" s="23" t="s">
        <v>43</v>
      </c>
      <c r="E3" s="23" t="s">
        <v>483</v>
      </c>
    </row>
    <row r="4" spans="1:5" ht="3" customHeight="1">
      <c r="A4" s="10"/>
      <c r="B4" s="10"/>
      <c r="C4" s="78"/>
      <c r="D4" s="11"/>
      <c r="E4" s="11"/>
    </row>
    <row r="5" spans="1:5" ht="12.75" customHeight="1">
      <c r="A5" s="31" t="s">
        <v>161</v>
      </c>
      <c r="B5" s="27" t="s">
        <v>162</v>
      </c>
      <c r="C5" s="62">
        <v>299</v>
      </c>
      <c r="D5" s="62">
        <v>198</v>
      </c>
      <c r="E5" s="62">
        <v>497</v>
      </c>
    </row>
    <row r="6" spans="1:5" ht="12.75" customHeight="1">
      <c r="A6" s="31" t="s">
        <v>163</v>
      </c>
      <c r="B6" s="27" t="s">
        <v>164</v>
      </c>
      <c r="C6" s="62">
        <v>16</v>
      </c>
      <c r="D6" s="62">
        <v>4</v>
      </c>
      <c r="E6" s="62">
        <v>20</v>
      </c>
    </row>
    <row r="7" spans="1:5" ht="12.75" customHeight="1">
      <c r="A7" s="31" t="s">
        <v>165</v>
      </c>
      <c r="B7" s="27" t="s">
        <v>166</v>
      </c>
      <c r="C7" s="62">
        <v>42</v>
      </c>
      <c r="D7" s="62">
        <v>13</v>
      </c>
      <c r="E7" s="62">
        <v>55</v>
      </c>
    </row>
    <row r="8" spans="1:5" ht="12.75" customHeight="1">
      <c r="A8" s="31" t="s">
        <v>167</v>
      </c>
      <c r="B8" s="27" t="s">
        <v>168</v>
      </c>
      <c r="C8" s="62">
        <v>77</v>
      </c>
      <c r="D8" s="62">
        <v>13</v>
      </c>
      <c r="E8" s="62">
        <v>90</v>
      </c>
    </row>
    <row r="9" spans="1:5" ht="12.75" customHeight="1">
      <c r="A9" s="31" t="s">
        <v>169</v>
      </c>
      <c r="B9" s="27" t="s">
        <v>170</v>
      </c>
      <c r="C9" s="62">
        <v>56</v>
      </c>
      <c r="D9" s="62">
        <v>14</v>
      </c>
      <c r="E9" s="62">
        <v>70</v>
      </c>
    </row>
    <row r="10" spans="1:5" ht="12.75" customHeight="1">
      <c r="A10" s="31" t="s">
        <v>171</v>
      </c>
      <c r="B10" s="27" t="s">
        <v>172</v>
      </c>
      <c r="C10" s="62">
        <v>132</v>
      </c>
      <c r="D10" s="62">
        <v>15</v>
      </c>
      <c r="E10" s="62">
        <v>147</v>
      </c>
    </row>
    <row r="11" spans="1:5" ht="12.75" customHeight="1">
      <c r="A11" s="31" t="s">
        <v>173</v>
      </c>
      <c r="B11" s="27" t="s">
        <v>174</v>
      </c>
      <c r="C11" s="62">
        <v>654</v>
      </c>
      <c r="D11" s="62">
        <v>119</v>
      </c>
      <c r="E11" s="62">
        <v>773</v>
      </c>
    </row>
    <row r="12" spans="1:5" ht="12.75" customHeight="1">
      <c r="A12" s="31" t="s">
        <v>175</v>
      </c>
      <c r="B12" s="27" t="s">
        <v>176</v>
      </c>
      <c r="C12" s="62">
        <v>734</v>
      </c>
      <c r="D12" s="62">
        <v>179</v>
      </c>
      <c r="E12" s="62">
        <v>913</v>
      </c>
    </row>
    <row r="13" spans="1:5" ht="12.75" customHeight="1">
      <c r="A13" s="31" t="s">
        <v>177</v>
      </c>
      <c r="B13" s="27" t="s">
        <v>178</v>
      </c>
      <c r="C13" s="62">
        <v>71</v>
      </c>
      <c r="D13" s="62">
        <v>17</v>
      </c>
      <c r="E13" s="62">
        <v>88</v>
      </c>
    </row>
    <row r="14" spans="1:5" ht="12.75" customHeight="1">
      <c r="A14" s="31" t="s">
        <v>179</v>
      </c>
      <c r="B14" s="27" t="s">
        <v>180</v>
      </c>
      <c r="C14" s="62">
        <v>1252</v>
      </c>
      <c r="D14" s="62">
        <v>326</v>
      </c>
      <c r="E14" s="62">
        <v>1578</v>
      </c>
    </row>
    <row r="15" spans="1:5" ht="12.75" customHeight="1">
      <c r="A15" s="31" t="s">
        <v>181</v>
      </c>
      <c r="B15" s="27" t="s">
        <v>182</v>
      </c>
      <c r="C15" s="62">
        <v>2313</v>
      </c>
      <c r="D15" s="62">
        <v>452</v>
      </c>
      <c r="E15" s="62">
        <v>2765</v>
      </c>
    </row>
    <row r="16" spans="1:5" ht="12.75" customHeight="1">
      <c r="A16" s="31" t="s">
        <v>183</v>
      </c>
      <c r="B16" s="27" t="s">
        <v>184</v>
      </c>
      <c r="C16" s="62">
        <v>26</v>
      </c>
      <c r="D16" s="62">
        <v>8</v>
      </c>
      <c r="E16" s="62">
        <v>34</v>
      </c>
    </row>
    <row r="17" spans="1:5" ht="12.75" customHeight="1">
      <c r="A17" s="31" t="s">
        <v>185</v>
      </c>
      <c r="B17" s="27" t="s">
        <v>186</v>
      </c>
      <c r="C17" s="62">
        <v>34</v>
      </c>
      <c r="D17" s="62">
        <v>9</v>
      </c>
      <c r="E17" s="62">
        <v>43</v>
      </c>
    </row>
    <row r="18" spans="1:5" ht="12.75" customHeight="1">
      <c r="A18" s="31" t="s">
        <v>187</v>
      </c>
      <c r="B18" s="27" t="s">
        <v>188</v>
      </c>
      <c r="C18" s="62">
        <v>32</v>
      </c>
      <c r="D18" s="62">
        <v>2</v>
      </c>
      <c r="E18" s="62">
        <v>34</v>
      </c>
    </row>
    <row r="19" spans="1:5" ht="12.75" customHeight="1">
      <c r="A19" s="31" t="s">
        <v>189</v>
      </c>
      <c r="B19" s="27" t="s">
        <v>190</v>
      </c>
      <c r="C19" s="62">
        <v>763</v>
      </c>
      <c r="D19" s="62">
        <v>282</v>
      </c>
      <c r="E19" s="62">
        <v>1045</v>
      </c>
    </row>
    <row r="20" spans="1:5" ht="12.75" customHeight="1">
      <c r="A20" s="31" t="s">
        <v>191</v>
      </c>
      <c r="B20" s="27" t="s">
        <v>192</v>
      </c>
      <c r="C20" s="62">
        <v>1098</v>
      </c>
      <c r="D20" s="62">
        <v>174</v>
      </c>
      <c r="E20" s="62">
        <v>1272</v>
      </c>
    </row>
    <row r="21" spans="1:5" ht="12.75" customHeight="1">
      <c r="A21" s="31" t="s">
        <v>193</v>
      </c>
      <c r="B21" s="27" t="s">
        <v>194</v>
      </c>
      <c r="C21" s="62">
        <v>25</v>
      </c>
      <c r="D21" s="62">
        <v>3</v>
      </c>
      <c r="E21" s="62">
        <v>28</v>
      </c>
    </row>
    <row r="22" spans="1:5" ht="12.75" customHeight="1">
      <c r="A22" s="31" t="s">
        <v>195</v>
      </c>
      <c r="B22" s="27" t="s">
        <v>196</v>
      </c>
      <c r="C22" s="62">
        <v>458</v>
      </c>
      <c r="D22" s="62">
        <v>34</v>
      </c>
      <c r="E22" s="62">
        <v>492</v>
      </c>
    </row>
    <row r="23" spans="1:5" ht="12.75" customHeight="1">
      <c r="A23" s="31" t="s">
        <v>197</v>
      </c>
      <c r="B23" s="27" t="s">
        <v>198</v>
      </c>
      <c r="C23" s="62">
        <v>113984</v>
      </c>
      <c r="D23" s="62">
        <v>137351</v>
      </c>
      <c r="E23" s="62">
        <v>251335</v>
      </c>
    </row>
    <row r="24" spans="1:5" ht="12.75" customHeight="1">
      <c r="A24" s="31" t="s">
        <v>199</v>
      </c>
      <c r="B24" s="27" t="s">
        <v>200</v>
      </c>
      <c r="C24" s="62">
        <v>11700</v>
      </c>
      <c r="D24" s="62">
        <v>2266</v>
      </c>
      <c r="E24" s="62">
        <v>13966</v>
      </c>
    </row>
    <row r="25" spans="1:5" ht="12.75" customHeight="1">
      <c r="A25" s="80"/>
      <c r="B25" s="27" t="s">
        <v>201</v>
      </c>
      <c r="C25" s="62">
        <v>133766</v>
      </c>
      <c r="D25" s="62">
        <v>141479</v>
      </c>
      <c r="E25" s="62">
        <v>275245</v>
      </c>
    </row>
    <row r="26" spans="1:5" ht="12.75" customHeight="1">
      <c r="A26" s="80"/>
      <c r="B26" s="27" t="s">
        <v>349</v>
      </c>
      <c r="C26" s="62">
        <v>29204</v>
      </c>
      <c r="D26" s="62">
        <v>14381</v>
      </c>
      <c r="E26" s="62">
        <v>43585</v>
      </c>
    </row>
    <row r="27" spans="1:5" ht="1.5" customHeight="1">
      <c r="A27" s="80"/>
      <c r="B27" s="27"/>
      <c r="C27" s="28"/>
      <c r="D27" s="28"/>
      <c r="E27" s="28"/>
    </row>
    <row r="28" spans="1:5" ht="14.25" customHeight="1">
      <c r="A28" s="225" t="s">
        <v>155</v>
      </c>
      <c r="B28" s="225"/>
      <c r="C28" s="37">
        <v>144475</v>
      </c>
      <c r="D28" s="37">
        <v>151923</v>
      </c>
      <c r="E28" s="37">
        <v>296398</v>
      </c>
    </row>
    <row r="29" spans="1:5" ht="2.25" customHeight="1">
      <c r="A29" s="81"/>
      <c r="B29" s="81"/>
      <c r="C29" s="19"/>
      <c r="D29" s="19"/>
      <c r="E29" s="19"/>
    </row>
    <row r="30" spans="1:5" ht="21" customHeight="1">
      <c r="A30" s="226" t="s">
        <v>322</v>
      </c>
      <c r="B30" s="187"/>
      <c r="C30" s="187"/>
      <c r="D30" s="187"/>
      <c r="E30" s="187"/>
    </row>
    <row r="31" spans="1:5" ht="19.5" customHeight="1">
      <c r="A31" s="227" t="s">
        <v>487</v>
      </c>
      <c r="B31" s="227"/>
      <c r="C31" s="227"/>
      <c r="D31" s="227"/>
      <c r="E31" s="227"/>
    </row>
    <row r="32" spans="1:5" ht="12">
      <c r="A32" s="177" t="s">
        <v>500</v>
      </c>
      <c r="B32" s="160"/>
      <c r="C32" s="160"/>
      <c r="D32" s="160"/>
      <c r="E32" s="2"/>
    </row>
    <row r="33" spans="1:5" ht="12">
      <c r="A33" s="168" t="s">
        <v>489</v>
      </c>
      <c r="B33" s="160"/>
      <c r="C33" s="160"/>
      <c r="D33" s="160"/>
      <c r="E33" s="2"/>
    </row>
    <row r="34" spans="1:5" ht="30" customHeight="1">
      <c r="A34" s="194" t="s">
        <v>490</v>
      </c>
      <c r="B34" s="194"/>
      <c r="C34" s="194"/>
      <c r="D34" s="194"/>
      <c r="E34" s="194"/>
    </row>
    <row r="35" spans="1:5" ht="12.75" customHeight="1">
      <c r="A35" s="194" t="s">
        <v>491</v>
      </c>
      <c r="B35" s="194"/>
      <c r="C35" s="194"/>
      <c r="D35" s="194"/>
      <c r="E35" s="194"/>
    </row>
    <row r="36" spans="1:5" ht="29.25" customHeight="1">
      <c r="A36" s="194" t="s">
        <v>492</v>
      </c>
      <c r="B36" s="194"/>
      <c r="C36" s="194"/>
      <c r="D36" s="194"/>
      <c r="E36" s="194"/>
    </row>
    <row r="37" spans="1:5" ht="30.75" customHeight="1">
      <c r="A37" s="194" t="s">
        <v>493</v>
      </c>
      <c r="B37" s="194"/>
      <c r="C37" s="194"/>
      <c r="D37" s="194"/>
      <c r="E37" s="194"/>
    </row>
    <row r="38" spans="1:5" ht="19.5" customHeight="1">
      <c r="A38" s="194" t="s">
        <v>494</v>
      </c>
      <c r="B38" s="194"/>
      <c r="C38" s="194"/>
      <c r="D38" s="194"/>
      <c r="E38" s="194"/>
    </row>
    <row r="39" spans="1:5" ht="30.75" customHeight="1">
      <c r="A39" s="194" t="s">
        <v>495</v>
      </c>
      <c r="B39" s="194"/>
      <c r="C39" s="194"/>
      <c r="D39" s="194"/>
      <c r="E39" s="194"/>
    </row>
    <row r="40" spans="1:5" ht="20.25" customHeight="1">
      <c r="A40" s="194" t="s">
        <v>3</v>
      </c>
      <c r="B40" s="194"/>
      <c r="C40" s="194"/>
      <c r="D40" s="194"/>
      <c r="E40" s="194"/>
    </row>
    <row r="41" spans="1:5" ht="12.75" customHeight="1">
      <c r="A41" s="194" t="s">
        <v>2</v>
      </c>
      <c r="B41" s="194"/>
      <c r="C41" s="194"/>
      <c r="D41" s="194"/>
      <c r="E41" s="194"/>
    </row>
    <row r="42" spans="1:5" ht="12.75" customHeight="1">
      <c r="A42" s="194" t="s">
        <v>6</v>
      </c>
      <c r="B42" s="194"/>
      <c r="C42" s="194"/>
      <c r="D42" s="194"/>
      <c r="E42" s="194"/>
    </row>
    <row r="43" spans="1:5" ht="12.75" customHeight="1">
      <c r="A43" s="194" t="s">
        <v>497</v>
      </c>
      <c r="B43" s="194"/>
      <c r="C43" s="194"/>
      <c r="D43" s="194"/>
      <c r="E43" s="194"/>
    </row>
    <row r="44" spans="1:5" ht="27" customHeight="1">
      <c r="A44" s="194" t="s">
        <v>498</v>
      </c>
      <c r="B44" s="194"/>
      <c r="C44" s="194"/>
      <c r="D44" s="194"/>
      <c r="E44" s="194"/>
    </row>
    <row r="45" spans="1:5" ht="23.25" customHeight="1">
      <c r="A45" s="194" t="s">
        <v>1</v>
      </c>
      <c r="B45" s="194"/>
      <c r="C45" s="194"/>
      <c r="D45" s="194"/>
      <c r="E45" s="194"/>
    </row>
    <row r="46" spans="1:5" ht="40.5" customHeight="1">
      <c r="A46" s="194" t="s">
        <v>0</v>
      </c>
      <c r="B46" s="194"/>
      <c r="C46" s="194"/>
      <c r="D46" s="194"/>
      <c r="E46" s="194"/>
    </row>
  </sheetData>
  <mergeCells count="18">
    <mergeCell ref="A45:E45"/>
    <mergeCell ref="A46:E46"/>
    <mergeCell ref="A34:E34"/>
    <mergeCell ref="A35:E35"/>
    <mergeCell ref="A36:E36"/>
    <mergeCell ref="A37:E37"/>
    <mergeCell ref="A38:E38"/>
    <mergeCell ref="A39:E39"/>
    <mergeCell ref="A40:E40"/>
    <mergeCell ref="A41:E41"/>
    <mergeCell ref="A42:E42"/>
    <mergeCell ref="A43:E43"/>
    <mergeCell ref="A44:E44"/>
    <mergeCell ref="A31:E31"/>
    <mergeCell ref="A3:B3"/>
    <mergeCell ref="A28:B28"/>
    <mergeCell ref="A30:E30"/>
    <mergeCell ref="A1:E1"/>
  </mergeCells>
  <printOptions/>
  <pageMargins left="0.75" right="0.75" top="1" bottom="1" header="0.5" footer="0.5"/>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codeName="Sheet86"/>
  <dimension ref="A1:E45"/>
  <sheetViews>
    <sheetView zoomScaleSheetLayoutView="100" workbookViewId="0" topLeftCell="A1">
      <selection activeCell="A1" sqref="A1:E1"/>
    </sheetView>
  </sheetViews>
  <sheetFormatPr defaultColWidth="9.140625" defaultRowHeight="12.75"/>
  <cols>
    <col min="1" max="1" width="8.140625" style="0" customWidth="1"/>
    <col min="2" max="2" width="36.8515625" style="0" customWidth="1"/>
    <col min="3" max="3" width="11.7109375" style="0" customWidth="1"/>
    <col min="4" max="5" width="12.140625" style="0" customWidth="1"/>
  </cols>
  <sheetData>
    <row r="1" spans="1:5" ht="33" customHeight="1">
      <c r="A1" s="189" t="s">
        <v>377</v>
      </c>
      <c r="B1" s="228"/>
      <c r="C1" s="228"/>
      <c r="D1" s="228"/>
      <c r="E1" s="228"/>
    </row>
    <row r="2" spans="1:5" ht="3.75" customHeight="1">
      <c r="A2" s="72"/>
      <c r="B2" s="2"/>
      <c r="C2" s="2"/>
      <c r="D2" s="2"/>
      <c r="E2" s="2"/>
    </row>
    <row r="3" spans="1:5" ht="27" customHeight="1">
      <c r="A3" s="188" t="s">
        <v>202</v>
      </c>
      <c r="B3" s="188"/>
      <c r="C3" s="113" t="s">
        <v>38</v>
      </c>
      <c r="D3" s="23" t="s">
        <v>43</v>
      </c>
      <c r="E3" s="23" t="s">
        <v>41</v>
      </c>
    </row>
    <row r="4" spans="1:5" ht="3.75" customHeight="1">
      <c r="A4" s="10"/>
      <c r="B4" s="10"/>
      <c r="C4" s="78"/>
      <c r="D4" s="11"/>
      <c r="E4" s="11"/>
    </row>
    <row r="5" spans="1:5" ht="12.75" customHeight="1">
      <c r="A5" s="31" t="s">
        <v>12</v>
      </c>
      <c r="B5" s="27" t="s">
        <v>281</v>
      </c>
      <c r="C5" s="82">
        <v>91223</v>
      </c>
      <c r="D5" s="82">
        <v>122375</v>
      </c>
      <c r="E5" s="82">
        <v>213599</v>
      </c>
    </row>
    <row r="6" spans="1:5" ht="12.75" customHeight="1">
      <c r="A6" s="31" t="s">
        <v>13</v>
      </c>
      <c r="B6" s="27" t="s">
        <v>282</v>
      </c>
      <c r="C6" s="82">
        <v>70233</v>
      </c>
      <c r="D6" s="82">
        <v>62147</v>
      </c>
      <c r="E6" s="82">
        <v>132747</v>
      </c>
    </row>
    <row r="7" spans="1:5" ht="12.75" customHeight="1">
      <c r="A7" s="31" t="s">
        <v>14</v>
      </c>
      <c r="B7" s="27" t="s">
        <v>283</v>
      </c>
      <c r="C7" s="82">
        <v>62241</v>
      </c>
      <c r="D7" s="82">
        <v>16262</v>
      </c>
      <c r="E7" s="82">
        <v>78503</v>
      </c>
    </row>
    <row r="8" spans="1:5" ht="12.75" customHeight="1">
      <c r="A8" s="31" t="s">
        <v>15</v>
      </c>
      <c r="B8" s="27" t="s">
        <v>284</v>
      </c>
      <c r="C8" s="82">
        <v>36482</v>
      </c>
      <c r="D8" s="82">
        <v>8579</v>
      </c>
      <c r="E8" s="82">
        <v>45061</v>
      </c>
    </row>
    <row r="9" spans="1:5" ht="12.75" customHeight="1">
      <c r="A9" s="31" t="s">
        <v>16</v>
      </c>
      <c r="B9" s="27" t="s">
        <v>285</v>
      </c>
      <c r="C9" s="82">
        <v>459</v>
      </c>
      <c r="D9" s="82">
        <v>36258</v>
      </c>
      <c r="E9" s="82">
        <v>36717</v>
      </c>
    </row>
    <row r="10" spans="1:5" ht="12.75" customHeight="1">
      <c r="A10" s="31" t="s">
        <v>17</v>
      </c>
      <c r="B10" s="27" t="s">
        <v>286</v>
      </c>
      <c r="C10" s="82">
        <v>25486</v>
      </c>
      <c r="D10" s="82">
        <v>8405</v>
      </c>
      <c r="E10" s="82">
        <v>33891</v>
      </c>
    </row>
    <row r="11" spans="1:5" ht="12.75" customHeight="1">
      <c r="A11" s="31" t="s">
        <v>18</v>
      </c>
      <c r="B11" s="27" t="s">
        <v>287</v>
      </c>
      <c r="C11" s="82">
        <v>4778</v>
      </c>
      <c r="D11" s="82">
        <v>14412</v>
      </c>
      <c r="E11" s="82">
        <v>19190</v>
      </c>
    </row>
    <row r="12" spans="1:5" ht="12.75" customHeight="1">
      <c r="A12" s="31" t="s">
        <v>19</v>
      </c>
      <c r="B12" s="27" t="s">
        <v>288</v>
      </c>
      <c r="C12" s="82">
        <v>8511</v>
      </c>
      <c r="D12" s="82">
        <v>3432</v>
      </c>
      <c r="E12" s="82">
        <v>11943</v>
      </c>
    </row>
    <row r="13" spans="1:5" ht="12.75" customHeight="1">
      <c r="A13" s="31" t="s">
        <v>20</v>
      </c>
      <c r="B13" s="27" t="s">
        <v>289</v>
      </c>
      <c r="C13" s="82">
        <v>8681</v>
      </c>
      <c r="D13" s="82">
        <v>1784</v>
      </c>
      <c r="E13" s="82">
        <v>10465</v>
      </c>
    </row>
    <row r="14" spans="1:5" ht="12.75" customHeight="1">
      <c r="A14" s="31" t="s">
        <v>21</v>
      </c>
      <c r="B14" s="27" t="s">
        <v>290</v>
      </c>
      <c r="C14" s="82">
        <v>5669</v>
      </c>
      <c r="D14" s="82">
        <v>3127</v>
      </c>
      <c r="E14" s="82">
        <v>8796</v>
      </c>
    </row>
    <row r="15" spans="1:5" ht="12.75" customHeight="1">
      <c r="A15" s="31" t="s">
        <v>22</v>
      </c>
      <c r="B15" s="27" t="s">
        <v>291</v>
      </c>
      <c r="C15" s="82">
        <v>6809</v>
      </c>
      <c r="D15" s="82">
        <v>1526</v>
      </c>
      <c r="E15" s="82">
        <v>8335</v>
      </c>
    </row>
    <row r="16" spans="1:5" ht="12.75" customHeight="1">
      <c r="A16" s="31" t="s">
        <v>23</v>
      </c>
      <c r="B16" s="27" t="s">
        <v>292</v>
      </c>
      <c r="C16" s="82">
        <v>0</v>
      </c>
      <c r="D16" s="82">
        <v>6515</v>
      </c>
      <c r="E16" s="82">
        <v>6515</v>
      </c>
    </row>
    <row r="17" spans="1:5" ht="12.75" customHeight="1">
      <c r="A17" s="31" t="s">
        <v>24</v>
      </c>
      <c r="B17" s="27" t="s">
        <v>280</v>
      </c>
      <c r="C17" s="82">
        <v>4964</v>
      </c>
      <c r="D17" s="82">
        <v>706</v>
      </c>
      <c r="E17" s="82">
        <v>5670</v>
      </c>
    </row>
    <row r="18" spans="1:5" ht="12.75" customHeight="1">
      <c r="A18" s="31" t="s">
        <v>25</v>
      </c>
      <c r="B18" s="27" t="s">
        <v>293</v>
      </c>
      <c r="C18" s="82">
        <v>2771</v>
      </c>
      <c r="D18" s="82">
        <v>1002</v>
      </c>
      <c r="E18" s="82">
        <v>3773</v>
      </c>
    </row>
    <row r="19" spans="1:5" ht="12.75" customHeight="1">
      <c r="A19" s="31" t="s">
        <v>26</v>
      </c>
      <c r="B19" s="27" t="s">
        <v>294</v>
      </c>
      <c r="C19" s="82">
        <v>1830</v>
      </c>
      <c r="D19" s="82">
        <v>801</v>
      </c>
      <c r="E19" s="82">
        <v>2631</v>
      </c>
    </row>
    <row r="20" spans="1:5" ht="12.75" customHeight="1">
      <c r="A20" s="31" t="s">
        <v>27</v>
      </c>
      <c r="B20" s="27" t="s">
        <v>295</v>
      </c>
      <c r="C20" s="82">
        <v>2157</v>
      </c>
      <c r="D20" s="82">
        <v>263</v>
      </c>
      <c r="E20" s="82">
        <v>2420</v>
      </c>
    </row>
    <row r="21" spans="1:5" ht="12.75" customHeight="1">
      <c r="A21" s="31" t="s">
        <v>28</v>
      </c>
      <c r="B21" s="27" t="s">
        <v>296</v>
      </c>
      <c r="C21" s="82">
        <v>1763</v>
      </c>
      <c r="D21" s="82">
        <v>236</v>
      </c>
      <c r="E21" s="82">
        <v>1999</v>
      </c>
    </row>
    <row r="22" spans="1:5" ht="12.75" customHeight="1">
      <c r="A22" s="31" t="s">
        <v>29</v>
      </c>
      <c r="B22" s="27" t="s">
        <v>297</v>
      </c>
      <c r="C22" s="82">
        <v>1336</v>
      </c>
      <c r="D22" s="82">
        <v>659</v>
      </c>
      <c r="E22" s="82">
        <v>1995</v>
      </c>
    </row>
    <row r="23" spans="1:5" ht="12.75" customHeight="1">
      <c r="A23" s="31" t="s">
        <v>30</v>
      </c>
      <c r="B23" s="27" t="s">
        <v>298</v>
      </c>
      <c r="C23" s="82">
        <v>1500</v>
      </c>
      <c r="D23" s="82">
        <v>427</v>
      </c>
      <c r="E23" s="82">
        <v>1927</v>
      </c>
    </row>
    <row r="24" spans="1:5" ht="12.75" customHeight="1">
      <c r="A24" s="31" t="s">
        <v>31</v>
      </c>
      <c r="B24" s="27" t="s">
        <v>299</v>
      </c>
      <c r="C24" s="82">
        <v>1091</v>
      </c>
      <c r="D24" s="82">
        <v>260</v>
      </c>
      <c r="E24" s="82">
        <v>1351</v>
      </c>
    </row>
    <row r="25" spans="1:5" ht="12.75" customHeight="1">
      <c r="A25" s="31"/>
      <c r="B25" s="27" t="s">
        <v>203</v>
      </c>
      <c r="C25" s="82">
        <v>29204</v>
      </c>
      <c r="D25" s="82">
        <v>14381</v>
      </c>
      <c r="E25" s="82">
        <v>43585</v>
      </c>
    </row>
    <row r="26" spans="1:5" ht="2.25" customHeight="1">
      <c r="A26" s="31"/>
      <c r="B26" s="27"/>
      <c r="C26" s="82"/>
      <c r="D26" s="82"/>
      <c r="E26" s="82"/>
    </row>
    <row r="27" spans="1:5" ht="12.75" customHeight="1">
      <c r="A27" s="131" t="s">
        <v>204</v>
      </c>
      <c r="B27" s="132"/>
      <c r="C27" s="144">
        <v>371214</v>
      </c>
      <c r="D27" s="144">
        <v>301843</v>
      </c>
      <c r="E27" s="144">
        <v>675752</v>
      </c>
    </row>
    <row r="28" spans="1:5" ht="3" customHeight="1">
      <c r="A28" s="83"/>
      <c r="B28" s="27"/>
      <c r="C28" s="82"/>
      <c r="D28" s="82"/>
      <c r="E28" s="82"/>
    </row>
    <row r="29" spans="1:5" ht="19.5" customHeight="1">
      <c r="A29" s="229" t="s">
        <v>322</v>
      </c>
      <c r="B29" s="230"/>
      <c r="C29" s="230"/>
      <c r="D29" s="230"/>
      <c r="E29" s="230"/>
    </row>
    <row r="30" spans="1:5" ht="19.5" customHeight="1">
      <c r="A30" s="229" t="s">
        <v>488</v>
      </c>
      <c r="B30" s="230"/>
      <c r="C30" s="230"/>
      <c r="D30" s="230"/>
      <c r="E30" s="230"/>
    </row>
    <row r="31" spans="1:5" ht="12">
      <c r="A31" s="177" t="s">
        <v>500</v>
      </c>
      <c r="B31" s="160"/>
      <c r="C31" s="160"/>
      <c r="D31" s="160"/>
      <c r="E31" s="2"/>
    </row>
    <row r="32" spans="1:5" ht="12">
      <c r="A32" s="168" t="s">
        <v>489</v>
      </c>
      <c r="B32" s="160"/>
      <c r="C32" s="160"/>
      <c r="D32" s="160"/>
      <c r="E32" s="2"/>
    </row>
    <row r="33" spans="1:5" ht="28.5" customHeight="1">
      <c r="A33" s="194" t="s">
        <v>490</v>
      </c>
      <c r="B33" s="194"/>
      <c r="C33" s="194"/>
      <c r="D33" s="194"/>
      <c r="E33" s="194"/>
    </row>
    <row r="34" spans="1:5" ht="12">
      <c r="A34" s="194" t="s">
        <v>491</v>
      </c>
      <c r="B34" s="194"/>
      <c r="C34" s="194"/>
      <c r="D34" s="194"/>
      <c r="E34" s="194"/>
    </row>
    <row r="35" spans="1:5" ht="30.75" customHeight="1">
      <c r="A35" s="194" t="s">
        <v>492</v>
      </c>
      <c r="B35" s="194"/>
      <c r="C35" s="194"/>
      <c r="D35" s="194"/>
      <c r="E35" s="194"/>
    </row>
    <row r="36" spans="1:5" ht="27.75" customHeight="1">
      <c r="A36" s="194" t="s">
        <v>493</v>
      </c>
      <c r="B36" s="194"/>
      <c r="C36" s="194"/>
      <c r="D36" s="194"/>
      <c r="E36" s="194"/>
    </row>
    <row r="37" spans="1:5" ht="21.75" customHeight="1">
      <c r="A37" s="194" t="s">
        <v>494</v>
      </c>
      <c r="B37" s="194"/>
      <c r="C37" s="194"/>
      <c r="D37" s="194"/>
      <c r="E37" s="194"/>
    </row>
    <row r="38" spans="1:5" ht="30" customHeight="1">
      <c r="A38" s="194" t="s">
        <v>495</v>
      </c>
      <c r="B38" s="194"/>
      <c r="C38" s="194"/>
      <c r="D38" s="194"/>
      <c r="E38" s="194"/>
    </row>
    <row r="39" spans="1:5" ht="19.5" customHeight="1">
      <c r="A39" s="194" t="s">
        <v>3</v>
      </c>
      <c r="B39" s="194"/>
      <c r="C39" s="194"/>
      <c r="D39" s="194"/>
      <c r="E39" s="194"/>
    </row>
    <row r="40" spans="1:5" ht="11.25" customHeight="1">
      <c r="A40" s="194" t="s">
        <v>2</v>
      </c>
      <c r="B40" s="194"/>
      <c r="C40" s="194"/>
      <c r="D40" s="194"/>
      <c r="E40" s="194"/>
    </row>
    <row r="41" spans="1:5" ht="12">
      <c r="A41" s="194" t="s">
        <v>6</v>
      </c>
      <c r="B41" s="194"/>
      <c r="C41" s="194"/>
      <c r="D41" s="194"/>
      <c r="E41" s="194"/>
    </row>
    <row r="42" spans="1:5" ht="12">
      <c r="A42" s="194" t="s">
        <v>497</v>
      </c>
      <c r="B42" s="194"/>
      <c r="C42" s="194"/>
      <c r="D42" s="194"/>
      <c r="E42" s="194"/>
    </row>
    <row r="43" spans="1:5" ht="36" customHeight="1">
      <c r="A43" s="194" t="s">
        <v>498</v>
      </c>
      <c r="B43" s="194"/>
      <c r="C43" s="194"/>
      <c r="D43" s="194"/>
      <c r="E43" s="194"/>
    </row>
    <row r="44" spans="1:5" ht="20.25" customHeight="1">
      <c r="A44" s="198" t="s">
        <v>5</v>
      </c>
      <c r="B44" s="194"/>
      <c r="C44" s="194"/>
      <c r="D44" s="194"/>
      <c r="E44" s="194"/>
    </row>
    <row r="45" spans="1:5" ht="36.75" customHeight="1">
      <c r="A45" s="194" t="s">
        <v>0</v>
      </c>
      <c r="B45" s="194"/>
      <c r="C45" s="194"/>
      <c r="D45" s="194"/>
      <c r="E45" s="194"/>
    </row>
  </sheetData>
  <mergeCells count="17">
    <mergeCell ref="A45:E45"/>
    <mergeCell ref="A41:E41"/>
    <mergeCell ref="A42:E42"/>
    <mergeCell ref="A43:E43"/>
    <mergeCell ref="A44:E44"/>
    <mergeCell ref="A37:E37"/>
    <mergeCell ref="A38:E38"/>
    <mergeCell ref="A39:E39"/>
    <mergeCell ref="A40:E40"/>
    <mergeCell ref="A33:E33"/>
    <mergeCell ref="A34:E34"/>
    <mergeCell ref="A35:E35"/>
    <mergeCell ref="A36:E36"/>
    <mergeCell ref="A3:B3"/>
    <mergeCell ref="A1:E1"/>
    <mergeCell ref="A29:E29"/>
    <mergeCell ref="A30:E30"/>
  </mergeCells>
  <printOptions/>
  <pageMargins left="0.75" right="0.75" top="1" bottom="1" header="0.5" footer="0.5"/>
  <pageSetup horizontalDpi="600" verticalDpi="600" orientation="portrait" paperSize="9" scale="99" r:id="rId1"/>
</worksheet>
</file>

<file path=xl/worksheets/sheet17.xml><?xml version="1.0" encoding="utf-8"?>
<worksheet xmlns="http://schemas.openxmlformats.org/spreadsheetml/2006/main" xmlns:r="http://schemas.openxmlformats.org/officeDocument/2006/relationships">
  <sheetPr codeName="Sheet90"/>
  <dimension ref="A1:G27"/>
  <sheetViews>
    <sheetView zoomScaleSheetLayoutView="100" workbookViewId="0" topLeftCell="A1">
      <selection activeCell="K11" sqref="K11"/>
    </sheetView>
  </sheetViews>
  <sheetFormatPr defaultColWidth="9.140625" defaultRowHeight="12.75"/>
  <cols>
    <col min="1" max="1" width="29.00390625" style="0" customWidth="1"/>
    <col min="2" max="2" width="10.28125" style="0" customWidth="1"/>
    <col min="3" max="3" width="12.421875" style="0" customWidth="1"/>
    <col min="4" max="4" width="11.7109375" style="0" customWidth="1"/>
    <col min="5" max="5" width="12.7109375" style="0" customWidth="1"/>
    <col min="6" max="6" width="12.00390625" style="0" customWidth="1"/>
    <col min="7" max="7" width="11.7109375" style="0" customWidth="1"/>
  </cols>
  <sheetData>
    <row r="1" spans="1:7" ht="32.25" customHeight="1">
      <c r="A1" s="231" t="s">
        <v>378</v>
      </c>
      <c r="B1" s="216"/>
      <c r="C1" s="216"/>
      <c r="D1" s="216"/>
      <c r="E1" s="216"/>
      <c r="F1" s="216"/>
      <c r="G1" s="216"/>
    </row>
    <row r="2" spans="1:7" ht="2.25" customHeight="1">
      <c r="A2" s="1"/>
      <c r="B2" s="2"/>
      <c r="C2" s="2"/>
      <c r="D2" s="2"/>
      <c r="E2" s="2"/>
      <c r="F2" s="2"/>
      <c r="G2" s="2"/>
    </row>
    <row r="3" spans="1:7" ht="14.25" customHeight="1">
      <c r="A3" s="10"/>
      <c r="B3" s="234" t="s">
        <v>38</v>
      </c>
      <c r="C3" s="234"/>
      <c r="D3" s="234" t="s">
        <v>43</v>
      </c>
      <c r="E3" s="234"/>
      <c r="F3" s="234" t="s">
        <v>46</v>
      </c>
      <c r="G3" s="234"/>
    </row>
    <row r="4" spans="1:7" ht="23.25" customHeight="1">
      <c r="A4" s="84" t="s">
        <v>109</v>
      </c>
      <c r="B4" s="85" t="s">
        <v>205</v>
      </c>
      <c r="C4" s="85" t="s">
        <v>206</v>
      </c>
      <c r="D4" s="85" t="s">
        <v>205</v>
      </c>
      <c r="E4" s="85" t="s">
        <v>206</v>
      </c>
      <c r="F4" s="85" t="s">
        <v>205</v>
      </c>
      <c r="G4" s="85" t="s">
        <v>206</v>
      </c>
    </row>
    <row r="5" spans="1:7" ht="3" customHeight="1">
      <c r="A5" s="86"/>
      <c r="B5" s="78"/>
      <c r="C5" s="78"/>
      <c r="D5" s="78"/>
      <c r="E5" s="78"/>
      <c r="F5" s="78"/>
      <c r="G5" s="78"/>
    </row>
    <row r="6" spans="1:7" ht="13.5" customHeight="1">
      <c r="A6" s="126" t="s">
        <v>62</v>
      </c>
      <c r="B6" s="34">
        <v>1413375</v>
      </c>
      <c r="C6" s="40">
        <v>18.1</v>
      </c>
      <c r="D6" s="34">
        <v>771272</v>
      </c>
      <c r="E6" s="40">
        <v>5.6</v>
      </c>
      <c r="F6" s="34">
        <v>2184647</v>
      </c>
      <c r="G6" s="40">
        <v>10.1</v>
      </c>
    </row>
    <row r="7" spans="1:7" ht="13.5" customHeight="1">
      <c r="A7" s="126" t="s">
        <v>63</v>
      </c>
      <c r="B7" s="34">
        <v>285300</v>
      </c>
      <c r="C7" s="40">
        <v>11.8</v>
      </c>
      <c r="D7" s="34">
        <v>63024</v>
      </c>
      <c r="E7" s="40">
        <v>11.9</v>
      </c>
      <c r="F7" s="34">
        <v>348324</v>
      </c>
      <c r="G7" s="40">
        <v>11.8</v>
      </c>
    </row>
    <row r="8" spans="1:7" ht="13.5" customHeight="1">
      <c r="A8" s="126" t="s">
        <v>111</v>
      </c>
      <c r="B8" s="34">
        <v>383355</v>
      </c>
      <c r="C8" s="40">
        <v>20.9</v>
      </c>
      <c r="D8" s="34">
        <v>738</v>
      </c>
      <c r="E8" s="40">
        <v>6.5</v>
      </c>
      <c r="F8" s="34">
        <v>384093</v>
      </c>
      <c r="G8" s="40">
        <v>20.9</v>
      </c>
    </row>
    <row r="9" spans="1:7" ht="13.5" customHeight="1">
      <c r="A9" s="126" t="s">
        <v>112</v>
      </c>
      <c r="B9" s="34">
        <v>195157</v>
      </c>
      <c r="C9" s="40">
        <v>44.4</v>
      </c>
      <c r="D9" s="34">
        <v>34880</v>
      </c>
      <c r="E9" s="40">
        <v>5.3</v>
      </c>
      <c r="F9" s="34">
        <v>230037</v>
      </c>
      <c r="G9" s="40">
        <v>21</v>
      </c>
    </row>
    <row r="10" spans="1:7" ht="13.5" customHeight="1">
      <c r="A10" s="6" t="s">
        <v>113</v>
      </c>
      <c r="B10" s="13">
        <v>766560</v>
      </c>
      <c r="C10" s="45">
        <v>39</v>
      </c>
      <c r="D10" s="13">
        <v>68661</v>
      </c>
      <c r="E10" s="45">
        <v>34.3</v>
      </c>
      <c r="F10" s="13">
        <v>835221</v>
      </c>
      <c r="G10" s="45">
        <v>38.6</v>
      </c>
    </row>
    <row r="11" spans="1:7" ht="12.75" customHeight="1">
      <c r="A11" s="8" t="s">
        <v>41</v>
      </c>
      <c r="B11" s="37">
        <v>3043747</v>
      </c>
      <c r="C11" s="36">
        <v>21.1</v>
      </c>
      <c r="D11" s="37">
        <v>938575</v>
      </c>
      <c r="E11" s="36">
        <v>6.2</v>
      </c>
      <c r="F11" s="37">
        <v>3982322</v>
      </c>
      <c r="G11" s="36">
        <v>13.4</v>
      </c>
    </row>
    <row r="12" spans="1:7" ht="21.75" customHeight="1">
      <c r="A12" s="232" t="s">
        <v>322</v>
      </c>
      <c r="B12" s="233"/>
      <c r="C12" s="233"/>
      <c r="D12" s="233"/>
      <c r="E12" s="233"/>
      <c r="F12" s="233"/>
      <c r="G12" s="233"/>
    </row>
    <row r="13" spans="1:7" ht="12">
      <c r="A13" s="177" t="s">
        <v>500</v>
      </c>
      <c r="B13" s="160"/>
      <c r="C13" s="160"/>
      <c r="D13" s="160"/>
      <c r="E13" s="2"/>
      <c r="F13" s="2"/>
      <c r="G13" s="2"/>
    </row>
    <row r="14" spans="1:7" ht="12">
      <c r="A14" s="168" t="s">
        <v>489</v>
      </c>
      <c r="B14" s="160"/>
      <c r="C14" s="160"/>
      <c r="D14" s="160"/>
      <c r="E14" s="2"/>
      <c r="F14" s="2"/>
      <c r="G14" s="2"/>
    </row>
    <row r="15" spans="1:7" ht="27" customHeight="1">
      <c r="A15" s="194" t="s">
        <v>490</v>
      </c>
      <c r="B15" s="194"/>
      <c r="C15" s="194"/>
      <c r="D15" s="194"/>
      <c r="E15" s="194"/>
      <c r="F15" s="194"/>
      <c r="G15" s="194"/>
    </row>
    <row r="16" spans="1:7" ht="11.25" customHeight="1">
      <c r="A16" s="194" t="s">
        <v>491</v>
      </c>
      <c r="B16" s="194"/>
      <c r="C16" s="194"/>
      <c r="D16" s="194"/>
      <c r="E16" s="194"/>
      <c r="F16" s="194"/>
      <c r="G16" s="194"/>
    </row>
    <row r="17" spans="1:7" ht="21" customHeight="1">
      <c r="A17" s="194" t="s">
        <v>492</v>
      </c>
      <c r="B17" s="194"/>
      <c r="C17" s="194"/>
      <c r="D17" s="194"/>
      <c r="E17" s="194"/>
      <c r="F17" s="194"/>
      <c r="G17" s="194"/>
    </row>
    <row r="18" spans="1:7" ht="20.25" customHeight="1">
      <c r="A18" s="194" t="s">
        <v>493</v>
      </c>
      <c r="B18" s="194"/>
      <c r="C18" s="194"/>
      <c r="D18" s="194"/>
      <c r="E18" s="194"/>
      <c r="F18" s="194"/>
      <c r="G18" s="194"/>
    </row>
    <row r="19" spans="1:7" ht="20.25" customHeight="1">
      <c r="A19" s="194" t="s">
        <v>494</v>
      </c>
      <c r="B19" s="194"/>
      <c r="C19" s="194"/>
      <c r="D19" s="194"/>
      <c r="E19" s="194"/>
      <c r="F19" s="194"/>
      <c r="G19" s="194"/>
    </row>
    <row r="20" spans="1:7" ht="19.5" customHeight="1">
      <c r="A20" s="194" t="s">
        <v>495</v>
      </c>
      <c r="B20" s="194"/>
      <c r="C20" s="194"/>
      <c r="D20" s="194"/>
      <c r="E20" s="194"/>
      <c r="F20" s="194"/>
      <c r="G20" s="194"/>
    </row>
    <row r="21" spans="1:7" ht="19.5" customHeight="1">
      <c r="A21" s="194" t="s">
        <v>3</v>
      </c>
      <c r="B21" s="194"/>
      <c r="C21" s="194"/>
      <c r="D21" s="194"/>
      <c r="E21" s="194"/>
      <c r="F21" s="194"/>
      <c r="G21" s="194"/>
    </row>
    <row r="22" spans="1:7" ht="11.25" customHeight="1">
      <c r="A22" s="194" t="s">
        <v>2</v>
      </c>
      <c r="B22" s="194"/>
      <c r="C22" s="194"/>
      <c r="D22" s="194"/>
      <c r="E22" s="194"/>
      <c r="F22" s="194"/>
      <c r="G22" s="194"/>
    </row>
    <row r="23" spans="1:7" ht="11.25" customHeight="1">
      <c r="A23" s="194" t="s">
        <v>6</v>
      </c>
      <c r="B23" s="194"/>
      <c r="C23" s="194"/>
      <c r="D23" s="194"/>
      <c r="E23" s="194"/>
      <c r="F23" s="194"/>
      <c r="G23" s="194"/>
    </row>
    <row r="24" spans="1:7" ht="11.25" customHeight="1">
      <c r="A24" s="194" t="s">
        <v>497</v>
      </c>
      <c r="B24" s="194"/>
      <c r="C24" s="194"/>
      <c r="D24" s="194"/>
      <c r="E24" s="194"/>
      <c r="F24" s="194"/>
      <c r="G24" s="194"/>
    </row>
    <row r="25" spans="1:7" ht="27" customHeight="1">
      <c r="A25" s="194" t="s">
        <v>498</v>
      </c>
      <c r="B25" s="194"/>
      <c r="C25" s="194"/>
      <c r="D25" s="194"/>
      <c r="E25" s="194"/>
      <c r="F25" s="194"/>
      <c r="G25" s="194"/>
    </row>
    <row r="26" spans="1:7" ht="20.25" customHeight="1">
      <c r="A26" s="194" t="s">
        <v>5</v>
      </c>
      <c r="B26" s="194"/>
      <c r="C26" s="194"/>
      <c r="D26" s="194"/>
      <c r="E26" s="194"/>
      <c r="F26" s="194"/>
      <c r="G26" s="194"/>
    </row>
    <row r="27" spans="1:7" ht="28.5" customHeight="1">
      <c r="A27" s="194" t="s">
        <v>0</v>
      </c>
      <c r="B27" s="194"/>
      <c r="C27" s="194"/>
      <c r="D27" s="194"/>
      <c r="E27" s="194"/>
      <c r="F27" s="194"/>
      <c r="G27" s="194"/>
    </row>
  </sheetData>
  <mergeCells count="18">
    <mergeCell ref="A27:G27"/>
    <mergeCell ref="A15:G15"/>
    <mergeCell ref="A16:G16"/>
    <mergeCell ref="A17:G17"/>
    <mergeCell ref="A18:G18"/>
    <mergeCell ref="A19:G19"/>
    <mergeCell ref="A20:G20"/>
    <mergeCell ref="A21:G21"/>
    <mergeCell ref="A22:G22"/>
    <mergeCell ref="A23:G23"/>
    <mergeCell ref="A24:G24"/>
    <mergeCell ref="A25:G25"/>
    <mergeCell ref="A26:G26"/>
    <mergeCell ref="A1:G1"/>
    <mergeCell ref="A12:G12"/>
    <mergeCell ref="B3:C3"/>
    <mergeCell ref="D3:E3"/>
    <mergeCell ref="F3:G3"/>
  </mergeCells>
  <printOptions/>
  <pageMargins left="0.75" right="0.75" top="1" bottom="1" header="0.5" footer="0.5"/>
  <pageSetup horizontalDpi="600" verticalDpi="600" orientation="landscape" paperSize="9" scale="99" r:id="rId1"/>
</worksheet>
</file>

<file path=xl/worksheets/sheet18.xml><?xml version="1.0" encoding="utf-8"?>
<worksheet xmlns="http://schemas.openxmlformats.org/spreadsheetml/2006/main" xmlns:r="http://schemas.openxmlformats.org/officeDocument/2006/relationships">
  <sheetPr codeName="Sheet95"/>
  <dimension ref="A1:H29"/>
  <sheetViews>
    <sheetView zoomScaleSheetLayoutView="100" workbookViewId="0" topLeftCell="A1">
      <selection activeCell="J18" sqref="J18"/>
    </sheetView>
  </sheetViews>
  <sheetFormatPr defaultColWidth="9.140625" defaultRowHeight="12.75"/>
  <cols>
    <col min="1" max="1" width="2.57421875" style="0" customWidth="1"/>
    <col min="2" max="2" width="29.57421875" style="0" customWidth="1"/>
    <col min="3" max="5" width="12.57421875" style="0" customWidth="1"/>
  </cols>
  <sheetData>
    <row r="1" spans="1:5" ht="31.5" customHeight="1">
      <c r="A1" s="231" t="s">
        <v>379</v>
      </c>
      <c r="B1" s="235"/>
      <c r="C1" s="235"/>
      <c r="D1" s="235"/>
      <c r="E1" s="235"/>
    </row>
    <row r="2" spans="1:5" ht="12">
      <c r="A2" s="188" t="s">
        <v>207</v>
      </c>
      <c r="B2" s="188"/>
      <c r="C2" s="23" t="s">
        <v>38</v>
      </c>
      <c r="D2" s="23" t="s">
        <v>43</v>
      </c>
      <c r="E2" s="23" t="s">
        <v>41</v>
      </c>
    </row>
    <row r="3" spans="1:8" ht="12.75" customHeight="1">
      <c r="A3" s="133" t="s">
        <v>334</v>
      </c>
      <c r="B3" s="133"/>
      <c r="C3" s="34">
        <v>113145</v>
      </c>
      <c r="D3" s="34">
        <v>3712</v>
      </c>
      <c r="E3" s="34">
        <v>116857</v>
      </c>
      <c r="F3" s="87"/>
      <c r="G3" s="87"/>
      <c r="H3" s="87"/>
    </row>
    <row r="4" spans="1:8" ht="12.75" customHeight="1">
      <c r="A4" s="133" t="s">
        <v>208</v>
      </c>
      <c r="B4" s="133"/>
      <c r="C4" s="34">
        <v>18594</v>
      </c>
      <c r="D4" s="34">
        <v>118160</v>
      </c>
      <c r="E4" s="34">
        <v>136754</v>
      </c>
      <c r="F4" s="87"/>
      <c r="G4" s="87"/>
      <c r="H4" s="87"/>
    </row>
    <row r="5" spans="1:8" ht="12.75" customHeight="1">
      <c r="A5" s="133" t="s">
        <v>335</v>
      </c>
      <c r="B5" s="133"/>
      <c r="C5" s="34">
        <v>534</v>
      </c>
      <c r="D5" s="34">
        <v>5043</v>
      </c>
      <c r="E5" s="34">
        <v>5577</v>
      </c>
      <c r="F5" s="87"/>
      <c r="G5" s="87"/>
      <c r="H5" s="87"/>
    </row>
    <row r="6" spans="1:8" ht="12.75" customHeight="1">
      <c r="A6" s="133" t="s">
        <v>209</v>
      </c>
      <c r="B6" s="133"/>
      <c r="C6" s="34">
        <v>610</v>
      </c>
      <c r="D6" s="34">
        <v>3483</v>
      </c>
      <c r="E6" s="34">
        <v>4093</v>
      </c>
      <c r="F6" s="87"/>
      <c r="G6" s="87"/>
      <c r="H6" s="87"/>
    </row>
    <row r="7" spans="1:8" ht="12.75" customHeight="1">
      <c r="A7" s="133" t="s">
        <v>210</v>
      </c>
      <c r="B7" s="133"/>
      <c r="C7" s="34">
        <v>1119</v>
      </c>
      <c r="D7" s="34">
        <v>868</v>
      </c>
      <c r="E7" s="34">
        <v>1987</v>
      </c>
      <c r="F7" s="87"/>
      <c r="G7" s="87"/>
      <c r="H7" s="87"/>
    </row>
    <row r="8" spans="1:8" ht="12.75" customHeight="1">
      <c r="A8" s="133" t="s">
        <v>211</v>
      </c>
      <c r="B8" s="133"/>
      <c r="C8" s="34">
        <v>9947</v>
      </c>
      <c r="D8" s="34">
        <v>19946</v>
      </c>
      <c r="E8" s="34">
        <v>29893</v>
      </c>
      <c r="F8" s="87"/>
      <c r="G8" s="87"/>
      <c r="H8" s="87"/>
    </row>
    <row r="9" spans="1:8" ht="12.75" customHeight="1">
      <c r="A9" s="133" t="s">
        <v>336</v>
      </c>
      <c r="B9" s="133"/>
      <c r="C9" s="34">
        <v>526</v>
      </c>
      <c r="D9" s="34">
        <v>711</v>
      </c>
      <c r="E9" s="34">
        <v>1237</v>
      </c>
      <c r="F9" s="87"/>
      <c r="G9" s="87"/>
      <c r="H9" s="87"/>
    </row>
    <row r="10" spans="1:8" ht="12.75" customHeight="1">
      <c r="A10" s="134" t="s">
        <v>41</v>
      </c>
      <c r="B10" s="134"/>
      <c r="C10" s="37">
        <v>144475</v>
      </c>
      <c r="D10" s="37">
        <v>151923</v>
      </c>
      <c r="E10" s="37">
        <v>296398</v>
      </c>
      <c r="F10" s="87"/>
      <c r="G10" s="87"/>
      <c r="H10" s="87"/>
    </row>
    <row r="11" spans="1:8" ht="20.25" customHeight="1">
      <c r="A11" s="172" t="s">
        <v>327</v>
      </c>
      <c r="B11" s="236" t="s">
        <v>332</v>
      </c>
      <c r="C11" s="237"/>
      <c r="D11" s="237"/>
      <c r="E11" s="237"/>
      <c r="F11" s="87"/>
      <c r="G11" s="87"/>
      <c r="H11" s="87"/>
    </row>
    <row r="12" spans="1:5" ht="31.5" customHeight="1">
      <c r="A12" s="173" t="s">
        <v>337</v>
      </c>
      <c r="B12" s="238" t="s">
        <v>328</v>
      </c>
      <c r="C12" s="239"/>
      <c r="D12" s="239"/>
      <c r="E12" s="239"/>
    </row>
    <row r="13" spans="1:5" ht="21.75" customHeight="1">
      <c r="A13" s="173" t="s">
        <v>325</v>
      </c>
      <c r="B13" s="238" t="s">
        <v>324</v>
      </c>
      <c r="C13" s="239"/>
      <c r="D13" s="239"/>
      <c r="E13" s="239"/>
    </row>
    <row r="14" spans="1:5" ht="30.75" customHeight="1">
      <c r="A14" s="173" t="s">
        <v>338</v>
      </c>
      <c r="B14" s="238" t="s">
        <v>326</v>
      </c>
      <c r="C14" s="239"/>
      <c r="D14" s="239"/>
      <c r="E14" s="239"/>
    </row>
    <row r="15" spans="1:5" ht="12">
      <c r="A15" s="177" t="s">
        <v>500</v>
      </c>
      <c r="B15" s="160"/>
      <c r="C15" s="160"/>
      <c r="D15" s="160"/>
      <c r="E15" s="2"/>
    </row>
    <row r="16" spans="1:5" ht="11.25" customHeight="1">
      <c r="A16" s="168" t="s">
        <v>489</v>
      </c>
      <c r="B16" s="160"/>
      <c r="C16" s="160"/>
      <c r="D16" s="160"/>
      <c r="E16" s="2"/>
    </row>
    <row r="17" spans="1:5" ht="36" customHeight="1">
      <c r="A17" s="194" t="s">
        <v>490</v>
      </c>
      <c r="B17" s="194"/>
      <c r="C17" s="194"/>
      <c r="D17" s="194"/>
      <c r="E17" s="194"/>
    </row>
    <row r="18" spans="1:5" ht="12.75" customHeight="1">
      <c r="A18" s="194" t="s">
        <v>491</v>
      </c>
      <c r="B18" s="194"/>
      <c r="C18" s="194"/>
      <c r="D18" s="194"/>
      <c r="E18" s="194"/>
    </row>
    <row r="19" spans="1:5" ht="27" customHeight="1">
      <c r="A19" s="194" t="s">
        <v>492</v>
      </c>
      <c r="B19" s="194"/>
      <c r="C19" s="194"/>
      <c r="D19" s="194"/>
      <c r="E19" s="194"/>
    </row>
    <row r="20" spans="1:6" ht="33" customHeight="1">
      <c r="A20" s="194" t="s">
        <v>493</v>
      </c>
      <c r="B20" s="194"/>
      <c r="C20" s="194"/>
      <c r="D20" s="194"/>
      <c r="E20" s="194"/>
      <c r="F20" s="88"/>
    </row>
    <row r="21" spans="1:5" ht="17.25" customHeight="1">
      <c r="A21" s="194" t="s">
        <v>494</v>
      </c>
      <c r="B21" s="194"/>
      <c r="C21" s="194"/>
      <c r="D21" s="194"/>
      <c r="E21" s="194"/>
    </row>
    <row r="22" spans="1:5" ht="27" customHeight="1">
      <c r="A22" s="194" t="s">
        <v>495</v>
      </c>
      <c r="B22" s="194"/>
      <c r="C22" s="194"/>
      <c r="D22" s="194"/>
      <c r="E22" s="194"/>
    </row>
    <row r="23" spans="1:5" ht="20.25" customHeight="1">
      <c r="A23" s="194" t="s">
        <v>3</v>
      </c>
      <c r="B23" s="194"/>
      <c r="C23" s="194"/>
      <c r="D23" s="194"/>
      <c r="E23" s="194"/>
    </row>
    <row r="24" spans="1:5" ht="12.75" customHeight="1">
      <c r="A24" s="194" t="s">
        <v>2</v>
      </c>
      <c r="B24" s="194"/>
      <c r="C24" s="194"/>
      <c r="D24" s="194"/>
      <c r="E24" s="194"/>
    </row>
    <row r="25" spans="1:5" ht="12.75" customHeight="1">
      <c r="A25" s="194" t="s">
        <v>6</v>
      </c>
      <c r="B25" s="194"/>
      <c r="C25" s="194"/>
      <c r="D25" s="194"/>
      <c r="E25" s="194"/>
    </row>
    <row r="26" spans="1:5" ht="12.75" customHeight="1">
      <c r="A26" s="194" t="s">
        <v>497</v>
      </c>
      <c r="B26" s="194"/>
      <c r="C26" s="194"/>
      <c r="D26" s="194"/>
      <c r="E26" s="194"/>
    </row>
    <row r="27" spans="1:5" ht="39" customHeight="1">
      <c r="A27" s="194" t="s">
        <v>498</v>
      </c>
      <c r="B27" s="194"/>
      <c r="C27" s="194"/>
      <c r="D27" s="194"/>
      <c r="E27" s="194"/>
    </row>
    <row r="28" spans="1:5" ht="27.75" customHeight="1">
      <c r="A28" s="194" t="s">
        <v>5</v>
      </c>
      <c r="B28" s="194"/>
      <c r="C28" s="194"/>
      <c r="D28" s="194"/>
      <c r="E28" s="194"/>
    </row>
    <row r="29" spans="1:5" ht="37.5" customHeight="1">
      <c r="A29" s="194" t="s">
        <v>0</v>
      </c>
      <c r="B29" s="194"/>
      <c r="C29" s="194"/>
      <c r="D29" s="194"/>
      <c r="E29" s="194"/>
    </row>
  </sheetData>
  <mergeCells count="19">
    <mergeCell ref="A19:E19"/>
    <mergeCell ref="A29:E29"/>
    <mergeCell ref="A28:E28"/>
    <mergeCell ref="A25:E25"/>
    <mergeCell ref="A26:E26"/>
    <mergeCell ref="B13:E13"/>
    <mergeCell ref="B14:E14"/>
    <mergeCell ref="A27:E27"/>
    <mergeCell ref="A22:E22"/>
    <mergeCell ref="A23:E23"/>
    <mergeCell ref="A24:E24"/>
    <mergeCell ref="A20:E20"/>
    <mergeCell ref="A21:E21"/>
    <mergeCell ref="A17:E17"/>
    <mergeCell ref="A18:E18"/>
    <mergeCell ref="A2:B2"/>
    <mergeCell ref="A1:E1"/>
    <mergeCell ref="B11:E11"/>
    <mergeCell ref="B12:E12"/>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98"/>
  <dimension ref="A1:S34"/>
  <sheetViews>
    <sheetView zoomScaleSheetLayoutView="100" workbookViewId="0" topLeftCell="A1">
      <selection activeCell="J16" sqref="J16"/>
    </sheetView>
  </sheetViews>
  <sheetFormatPr defaultColWidth="9.140625" defaultRowHeight="12.75"/>
  <cols>
    <col min="1" max="1" width="2.7109375" style="0" customWidth="1"/>
    <col min="2" max="2" width="39.8515625" style="0" customWidth="1"/>
    <col min="3" max="3" width="10.8515625" style="0" customWidth="1"/>
    <col min="4" max="4" width="11.28125" style="0" customWidth="1"/>
    <col min="5" max="5" width="10.8515625" style="0" customWidth="1"/>
  </cols>
  <sheetData>
    <row r="1" spans="1:5" ht="33" customHeight="1">
      <c r="A1" s="184" t="s">
        <v>380</v>
      </c>
      <c r="B1" s="184"/>
      <c r="C1" s="184"/>
      <c r="D1" s="184"/>
      <c r="E1" s="184"/>
    </row>
    <row r="2" spans="1:5" ht="3.75" customHeight="1">
      <c r="A2" s="72"/>
      <c r="B2" s="2"/>
      <c r="C2" s="2"/>
      <c r="D2" s="2"/>
      <c r="E2" s="2"/>
    </row>
    <row r="3" spans="1:5" ht="21">
      <c r="A3" s="23"/>
      <c r="B3" s="23"/>
      <c r="C3" s="23" t="s">
        <v>38</v>
      </c>
      <c r="D3" s="23" t="s">
        <v>43</v>
      </c>
      <c r="E3" s="23" t="s">
        <v>41</v>
      </c>
    </row>
    <row r="4" spans="1:5" ht="3" customHeight="1">
      <c r="A4" s="89"/>
      <c r="B4" s="90"/>
      <c r="C4" s="91"/>
      <c r="D4" s="92"/>
      <c r="E4" s="92"/>
    </row>
    <row r="5" spans="1:8" ht="12">
      <c r="A5" s="93" t="s">
        <v>212</v>
      </c>
      <c r="B5" s="94"/>
      <c r="C5" s="48">
        <v>12356</v>
      </c>
      <c r="D5" s="48">
        <v>2855</v>
      </c>
      <c r="E5" s="48">
        <v>15211</v>
      </c>
      <c r="F5" s="87"/>
      <c r="G5" s="87"/>
      <c r="H5" s="87"/>
    </row>
    <row r="6" spans="1:8" ht="12">
      <c r="A6" s="93" t="s">
        <v>220</v>
      </c>
      <c r="B6" s="94"/>
      <c r="C6" s="48">
        <v>15204</v>
      </c>
      <c r="D6" s="48">
        <v>1729</v>
      </c>
      <c r="E6" s="48">
        <v>16933</v>
      </c>
      <c r="F6" s="87"/>
      <c r="G6" s="87"/>
      <c r="H6" s="87"/>
    </row>
    <row r="7" spans="1:8" ht="12">
      <c r="A7" s="93" t="s">
        <v>213</v>
      </c>
      <c r="B7" s="94"/>
      <c r="C7" s="48">
        <v>213</v>
      </c>
      <c r="D7" s="48">
        <v>7</v>
      </c>
      <c r="E7" s="48">
        <v>220</v>
      </c>
      <c r="F7" s="87"/>
      <c r="G7" s="87"/>
      <c r="H7" s="87"/>
    </row>
    <row r="8" spans="1:8" ht="12">
      <c r="A8" s="93" t="s">
        <v>365</v>
      </c>
      <c r="B8" s="94"/>
      <c r="C8" s="48">
        <v>2848</v>
      </c>
      <c r="D8" s="48">
        <v>242</v>
      </c>
      <c r="E8" s="48">
        <v>3090</v>
      </c>
      <c r="F8" s="87"/>
      <c r="G8" s="87"/>
      <c r="H8" s="87"/>
    </row>
    <row r="9" spans="1:8" ht="12">
      <c r="A9" s="93" t="s">
        <v>214</v>
      </c>
      <c r="B9" s="94"/>
      <c r="C9" s="48">
        <v>14622</v>
      </c>
      <c r="D9" s="48">
        <v>2002</v>
      </c>
      <c r="E9" s="48">
        <v>16624</v>
      </c>
      <c r="F9" s="87"/>
      <c r="G9" s="87"/>
      <c r="H9" s="87"/>
    </row>
    <row r="10" spans="1:8" ht="12">
      <c r="A10" s="93" t="s">
        <v>215</v>
      </c>
      <c r="B10" s="94"/>
      <c r="C10" s="48">
        <v>984</v>
      </c>
      <c r="D10" s="48">
        <v>145</v>
      </c>
      <c r="E10" s="48">
        <v>1129</v>
      </c>
      <c r="F10" s="87"/>
      <c r="G10" s="87"/>
      <c r="H10" s="87"/>
    </row>
    <row r="11" spans="1:8" ht="12">
      <c r="A11" s="93" t="s">
        <v>216</v>
      </c>
      <c r="B11" s="94"/>
      <c r="C11" s="48">
        <v>1057</v>
      </c>
      <c r="D11" s="48">
        <v>44</v>
      </c>
      <c r="E11" s="48">
        <v>1101</v>
      </c>
      <c r="F11" s="87"/>
      <c r="G11" s="87"/>
      <c r="H11" s="87"/>
    </row>
    <row r="12" spans="1:8" ht="12">
      <c r="A12" s="93" t="s">
        <v>217</v>
      </c>
      <c r="B12" s="94"/>
      <c r="C12" s="48">
        <v>15816</v>
      </c>
      <c r="D12" s="48">
        <v>3193</v>
      </c>
      <c r="E12" s="48">
        <v>19009</v>
      </c>
      <c r="F12" s="87"/>
      <c r="G12" s="87"/>
      <c r="H12" s="87"/>
    </row>
    <row r="13" spans="1:8" ht="12">
      <c r="A13" s="93" t="s">
        <v>221</v>
      </c>
      <c r="B13" s="94"/>
      <c r="C13" s="48">
        <v>81373</v>
      </c>
      <c r="D13" s="48">
        <v>141706</v>
      </c>
      <c r="E13" s="48">
        <v>223079</v>
      </c>
      <c r="F13" s="87"/>
      <c r="G13" s="87"/>
      <c r="H13" s="87"/>
    </row>
    <row r="14" spans="1:8" ht="12">
      <c r="A14" s="93" t="s">
        <v>102</v>
      </c>
      <c r="B14" s="94"/>
      <c r="C14" s="48">
        <v>2</v>
      </c>
      <c r="D14" s="48">
        <v>0</v>
      </c>
      <c r="E14" s="48">
        <v>2</v>
      </c>
      <c r="F14" s="87"/>
      <c r="G14" s="87"/>
      <c r="H14" s="87"/>
    </row>
    <row r="15" spans="1:8" ht="3" customHeight="1">
      <c r="A15" s="93"/>
      <c r="B15" s="94"/>
      <c r="C15" s="48"/>
      <c r="D15" s="48"/>
      <c r="E15" s="48"/>
      <c r="F15" s="87"/>
      <c r="G15" s="87"/>
      <c r="H15" s="87"/>
    </row>
    <row r="16" spans="1:8" ht="12">
      <c r="A16" s="135" t="s">
        <v>41</v>
      </c>
      <c r="B16" s="135"/>
      <c r="C16" s="60">
        <v>144475</v>
      </c>
      <c r="D16" s="60">
        <v>151923</v>
      </c>
      <c r="E16" s="60">
        <v>296398</v>
      </c>
      <c r="F16" s="87"/>
      <c r="G16" s="87"/>
      <c r="H16" s="87"/>
    </row>
    <row r="17" spans="1:10" ht="18.75" customHeight="1">
      <c r="A17" s="170" t="s">
        <v>329</v>
      </c>
      <c r="B17" s="240" t="s">
        <v>332</v>
      </c>
      <c r="C17" s="241"/>
      <c r="D17" s="241"/>
      <c r="E17" s="241"/>
      <c r="F17" s="98"/>
      <c r="G17" s="98"/>
      <c r="H17" s="98"/>
      <c r="I17" s="3"/>
      <c r="J17" s="3"/>
    </row>
    <row r="18" spans="1:19" ht="12.75" customHeight="1">
      <c r="A18" s="136" t="s">
        <v>320</v>
      </c>
      <c r="B18" s="136" t="s">
        <v>333</v>
      </c>
      <c r="C18" s="136"/>
      <c r="D18" s="136"/>
      <c r="E18" s="136"/>
      <c r="F18" s="99"/>
      <c r="G18" s="99"/>
      <c r="H18" s="99"/>
      <c r="I18" s="97"/>
      <c r="J18" s="97"/>
      <c r="K18" s="97"/>
      <c r="L18" s="97"/>
      <c r="M18" s="97"/>
      <c r="N18" s="97"/>
      <c r="O18" s="97"/>
      <c r="P18" s="97"/>
      <c r="Q18" s="97"/>
      <c r="R18" s="97"/>
      <c r="S18" s="97"/>
    </row>
    <row r="19" spans="1:19" ht="20.25" customHeight="1">
      <c r="A19" s="171" t="s">
        <v>366</v>
      </c>
      <c r="B19" s="242" t="s">
        <v>367</v>
      </c>
      <c r="C19" s="239"/>
      <c r="D19" s="239"/>
      <c r="E19" s="239"/>
      <c r="F19" s="99"/>
      <c r="G19" s="99"/>
      <c r="H19" s="99"/>
      <c r="I19" s="97"/>
      <c r="J19" s="97"/>
      <c r="K19" s="97"/>
      <c r="L19" s="97"/>
      <c r="M19" s="97"/>
      <c r="N19" s="97"/>
      <c r="O19" s="97"/>
      <c r="P19" s="97"/>
      <c r="Q19" s="97"/>
      <c r="R19" s="97"/>
      <c r="S19" s="97"/>
    </row>
    <row r="20" spans="1:5" ht="12">
      <c r="A20" s="177" t="s">
        <v>500</v>
      </c>
      <c r="B20" s="160"/>
      <c r="C20" s="160"/>
      <c r="D20" s="160"/>
      <c r="E20" s="2"/>
    </row>
    <row r="21" spans="1:8" ht="12">
      <c r="A21" s="168" t="s">
        <v>489</v>
      </c>
      <c r="B21" s="160"/>
      <c r="C21" s="160"/>
      <c r="D21" s="160"/>
      <c r="E21" s="2"/>
      <c r="H21" s="54"/>
    </row>
    <row r="22" spans="1:5" ht="36.75" customHeight="1">
      <c r="A22" s="194" t="s">
        <v>490</v>
      </c>
      <c r="B22" s="194"/>
      <c r="C22" s="194"/>
      <c r="D22" s="194"/>
      <c r="E22" s="194"/>
    </row>
    <row r="23" spans="1:5" ht="11.25" customHeight="1">
      <c r="A23" s="194" t="s">
        <v>491</v>
      </c>
      <c r="B23" s="194"/>
      <c r="C23" s="194"/>
      <c r="D23" s="194"/>
      <c r="E23" s="194"/>
    </row>
    <row r="24" spans="1:5" ht="27.75" customHeight="1">
      <c r="A24" s="194" t="s">
        <v>492</v>
      </c>
      <c r="B24" s="194"/>
      <c r="C24" s="194"/>
      <c r="D24" s="194"/>
      <c r="E24" s="194"/>
    </row>
    <row r="25" spans="1:5" ht="27.75" customHeight="1">
      <c r="A25" s="194" t="s">
        <v>493</v>
      </c>
      <c r="B25" s="194"/>
      <c r="C25" s="194"/>
      <c r="D25" s="194"/>
      <c r="E25" s="194"/>
    </row>
    <row r="26" spans="1:5" ht="20.25" customHeight="1">
      <c r="A26" s="194" t="s">
        <v>494</v>
      </c>
      <c r="B26" s="194"/>
      <c r="C26" s="194"/>
      <c r="D26" s="194"/>
      <c r="E26" s="194"/>
    </row>
    <row r="27" spans="1:5" ht="30" customHeight="1">
      <c r="A27" s="194" t="s">
        <v>495</v>
      </c>
      <c r="B27" s="194"/>
      <c r="C27" s="194"/>
      <c r="D27" s="194"/>
      <c r="E27" s="194"/>
    </row>
    <row r="28" spans="1:5" ht="18" customHeight="1">
      <c r="A28" s="194" t="s">
        <v>3</v>
      </c>
      <c r="B28" s="194"/>
      <c r="C28" s="194"/>
      <c r="D28" s="194"/>
      <c r="E28" s="194"/>
    </row>
    <row r="29" spans="1:5" ht="12">
      <c r="A29" s="194" t="s">
        <v>2</v>
      </c>
      <c r="B29" s="194"/>
      <c r="C29" s="194"/>
      <c r="D29" s="194"/>
      <c r="E29" s="194"/>
    </row>
    <row r="30" spans="1:5" ht="12">
      <c r="A30" s="194" t="s">
        <v>6</v>
      </c>
      <c r="B30" s="194"/>
      <c r="C30" s="194"/>
      <c r="D30" s="194"/>
      <c r="E30" s="194"/>
    </row>
    <row r="31" spans="1:5" ht="12">
      <c r="A31" s="194" t="s">
        <v>497</v>
      </c>
      <c r="B31" s="194"/>
      <c r="C31" s="194"/>
      <c r="D31" s="194"/>
      <c r="E31" s="194"/>
    </row>
    <row r="32" spans="1:5" ht="40.5" customHeight="1">
      <c r="A32" s="194" t="s">
        <v>498</v>
      </c>
      <c r="B32" s="194"/>
      <c r="C32" s="194"/>
      <c r="D32" s="194"/>
      <c r="E32" s="194"/>
    </row>
    <row r="33" spans="1:5" ht="28.5" customHeight="1">
      <c r="A33" s="194" t="s">
        <v>5</v>
      </c>
      <c r="B33" s="194"/>
      <c r="C33" s="194"/>
      <c r="D33" s="194"/>
      <c r="E33" s="194"/>
    </row>
    <row r="34" spans="1:5" ht="38.25" customHeight="1">
      <c r="A34" s="194" t="s">
        <v>0</v>
      </c>
      <c r="B34" s="194"/>
      <c r="C34" s="194"/>
      <c r="D34" s="194"/>
      <c r="E34" s="194"/>
    </row>
  </sheetData>
  <mergeCells count="16">
    <mergeCell ref="A1:E1"/>
    <mergeCell ref="A32:E32"/>
    <mergeCell ref="A33:E33"/>
    <mergeCell ref="A34:E34"/>
    <mergeCell ref="A28:E28"/>
    <mergeCell ref="A29:E29"/>
    <mergeCell ref="A30:E30"/>
    <mergeCell ref="A31:E31"/>
    <mergeCell ref="A24:E24"/>
    <mergeCell ref="A25:E25"/>
    <mergeCell ref="A26:E26"/>
    <mergeCell ref="A27:E27"/>
    <mergeCell ref="B17:E17"/>
    <mergeCell ref="B19:E19"/>
    <mergeCell ref="A22:E22"/>
    <mergeCell ref="A23:E2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2"/>
  <dimension ref="A1:P40"/>
  <sheetViews>
    <sheetView zoomScaleSheetLayoutView="100" workbookViewId="0" topLeftCell="A1">
      <selection activeCell="E6" sqref="E6"/>
    </sheetView>
  </sheetViews>
  <sheetFormatPr defaultColWidth="9.140625" defaultRowHeight="12.75"/>
  <cols>
    <col min="1" max="1" width="26.421875" style="0" customWidth="1"/>
    <col min="7" max="7" width="9.57421875" style="0" customWidth="1"/>
  </cols>
  <sheetData>
    <row r="1" spans="1:8" ht="21" customHeight="1">
      <c r="A1" s="4" t="s">
        <v>481</v>
      </c>
      <c r="B1" s="5"/>
      <c r="C1" s="5"/>
      <c r="D1" s="5"/>
      <c r="E1" s="5"/>
      <c r="F1" s="5"/>
      <c r="G1" s="22"/>
      <c r="H1" s="22"/>
    </row>
    <row r="2" spans="1:8" ht="12">
      <c r="A2" s="2"/>
      <c r="B2" s="2"/>
      <c r="C2" s="2"/>
      <c r="D2" s="2"/>
      <c r="E2" s="2"/>
      <c r="F2" s="2"/>
      <c r="G2" s="192" t="s">
        <v>479</v>
      </c>
      <c r="H2" s="192"/>
    </row>
    <row r="3" spans="1:8" ht="21">
      <c r="A3" s="8"/>
      <c r="B3" s="9" t="s">
        <v>32</v>
      </c>
      <c r="C3" s="9" t="s">
        <v>33</v>
      </c>
      <c r="D3" s="9" t="s">
        <v>34</v>
      </c>
      <c r="E3" s="9" t="s">
        <v>35</v>
      </c>
      <c r="F3" s="9" t="s">
        <v>36</v>
      </c>
      <c r="G3" s="9" t="s">
        <v>480</v>
      </c>
      <c r="H3" s="9" t="s">
        <v>37</v>
      </c>
    </row>
    <row r="4" spans="1:8" ht="12">
      <c r="A4" s="10" t="s">
        <v>38</v>
      </c>
      <c r="B4" s="11"/>
      <c r="C4" s="11"/>
      <c r="D4" s="11"/>
      <c r="E4" s="11"/>
      <c r="F4" s="11"/>
      <c r="G4" s="7"/>
      <c r="H4" s="7"/>
    </row>
    <row r="5" spans="1:8" ht="12">
      <c r="A5" s="126" t="s">
        <v>62</v>
      </c>
      <c r="B5" s="34">
        <v>65513</v>
      </c>
      <c r="C5" s="34">
        <v>67685</v>
      </c>
      <c r="D5" s="34">
        <v>70822</v>
      </c>
      <c r="E5" s="34">
        <v>75446</v>
      </c>
      <c r="F5" s="34">
        <v>77875</v>
      </c>
      <c r="G5" s="147">
        <v>4.4</v>
      </c>
      <c r="H5" s="148">
        <v>3.2</v>
      </c>
    </row>
    <row r="6" spans="1:8" ht="12">
      <c r="A6" s="126" t="s">
        <v>63</v>
      </c>
      <c r="B6" s="34">
        <v>20624</v>
      </c>
      <c r="C6" s="34">
        <v>20342</v>
      </c>
      <c r="D6" s="34">
        <v>21785</v>
      </c>
      <c r="E6" s="34">
        <v>21598</v>
      </c>
      <c r="F6" s="34">
        <v>24262</v>
      </c>
      <c r="G6" s="147">
        <v>4.1</v>
      </c>
      <c r="H6" s="148">
        <v>12.3</v>
      </c>
    </row>
    <row r="7" spans="1:8" ht="12">
      <c r="A7" s="126" t="s">
        <v>113</v>
      </c>
      <c r="B7" s="34">
        <v>12950</v>
      </c>
      <c r="C7" s="34">
        <v>13915</v>
      </c>
      <c r="D7" s="34">
        <v>14670</v>
      </c>
      <c r="E7" s="34">
        <v>14813</v>
      </c>
      <c r="F7" s="34">
        <v>18307</v>
      </c>
      <c r="G7" s="149">
        <v>9</v>
      </c>
      <c r="H7" s="150">
        <v>23.6</v>
      </c>
    </row>
    <row r="8" spans="1:8" ht="12">
      <c r="A8" s="126" t="s">
        <v>112</v>
      </c>
      <c r="B8" s="34">
        <v>4227</v>
      </c>
      <c r="C8" s="34">
        <v>4583</v>
      </c>
      <c r="D8" s="34">
        <v>4695</v>
      </c>
      <c r="E8" s="34">
        <v>4494</v>
      </c>
      <c r="F8" s="34">
        <v>4394</v>
      </c>
      <c r="G8" s="149">
        <v>1</v>
      </c>
      <c r="H8" s="150">
        <v>-2.2</v>
      </c>
    </row>
    <row r="9" spans="1:8" ht="12">
      <c r="A9" s="126" t="s">
        <v>111</v>
      </c>
      <c r="B9" s="34">
        <v>20798</v>
      </c>
      <c r="C9" s="34">
        <v>19750</v>
      </c>
      <c r="D9" s="34">
        <v>19093</v>
      </c>
      <c r="E9" s="34">
        <v>19211</v>
      </c>
      <c r="F9" s="34">
        <v>19637</v>
      </c>
      <c r="G9" s="7"/>
      <c r="H9" s="7"/>
    </row>
    <row r="10" spans="1:8" ht="12">
      <c r="A10" s="145" t="s">
        <v>41</v>
      </c>
      <c r="B10" s="42">
        <v>124112</v>
      </c>
      <c r="C10" s="42">
        <v>126275</v>
      </c>
      <c r="D10" s="42">
        <v>131065</v>
      </c>
      <c r="E10" s="42">
        <v>135562</v>
      </c>
      <c r="F10" s="42">
        <v>144475</v>
      </c>
      <c r="G10" s="149">
        <v>3.9</v>
      </c>
      <c r="H10" s="150">
        <v>6.6</v>
      </c>
    </row>
    <row r="11" spans="1:8" ht="13.5" customHeight="1">
      <c r="A11" s="10" t="s">
        <v>43</v>
      </c>
      <c r="B11" s="11"/>
      <c r="C11" s="11"/>
      <c r="D11" s="11"/>
      <c r="E11" s="11"/>
      <c r="F11" s="11"/>
      <c r="G11" s="147"/>
      <c r="H11" s="148"/>
    </row>
    <row r="12" spans="1:8" ht="13.5" customHeight="1">
      <c r="A12" s="6" t="s">
        <v>62</v>
      </c>
      <c r="B12" s="13">
        <v>69032</v>
      </c>
      <c r="C12" s="13">
        <v>83842</v>
      </c>
      <c r="D12" s="13">
        <v>96401</v>
      </c>
      <c r="E12" s="13">
        <v>115659</v>
      </c>
      <c r="F12" s="13">
        <v>137946</v>
      </c>
      <c r="G12" s="149">
        <v>18.9</v>
      </c>
      <c r="H12" s="150">
        <v>19.3</v>
      </c>
    </row>
    <row r="13" spans="1:8" ht="13.5" customHeight="1">
      <c r="A13" s="6" t="s">
        <v>63</v>
      </c>
      <c r="B13" s="13">
        <v>4502</v>
      </c>
      <c r="C13" s="13">
        <v>5399</v>
      </c>
      <c r="D13" s="13">
        <v>6488</v>
      </c>
      <c r="E13" s="13">
        <v>5766</v>
      </c>
      <c r="F13" s="13">
        <v>5281</v>
      </c>
      <c r="G13" s="149">
        <v>4.1</v>
      </c>
      <c r="H13" s="150">
        <v>-8.41137703780784</v>
      </c>
    </row>
    <row r="14" spans="1:8" ht="13.5" customHeight="1">
      <c r="A14" s="6" t="s">
        <v>113</v>
      </c>
      <c r="B14" s="13">
        <v>1030</v>
      </c>
      <c r="C14" s="13">
        <v>766</v>
      </c>
      <c r="D14" s="13">
        <v>780</v>
      </c>
      <c r="E14" s="13">
        <v>87</v>
      </c>
      <c r="F14" s="13">
        <v>113</v>
      </c>
      <c r="G14" s="147">
        <v>-42.4</v>
      </c>
      <c r="H14" s="148">
        <v>29.9</v>
      </c>
    </row>
    <row r="15" spans="1:8" ht="13.5" customHeight="1">
      <c r="A15" s="6" t="s">
        <v>112</v>
      </c>
      <c r="B15" s="13">
        <v>4550</v>
      </c>
      <c r="C15" s="13">
        <v>10831</v>
      </c>
      <c r="D15" s="13">
        <v>6138</v>
      </c>
      <c r="E15" s="13">
        <v>6857</v>
      </c>
      <c r="F15" s="13">
        <v>6579</v>
      </c>
      <c r="G15" s="147">
        <v>9.7</v>
      </c>
      <c r="H15" s="148">
        <v>-4.1</v>
      </c>
    </row>
    <row r="16" spans="1:8" ht="13.5" customHeight="1">
      <c r="A16" s="6" t="s">
        <v>111</v>
      </c>
      <c r="B16" s="13">
        <v>1694</v>
      </c>
      <c r="C16" s="13">
        <v>2305</v>
      </c>
      <c r="D16" s="13">
        <v>1636</v>
      </c>
      <c r="E16" s="13">
        <v>1699</v>
      </c>
      <c r="F16" s="13">
        <v>2004</v>
      </c>
      <c r="G16" s="147">
        <v>4.3</v>
      </c>
      <c r="H16" s="148">
        <v>18</v>
      </c>
    </row>
    <row r="17" spans="1:8" ht="13.5" customHeight="1">
      <c r="A17" s="145" t="s">
        <v>41</v>
      </c>
      <c r="B17" s="17">
        <v>80808</v>
      </c>
      <c r="C17" s="17">
        <v>103143</v>
      </c>
      <c r="D17" s="17">
        <v>111443</v>
      </c>
      <c r="E17" s="17">
        <v>130068</v>
      </c>
      <c r="F17" s="17">
        <v>151923</v>
      </c>
      <c r="G17" s="149">
        <v>17.1</v>
      </c>
      <c r="H17" s="150">
        <v>16.8</v>
      </c>
    </row>
    <row r="18" spans="1:8" ht="12">
      <c r="A18" s="8" t="s">
        <v>368</v>
      </c>
      <c r="B18" s="121">
        <v>204920</v>
      </c>
      <c r="C18" s="121">
        <v>229418</v>
      </c>
      <c r="D18" s="121">
        <v>242508</v>
      </c>
      <c r="E18" s="121">
        <v>265630</v>
      </c>
      <c r="F18" s="121">
        <v>296398</v>
      </c>
      <c r="G18" s="151">
        <v>9.7</v>
      </c>
      <c r="H18" s="152">
        <v>11.6</v>
      </c>
    </row>
    <row r="19" spans="1:8" ht="23.25" customHeight="1">
      <c r="A19" s="193" t="s">
        <v>322</v>
      </c>
      <c r="B19" s="193"/>
      <c r="C19" s="193"/>
      <c r="D19" s="193"/>
      <c r="E19" s="193"/>
      <c r="F19" s="193"/>
      <c r="G19" s="193"/>
      <c r="H19" s="193"/>
    </row>
    <row r="20" spans="1:8" ht="12">
      <c r="A20" s="124" t="s">
        <v>363</v>
      </c>
      <c r="B20" s="22"/>
      <c r="C20" s="22"/>
      <c r="D20" s="22"/>
      <c r="E20" s="22"/>
      <c r="F20" s="22"/>
      <c r="G20" s="153"/>
      <c r="H20" s="153"/>
    </row>
    <row r="21" spans="1:8" ht="12">
      <c r="A21" s="177" t="s">
        <v>500</v>
      </c>
      <c r="B21" s="160"/>
      <c r="C21" s="160"/>
      <c r="D21" s="160"/>
      <c r="E21" s="160"/>
      <c r="F21" s="160"/>
      <c r="G21" s="160"/>
      <c r="H21" s="160"/>
    </row>
    <row r="22" spans="1:8" s="15" customFormat="1" ht="9.75" customHeight="1">
      <c r="A22" s="168" t="s">
        <v>489</v>
      </c>
      <c r="B22" s="160"/>
      <c r="C22" s="160"/>
      <c r="D22" s="160"/>
      <c r="E22" s="160"/>
      <c r="F22" s="160"/>
      <c r="G22" s="160"/>
      <c r="H22" s="160"/>
    </row>
    <row r="23" spans="1:16" s="161" customFormat="1" ht="27" customHeight="1">
      <c r="A23" s="194" t="s">
        <v>490</v>
      </c>
      <c r="B23" s="195"/>
      <c r="C23" s="195"/>
      <c r="D23" s="195"/>
      <c r="E23" s="195"/>
      <c r="F23" s="195"/>
      <c r="G23" s="195"/>
      <c r="H23" s="195"/>
      <c r="P23" s="163"/>
    </row>
    <row r="24" spans="1:8" s="161" customFormat="1" ht="12.75" customHeight="1">
      <c r="A24" s="194" t="s">
        <v>491</v>
      </c>
      <c r="B24" s="195"/>
      <c r="C24" s="195"/>
      <c r="D24" s="195"/>
      <c r="E24" s="195"/>
      <c r="F24" s="195"/>
      <c r="G24" s="195"/>
      <c r="H24" s="195"/>
    </row>
    <row r="25" spans="1:8" s="161" customFormat="1" ht="28.5" customHeight="1">
      <c r="A25" s="194" t="s">
        <v>492</v>
      </c>
      <c r="B25" s="195"/>
      <c r="C25" s="195"/>
      <c r="D25" s="195"/>
      <c r="E25" s="195"/>
      <c r="F25" s="195"/>
      <c r="G25" s="195"/>
      <c r="H25" s="195"/>
    </row>
    <row r="26" spans="1:8" s="161" customFormat="1" ht="27.75" customHeight="1">
      <c r="A26" s="194" t="s">
        <v>493</v>
      </c>
      <c r="B26" s="195"/>
      <c r="C26" s="195"/>
      <c r="D26" s="195"/>
      <c r="E26" s="195"/>
      <c r="F26" s="195"/>
      <c r="G26" s="195"/>
      <c r="H26" s="195"/>
    </row>
    <row r="27" spans="1:8" s="161" customFormat="1" ht="20.25" customHeight="1">
      <c r="A27" s="194" t="s">
        <v>494</v>
      </c>
      <c r="B27" s="195"/>
      <c r="C27" s="195"/>
      <c r="D27" s="195"/>
      <c r="E27" s="195"/>
      <c r="F27" s="195"/>
      <c r="G27" s="195"/>
      <c r="H27" s="195"/>
    </row>
    <row r="28" spans="1:8" s="161" customFormat="1" ht="27" customHeight="1">
      <c r="A28" s="194" t="s">
        <v>495</v>
      </c>
      <c r="B28" s="195"/>
      <c r="C28" s="195"/>
      <c r="D28" s="195"/>
      <c r="E28" s="195"/>
      <c r="F28" s="195"/>
      <c r="G28" s="195"/>
      <c r="H28" s="195"/>
    </row>
    <row r="29" spans="1:8" s="15" customFormat="1" ht="18.75" customHeight="1">
      <c r="A29" s="194" t="s">
        <v>496</v>
      </c>
      <c r="B29" s="195"/>
      <c r="C29" s="195"/>
      <c r="D29" s="195"/>
      <c r="E29" s="195"/>
      <c r="F29" s="195"/>
      <c r="G29" s="195"/>
      <c r="H29" s="195"/>
    </row>
    <row r="30" spans="1:8" s="15" customFormat="1" ht="12">
      <c r="A30" s="198" t="s">
        <v>2</v>
      </c>
      <c r="B30" s="196"/>
      <c r="C30" s="196"/>
      <c r="D30" s="196"/>
      <c r="E30" s="196"/>
      <c r="F30" s="196"/>
      <c r="G30" s="196"/>
      <c r="H30" s="196"/>
    </row>
    <row r="31" spans="1:8" s="15" customFormat="1" ht="12">
      <c r="A31" s="194" t="s">
        <v>6</v>
      </c>
      <c r="B31" s="196"/>
      <c r="C31" s="196"/>
      <c r="D31" s="196"/>
      <c r="E31" s="196"/>
      <c r="F31" s="196"/>
      <c r="G31" s="196"/>
      <c r="H31" s="196"/>
    </row>
    <row r="32" spans="1:8" s="15" customFormat="1" ht="12">
      <c r="A32" s="194" t="s">
        <v>497</v>
      </c>
      <c r="B32" s="196"/>
      <c r="C32" s="196"/>
      <c r="D32" s="196"/>
      <c r="E32" s="196"/>
      <c r="F32" s="196"/>
      <c r="G32" s="196"/>
      <c r="H32" s="196"/>
    </row>
    <row r="33" spans="1:8" s="15" customFormat="1" ht="27.75" customHeight="1">
      <c r="A33" s="194" t="s">
        <v>498</v>
      </c>
      <c r="B33" s="196"/>
      <c r="C33" s="196"/>
      <c r="D33" s="196"/>
      <c r="E33" s="196"/>
      <c r="F33" s="196"/>
      <c r="G33" s="196"/>
      <c r="H33" s="196"/>
    </row>
    <row r="34" spans="1:8" s="15" customFormat="1" ht="18.75" customHeight="1">
      <c r="A34" s="194" t="s">
        <v>1</v>
      </c>
      <c r="B34" s="196"/>
      <c r="C34" s="196"/>
      <c r="D34" s="196"/>
      <c r="E34" s="196"/>
      <c r="F34" s="196"/>
      <c r="G34" s="196"/>
      <c r="H34" s="196"/>
    </row>
    <row r="35" spans="1:8" s="15" customFormat="1" ht="29.25" customHeight="1">
      <c r="A35" s="197" t="s">
        <v>0</v>
      </c>
      <c r="B35" s="196"/>
      <c r="C35" s="196"/>
      <c r="D35" s="196"/>
      <c r="E35" s="196"/>
      <c r="F35" s="196"/>
      <c r="G35" s="196"/>
      <c r="H35" s="196"/>
    </row>
    <row r="36" spans="2:3" s="15" customFormat="1" ht="12">
      <c r="B36" s="146"/>
      <c r="C36" s="146"/>
    </row>
    <row r="37" spans="2:3" s="15" customFormat="1" ht="12">
      <c r="B37" s="146"/>
      <c r="C37" s="146"/>
    </row>
    <row r="38" spans="2:3" s="15" customFormat="1" ht="12">
      <c r="B38" s="146"/>
      <c r="C38" s="146"/>
    </row>
    <row r="39" spans="2:3" s="15" customFormat="1" ht="12">
      <c r="B39" s="146"/>
      <c r="C39" s="146"/>
    </row>
    <row r="40" spans="2:3" s="15" customFormat="1" ht="12">
      <c r="B40" s="146"/>
      <c r="C40" s="146"/>
    </row>
    <row r="41" s="15" customFormat="1" ht="12"/>
    <row r="42" s="15" customFormat="1" ht="12"/>
    <row r="43" s="15" customFormat="1" ht="12"/>
    <row r="44" s="15" customFormat="1" ht="12"/>
    <row r="45" s="15" customFormat="1" ht="12"/>
    <row r="46" s="15" customFormat="1" ht="12"/>
    <row r="47" s="15" customFormat="1" ht="12"/>
    <row r="48" s="15" customFormat="1" ht="12"/>
    <row r="49" s="15" customFormat="1" ht="12"/>
    <row r="50" s="15" customFormat="1" ht="12"/>
    <row r="51" s="15" customFormat="1" ht="12"/>
    <row r="52" s="15" customFormat="1" ht="12"/>
    <row r="53" s="15" customFormat="1" ht="12"/>
    <row r="54" s="15" customFormat="1" ht="12"/>
    <row r="55" s="15" customFormat="1" ht="12"/>
    <row r="56" s="15" customFormat="1" ht="12"/>
    <row r="57" s="15" customFormat="1" ht="12"/>
    <row r="58" s="15" customFormat="1" ht="12"/>
    <row r="59" s="15" customFormat="1" ht="12"/>
    <row r="60" s="15" customFormat="1" ht="12"/>
    <row r="61" s="15" customFormat="1" ht="12"/>
    <row r="62" s="15" customFormat="1" ht="12"/>
    <row r="63" s="15" customFormat="1" ht="12"/>
    <row r="64" s="15" customFormat="1" ht="12"/>
    <row r="65" s="15" customFormat="1" ht="12"/>
    <row r="66" s="15" customFormat="1" ht="12"/>
    <row r="67" s="15" customFormat="1" ht="12"/>
    <row r="68" s="15" customFormat="1" ht="12"/>
    <row r="69" s="15" customFormat="1" ht="12"/>
    <row r="70" s="15" customFormat="1" ht="12"/>
  </sheetData>
  <mergeCells count="15">
    <mergeCell ref="A33:H33"/>
    <mergeCell ref="A34:H34"/>
    <mergeCell ref="A35:H35"/>
    <mergeCell ref="A29:H29"/>
    <mergeCell ref="A30:H30"/>
    <mergeCell ref="A31:H31"/>
    <mergeCell ref="A32:H32"/>
    <mergeCell ref="A25:H25"/>
    <mergeCell ref="A26:H26"/>
    <mergeCell ref="A27:H27"/>
    <mergeCell ref="A28:H28"/>
    <mergeCell ref="G2:H2"/>
    <mergeCell ref="A19:H19"/>
    <mergeCell ref="A23:H23"/>
    <mergeCell ref="A24:H24"/>
  </mergeCells>
  <printOptions/>
  <pageMargins left="0.75" right="0.75" top="1" bottom="1" header="0.5" footer="0.5"/>
  <pageSetup horizontalDpi="600" verticalDpi="600" orientation="portrait" paperSize="9" scale="96" r:id="rId1"/>
</worksheet>
</file>

<file path=xl/worksheets/sheet20.xml><?xml version="1.0" encoding="utf-8"?>
<worksheet xmlns="http://schemas.openxmlformats.org/spreadsheetml/2006/main" xmlns:r="http://schemas.openxmlformats.org/officeDocument/2006/relationships">
  <sheetPr codeName="Sheet53"/>
  <dimension ref="A1:K44"/>
  <sheetViews>
    <sheetView zoomScaleSheetLayoutView="100" workbookViewId="0" topLeftCell="A1">
      <selection activeCell="A30" sqref="A30"/>
    </sheetView>
  </sheetViews>
  <sheetFormatPr defaultColWidth="9.140625" defaultRowHeight="12.75"/>
  <cols>
    <col min="1" max="1" width="7.421875" style="0" customWidth="1"/>
    <col min="2" max="2" width="37.421875" style="0" customWidth="1"/>
  </cols>
  <sheetData>
    <row r="1" spans="1:11" ht="15.75">
      <c r="A1" s="75" t="s">
        <v>331</v>
      </c>
      <c r="B1" s="22"/>
      <c r="C1" s="22"/>
      <c r="D1" s="22"/>
      <c r="E1" s="22"/>
      <c r="F1" s="22"/>
      <c r="G1" s="22"/>
      <c r="H1" s="22"/>
      <c r="I1" s="22"/>
      <c r="J1" s="22"/>
      <c r="K1" s="22"/>
    </row>
    <row r="2" spans="1:11" ht="3" customHeight="1">
      <c r="A2" s="72"/>
      <c r="B2" s="2"/>
      <c r="C2" s="2"/>
      <c r="D2" s="2"/>
      <c r="E2" s="2"/>
      <c r="F2" s="2"/>
      <c r="G2" s="2"/>
      <c r="H2" s="2"/>
      <c r="I2" s="2"/>
      <c r="J2" s="2"/>
      <c r="K2" s="2"/>
    </row>
    <row r="3" spans="1:11" ht="15" customHeight="1">
      <c r="A3" s="188" t="s">
        <v>114</v>
      </c>
      <c r="B3" s="188"/>
      <c r="C3" s="23" t="s">
        <v>48</v>
      </c>
      <c r="D3" s="23" t="s">
        <v>49</v>
      </c>
      <c r="E3" s="23" t="s">
        <v>50</v>
      </c>
      <c r="F3" s="23" t="s">
        <v>51</v>
      </c>
      <c r="G3" s="23" t="s">
        <v>52</v>
      </c>
      <c r="H3" s="23" t="s">
        <v>53</v>
      </c>
      <c r="I3" s="23" t="s">
        <v>54</v>
      </c>
      <c r="J3" s="23" t="s">
        <v>55</v>
      </c>
      <c r="K3" s="23" t="s">
        <v>41</v>
      </c>
    </row>
    <row r="4" spans="1:11" ht="3" customHeight="1">
      <c r="A4" s="10"/>
      <c r="B4" s="10"/>
      <c r="C4" s="11"/>
      <c r="D4" s="11"/>
      <c r="E4" s="11"/>
      <c r="F4" s="11"/>
      <c r="G4" s="11"/>
      <c r="H4" s="11"/>
      <c r="I4" s="11"/>
      <c r="J4" s="11"/>
      <c r="K4" s="11"/>
    </row>
    <row r="5" spans="1:11" ht="12.75" customHeight="1">
      <c r="A5" s="31" t="s">
        <v>115</v>
      </c>
      <c r="B5" s="27" t="s">
        <v>116</v>
      </c>
      <c r="C5" s="28">
        <v>189</v>
      </c>
      <c r="D5" s="28">
        <v>223</v>
      </c>
      <c r="E5" s="28">
        <v>118</v>
      </c>
      <c r="F5" s="28">
        <v>33</v>
      </c>
      <c r="G5" s="28">
        <v>9</v>
      </c>
      <c r="H5" s="28">
        <v>1</v>
      </c>
      <c r="I5" s="28">
        <v>81</v>
      </c>
      <c r="J5" s="28">
        <v>7</v>
      </c>
      <c r="K5" s="28">
        <v>661</v>
      </c>
    </row>
    <row r="6" spans="1:11" ht="12">
      <c r="A6" s="31" t="s">
        <v>117</v>
      </c>
      <c r="B6" s="27" t="s">
        <v>118</v>
      </c>
      <c r="C6" s="28">
        <v>6966</v>
      </c>
      <c r="D6" s="28">
        <v>4368</v>
      </c>
      <c r="E6" s="28">
        <v>3872</v>
      </c>
      <c r="F6" s="28">
        <v>813</v>
      </c>
      <c r="G6" s="28">
        <v>917</v>
      </c>
      <c r="H6" s="28">
        <v>237</v>
      </c>
      <c r="I6" s="28">
        <v>458</v>
      </c>
      <c r="J6" s="28">
        <v>220</v>
      </c>
      <c r="K6" s="28">
        <v>17851</v>
      </c>
    </row>
    <row r="7" spans="1:11" ht="26.25" customHeight="1">
      <c r="A7" s="31" t="s">
        <v>119</v>
      </c>
      <c r="B7" s="27" t="s">
        <v>120</v>
      </c>
      <c r="C7" s="34">
        <v>82</v>
      </c>
      <c r="D7" s="34">
        <v>59</v>
      </c>
      <c r="E7" s="34">
        <v>34</v>
      </c>
      <c r="F7" s="34">
        <v>12</v>
      </c>
      <c r="G7" s="34">
        <v>7</v>
      </c>
      <c r="H7" s="34">
        <v>0</v>
      </c>
      <c r="I7" s="34">
        <v>16</v>
      </c>
      <c r="J7" s="34">
        <v>3</v>
      </c>
      <c r="K7" s="34">
        <v>213</v>
      </c>
    </row>
    <row r="8" spans="1:11" ht="12.75" customHeight="1">
      <c r="A8" s="31" t="s">
        <v>121</v>
      </c>
      <c r="B8" s="27" t="s">
        <v>122</v>
      </c>
      <c r="C8" s="28">
        <v>177</v>
      </c>
      <c r="D8" s="28">
        <v>374</v>
      </c>
      <c r="E8" s="28">
        <v>145</v>
      </c>
      <c r="F8" s="28">
        <v>66</v>
      </c>
      <c r="G8" s="28">
        <v>31</v>
      </c>
      <c r="H8" s="28">
        <v>15</v>
      </c>
      <c r="I8" s="28">
        <v>101</v>
      </c>
      <c r="J8" s="28">
        <v>13</v>
      </c>
      <c r="K8" s="28">
        <v>922</v>
      </c>
    </row>
    <row r="9" spans="1:11" ht="12.75" customHeight="1">
      <c r="A9" s="31" t="s">
        <v>123</v>
      </c>
      <c r="B9" s="27" t="s">
        <v>124</v>
      </c>
      <c r="C9" s="28">
        <v>1640</v>
      </c>
      <c r="D9" s="28">
        <v>2645</v>
      </c>
      <c r="E9" s="28">
        <v>820</v>
      </c>
      <c r="F9" s="28">
        <v>573</v>
      </c>
      <c r="G9" s="28">
        <v>229</v>
      </c>
      <c r="H9" s="28">
        <v>18</v>
      </c>
      <c r="I9" s="28">
        <v>90</v>
      </c>
      <c r="J9" s="28">
        <v>10</v>
      </c>
      <c r="K9" s="28">
        <v>6025</v>
      </c>
    </row>
    <row r="10" spans="1:11" ht="12.75" customHeight="1">
      <c r="A10" s="31" t="s">
        <v>125</v>
      </c>
      <c r="B10" s="27" t="s">
        <v>126</v>
      </c>
      <c r="C10" s="28">
        <v>404</v>
      </c>
      <c r="D10" s="28">
        <v>1152</v>
      </c>
      <c r="E10" s="28">
        <v>307</v>
      </c>
      <c r="F10" s="28">
        <v>255</v>
      </c>
      <c r="G10" s="28">
        <v>79</v>
      </c>
      <c r="H10" s="28">
        <v>12</v>
      </c>
      <c r="I10" s="28">
        <v>96</v>
      </c>
      <c r="J10" s="28">
        <v>12</v>
      </c>
      <c r="K10" s="28">
        <v>2317</v>
      </c>
    </row>
    <row r="11" spans="1:11" ht="12.75" customHeight="1">
      <c r="A11" s="31" t="s">
        <v>127</v>
      </c>
      <c r="B11" s="27" t="s">
        <v>128</v>
      </c>
      <c r="C11" s="28">
        <v>15</v>
      </c>
      <c r="D11" s="28">
        <v>7</v>
      </c>
      <c r="E11" s="28">
        <v>2</v>
      </c>
      <c r="F11" s="28">
        <v>3</v>
      </c>
      <c r="G11" s="28">
        <v>0</v>
      </c>
      <c r="H11" s="28">
        <v>0</v>
      </c>
      <c r="I11" s="28">
        <v>1</v>
      </c>
      <c r="J11" s="28">
        <v>0</v>
      </c>
      <c r="K11" s="28">
        <v>28</v>
      </c>
    </row>
    <row r="12" spans="1:11" ht="12.75" customHeight="1">
      <c r="A12" s="31" t="s">
        <v>129</v>
      </c>
      <c r="B12" s="27" t="s">
        <v>130</v>
      </c>
      <c r="C12" s="28">
        <v>6</v>
      </c>
      <c r="D12" s="28">
        <v>11</v>
      </c>
      <c r="E12" s="28">
        <v>5</v>
      </c>
      <c r="F12" s="28">
        <v>5</v>
      </c>
      <c r="G12" s="28">
        <v>1</v>
      </c>
      <c r="H12" s="28">
        <v>0</v>
      </c>
      <c r="I12" s="28">
        <v>2</v>
      </c>
      <c r="J12" s="28">
        <v>0</v>
      </c>
      <c r="K12" s="28">
        <v>30</v>
      </c>
    </row>
    <row r="13" spans="1:11" ht="12.75" customHeight="1">
      <c r="A13" s="31" t="s">
        <v>131</v>
      </c>
      <c r="B13" s="27" t="s">
        <v>132</v>
      </c>
      <c r="C13" s="28">
        <v>897</v>
      </c>
      <c r="D13" s="28">
        <v>1740</v>
      </c>
      <c r="E13" s="28">
        <v>725</v>
      </c>
      <c r="F13" s="28">
        <v>299</v>
      </c>
      <c r="G13" s="28">
        <v>73</v>
      </c>
      <c r="H13" s="28">
        <v>19</v>
      </c>
      <c r="I13" s="28">
        <v>227</v>
      </c>
      <c r="J13" s="28">
        <v>12</v>
      </c>
      <c r="K13" s="28">
        <v>3992</v>
      </c>
    </row>
    <row r="14" spans="1:11" ht="12.75" customHeight="1">
      <c r="A14" s="31" t="s">
        <v>133</v>
      </c>
      <c r="B14" s="27" t="s">
        <v>134</v>
      </c>
      <c r="C14" s="28">
        <v>748</v>
      </c>
      <c r="D14" s="28">
        <v>1150</v>
      </c>
      <c r="E14" s="28">
        <v>534</v>
      </c>
      <c r="F14" s="28">
        <v>200</v>
      </c>
      <c r="G14" s="28">
        <v>83</v>
      </c>
      <c r="H14" s="28">
        <v>22</v>
      </c>
      <c r="I14" s="28">
        <v>189</v>
      </c>
      <c r="J14" s="28">
        <v>24</v>
      </c>
      <c r="K14" s="28">
        <v>2950</v>
      </c>
    </row>
    <row r="15" spans="1:11" ht="12.75" customHeight="1">
      <c r="A15" s="31" t="s">
        <v>135</v>
      </c>
      <c r="B15" s="27" t="s">
        <v>136</v>
      </c>
      <c r="C15" s="28">
        <v>412</v>
      </c>
      <c r="D15" s="28">
        <v>550</v>
      </c>
      <c r="E15" s="28">
        <v>233</v>
      </c>
      <c r="F15" s="28">
        <v>91</v>
      </c>
      <c r="G15" s="28">
        <v>46</v>
      </c>
      <c r="H15" s="28">
        <v>12</v>
      </c>
      <c r="I15" s="28">
        <v>122</v>
      </c>
      <c r="J15" s="28">
        <v>16</v>
      </c>
      <c r="K15" s="28">
        <v>1482</v>
      </c>
    </row>
    <row r="16" spans="1:11" ht="12.75" customHeight="1">
      <c r="A16" s="31" t="s">
        <v>137</v>
      </c>
      <c r="B16" s="27" t="s">
        <v>138</v>
      </c>
      <c r="C16" s="28">
        <v>116</v>
      </c>
      <c r="D16" s="28">
        <v>175</v>
      </c>
      <c r="E16" s="28">
        <v>63</v>
      </c>
      <c r="F16" s="28">
        <v>17</v>
      </c>
      <c r="G16" s="28">
        <v>7</v>
      </c>
      <c r="H16" s="28">
        <v>8</v>
      </c>
      <c r="I16" s="28">
        <v>37</v>
      </c>
      <c r="J16" s="28">
        <v>8</v>
      </c>
      <c r="K16" s="28">
        <v>431</v>
      </c>
    </row>
    <row r="17" spans="1:11" ht="26.25" customHeight="1">
      <c r="A17" s="31" t="s">
        <v>139</v>
      </c>
      <c r="B17" s="27" t="s">
        <v>140</v>
      </c>
      <c r="C17" s="34">
        <v>228</v>
      </c>
      <c r="D17" s="34">
        <v>640</v>
      </c>
      <c r="E17" s="34">
        <v>104</v>
      </c>
      <c r="F17" s="34">
        <v>73</v>
      </c>
      <c r="G17" s="34">
        <v>42</v>
      </c>
      <c r="H17" s="34">
        <v>10</v>
      </c>
      <c r="I17" s="34">
        <v>98</v>
      </c>
      <c r="J17" s="34">
        <v>4</v>
      </c>
      <c r="K17" s="34">
        <v>1199</v>
      </c>
    </row>
    <row r="18" spans="1:11" ht="12.75" customHeight="1">
      <c r="A18" s="31" t="s">
        <v>141</v>
      </c>
      <c r="B18" s="27" t="s">
        <v>142</v>
      </c>
      <c r="C18" s="28">
        <v>299</v>
      </c>
      <c r="D18" s="28">
        <v>458</v>
      </c>
      <c r="E18" s="28">
        <v>167</v>
      </c>
      <c r="F18" s="28">
        <v>79</v>
      </c>
      <c r="G18" s="28">
        <v>27</v>
      </c>
      <c r="H18" s="28">
        <v>8</v>
      </c>
      <c r="I18" s="28">
        <v>106</v>
      </c>
      <c r="J18" s="28">
        <v>3</v>
      </c>
      <c r="K18" s="28">
        <v>1147</v>
      </c>
    </row>
    <row r="19" spans="1:11" ht="12.75" customHeight="1">
      <c r="A19" s="31" t="s">
        <v>143</v>
      </c>
      <c r="B19" s="27" t="s">
        <v>144</v>
      </c>
      <c r="C19" s="28">
        <v>30</v>
      </c>
      <c r="D19" s="28">
        <v>0</v>
      </c>
      <c r="E19" s="28">
        <v>4</v>
      </c>
      <c r="F19" s="28">
        <v>12</v>
      </c>
      <c r="G19" s="28">
        <v>0</v>
      </c>
      <c r="H19" s="28">
        <v>0</v>
      </c>
      <c r="I19" s="28">
        <v>40</v>
      </c>
      <c r="J19" s="28">
        <v>0</v>
      </c>
      <c r="K19" s="28">
        <v>86</v>
      </c>
    </row>
    <row r="20" spans="1:11" ht="12.75" customHeight="1">
      <c r="A20" s="31" t="s">
        <v>145</v>
      </c>
      <c r="B20" s="27" t="s">
        <v>146</v>
      </c>
      <c r="C20" s="28">
        <v>1</v>
      </c>
      <c r="D20" s="28">
        <v>0</v>
      </c>
      <c r="E20" s="28">
        <v>0</v>
      </c>
      <c r="F20" s="28">
        <v>1</v>
      </c>
      <c r="G20" s="28">
        <v>1</v>
      </c>
      <c r="H20" s="28">
        <v>0</v>
      </c>
      <c r="I20" s="28">
        <v>86</v>
      </c>
      <c r="J20" s="28">
        <v>0</v>
      </c>
      <c r="K20" s="28">
        <v>89</v>
      </c>
    </row>
    <row r="21" spans="1:11" ht="26.25" customHeight="1">
      <c r="A21" s="31" t="s">
        <v>147</v>
      </c>
      <c r="B21" s="27" t="s">
        <v>148</v>
      </c>
      <c r="C21" s="34">
        <v>10</v>
      </c>
      <c r="D21" s="34">
        <v>4</v>
      </c>
      <c r="E21" s="34">
        <v>3</v>
      </c>
      <c r="F21" s="34">
        <v>2</v>
      </c>
      <c r="G21" s="34">
        <v>2</v>
      </c>
      <c r="H21" s="34">
        <v>0</v>
      </c>
      <c r="I21" s="34">
        <v>1</v>
      </c>
      <c r="J21" s="34">
        <v>0</v>
      </c>
      <c r="K21" s="34">
        <v>22</v>
      </c>
    </row>
    <row r="22" spans="1:11" ht="26.25" customHeight="1">
      <c r="A22" s="31" t="s">
        <v>149</v>
      </c>
      <c r="B22" s="27" t="s">
        <v>150</v>
      </c>
      <c r="C22" s="34">
        <v>409</v>
      </c>
      <c r="D22" s="34">
        <v>1039</v>
      </c>
      <c r="E22" s="34">
        <v>214</v>
      </c>
      <c r="F22" s="34">
        <v>107</v>
      </c>
      <c r="G22" s="34">
        <v>68</v>
      </c>
      <c r="H22" s="34">
        <v>9</v>
      </c>
      <c r="I22" s="34">
        <v>98</v>
      </c>
      <c r="J22" s="34">
        <v>24</v>
      </c>
      <c r="K22" s="34">
        <v>1968</v>
      </c>
    </row>
    <row r="23" spans="1:11" ht="26.25" customHeight="1">
      <c r="A23" s="31" t="s">
        <v>151</v>
      </c>
      <c r="B23" s="27" t="s">
        <v>152</v>
      </c>
      <c r="C23" s="34">
        <v>716</v>
      </c>
      <c r="D23" s="34">
        <v>2009</v>
      </c>
      <c r="E23" s="34">
        <v>297</v>
      </c>
      <c r="F23" s="34">
        <v>159</v>
      </c>
      <c r="G23" s="34">
        <v>62</v>
      </c>
      <c r="H23" s="34">
        <v>11</v>
      </c>
      <c r="I23" s="34">
        <v>233</v>
      </c>
      <c r="J23" s="34">
        <v>11</v>
      </c>
      <c r="K23" s="34">
        <v>3498</v>
      </c>
    </row>
    <row r="24" spans="1:11" ht="26.25" customHeight="1">
      <c r="A24" s="31" t="s">
        <v>153</v>
      </c>
      <c r="B24" s="27" t="s">
        <v>154</v>
      </c>
      <c r="C24" s="34">
        <v>31754</v>
      </c>
      <c r="D24" s="34">
        <v>17922</v>
      </c>
      <c r="E24" s="34">
        <v>22792</v>
      </c>
      <c r="F24" s="34">
        <v>10687</v>
      </c>
      <c r="G24" s="34">
        <v>9930</v>
      </c>
      <c r="H24" s="34">
        <v>1763</v>
      </c>
      <c r="I24" s="34">
        <v>3874</v>
      </c>
      <c r="J24" s="34">
        <v>788</v>
      </c>
      <c r="K24" s="34">
        <v>99510</v>
      </c>
    </row>
    <row r="25" spans="1:11" ht="12.75" customHeight="1">
      <c r="A25" s="31"/>
      <c r="B25" s="27" t="s">
        <v>102</v>
      </c>
      <c r="C25" s="28">
        <v>54</v>
      </c>
      <c r="D25" s="28">
        <v>0</v>
      </c>
      <c r="E25" s="28">
        <v>0</v>
      </c>
      <c r="F25" s="28">
        <v>0</v>
      </c>
      <c r="G25" s="28">
        <v>0</v>
      </c>
      <c r="H25" s="28">
        <v>0</v>
      </c>
      <c r="I25" s="28">
        <v>0</v>
      </c>
      <c r="J25" s="28">
        <v>0</v>
      </c>
      <c r="K25" s="28">
        <v>54</v>
      </c>
    </row>
    <row r="26" spans="1:11" ht="3" customHeight="1">
      <c r="A26" s="31"/>
      <c r="B26" s="27"/>
      <c r="C26" s="28"/>
      <c r="D26" s="28"/>
      <c r="E26" s="28"/>
      <c r="F26" s="28"/>
      <c r="G26" s="28"/>
      <c r="H26" s="28"/>
      <c r="I26" s="28"/>
      <c r="J26" s="28"/>
      <c r="K26" s="28"/>
    </row>
    <row r="27" spans="1:11" ht="15" customHeight="1">
      <c r="A27" s="201" t="s">
        <v>155</v>
      </c>
      <c r="B27" s="201"/>
      <c r="C27" s="77">
        <v>45153</v>
      </c>
      <c r="D27" s="77">
        <v>34526</v>
      </c>
      <c r="E27" s="77">
        <v>30439</v>
      </c>
      <c r="F27" s="77">
        <v>13487</v>
      </c>
      <c r="G27" s="77">
        <v>11614</v>
      </c>
      <c r="H27" s="77">
        <v>2145</v>
      </c>
      <c r="I27" s="77">
        <v>5956</v>
      </c>
      <c r="J27" s="77">
        <v>1155</v>
      </c>
      <c r="K27" s="77">
        <v>144475</v>
      </c>
    </row>
    <row r="28" spans="1:11" ht="3.75" customHeight="1">
      <c r="A28" s="10"/>
      <c r="B28" s="10"/>
      <c r="C28" s="74"/>
      <c r="D28" s="74"/>
      <c r="E28" s="74"/>
      <c r="F28" s="74"/>
      <c r="G28" s="74"/>
      <c r="H28" s="74"/>
      <c r="I28" s="74"/>
      <c r="J28" s="74"/>
      <c r="K28" s="74"/>
    </row>
    <row r="29" spans="1:11" ht="12">
      <c r="A29" s="169" t="s">
        <v>322</v>
      </c>
      <c r="B29" s="2"/>
      <c r="C29" s="2"/>
      <c r="D29" s="2"/>
      <c r="E29" s="2"/>
      <c r="F29" s="2"/>
      <c r="G29" s="2"/>
      <c r="H29" s="2"/>
      <c r="I29" s="2"/>
      <c r="J29" s="2"/>
      <c r="K29" s="2"/>
    </row>
    <row r="30" spans="1:11" ht="12">
      <c r="A30" s="177" t="s">
        <v>500</v>
      </c>
      <c r="B30" s="160"/>
      <c r="C30" s="160"/>
      <c r="D30" s="160"/>
      <c r="E30" s="2"/>
      <c r="F30" s="2"/>
      <c r="G30" s="2"/>
      <c r="H30" s="2"/>
      <c r="I30" s="2"/>
      <c r="J30" s="2"/>
      <c r="K30" s="2"/>
    </row>
    <row r="31" spans="1:11" ht="12">
      <c r="A31" s="168" t="s">
        <v>489</v>
      </c>
      <c r="B31" s="160"/>
      <c r="C31" s="160"/>
      <c r="D31" s="160"/>
      <c r="E31" s="2"/>
      <c r="F31" s="2"/>
      <c r="G31" s="2"/>
      <c r="H31" s="2"/>
      <c r="I31" s="2"/>
      <c r="J31" s="2"/>
      <c r="K31" s="2"/>
    </row>
    <row r="32" spans="1:11" ht="19.5" customHeight="1">
      <c r="A32" s="194" t="s">
        <v>490</v>
      </c>
      <c r="B32" s="194"/>
      <c r="C32" s="194"/>
      <c r="D32" s="194"/>
      <c r="E32" s="194"/>
      <c r="F32" s="194"/>
      <c r="G32" s="194"/>
      <c r="H32" s="194"/>
      <c r="I32" s="194"/>
      <c r="J32" s="194"/>
      <c r="K32" s="194"/>
    </row>
    <row r="33" spans="1:11" ht="12.75" customHeight="1">
      <c r="A33" s="194" t="s">
        <v>491</v>
      </c>
      <c r="B33" s="194"/>
      <c r="C33" s="194"/>
      <c r="D33" s="194"/>
      <c r="E33" s="194"/>
      <c r="F33" s="194"/>
      <c r="G33" s="194"/>
      <c r="H33" s="194"/>
      <c r="I33" s="194"/>
      <c r="J33" s="194"/>
      <c r="K33" s="194"/>
    </row>
    <row r="34" spans="1:11" ht="18.75" customHeight="1">
      <c r="A34" s="194" t="s">
        <v>492</v>
      </c>
      <c r="B34" s="194"/>
      <c r="C34" s="194"/>
      <c r="D34" s="194"/>
      <c r="E34" s="194"/>
      <c r="F34" s="194"/>
      <c r="G34" s="194"/>
      <c r="H34" s="194"/>
      <c r="I34" s="194"/>
      <c r="J34" s="194"/>
      <c r="K34" s="194"/>
    </row>
    <row r="35" spans="1:11" ht="20.25" customHeight="1">
      <c r="A35" s="194" t="s">
        <v>493</v>
      </c>
      <c r="B35" s="194"/>
      <c r="C35" s="194"/>
      <c r="D35" s="194"/>
      <c r="E35" s="194"/>
      <c r="F35" s="194"/>
      <c r="G35" s="194"/>
      <c r="H35" s="194"/>
      <c r="I35" s="194"/>
      <c r="J35" s="194"/>
      <c r="K35" s="194"/>
    </row>
    <row r="36" spans="1:11" ht="12.75" customHeight="1">
      <c r="A36" s="194" t="s">
        <v>494</v>
      </c>
      <c r="B36" s="194"/>
      <c r="C36" s="194"/>
      <c r="D36" s="194"/>
      <c r="E36" s="194"/>
      <c r="F36" s="194"/>
      <c r="G36" s="194"/>
      <c r="H36" s="194"/>
      <c r="I36" s="194"/>
      <c r="J36" s="194"/>
      <c r="K36" s="194"/>
    </row>
    <row r="37" spans="1:11" ht="20.25" customHeight="1">
      <c r="A37" s="194" t="s">
        <v>495</v>
      </c>
      <c r="B37" s="194"/>
      <c r="C37" s="194"/>
      <c r="D37" s="194"/>
      <c r="E37" s="194"/>
      <c r="F37" s="194"/>
      <c r="G37" s="194"/>
      <c r="H37" s="194"/>
      <c r="I37" s="194"/>
      <c r="J37" s="194"/>
      <c r="K37" s="194"/>
    </row>
    <row r="38" spans="1:11" ht="12.75" customHeight="1">
      <c r="A38" s="194" t="s">
        <v>3</v>
      </c>
      <c r="B38" s="194"/>
      <c r="C38" s="194"/>
      <c r="D38" s="194"/>
      <c r="E38" s="194"/>
      <c r="F38" s="194"/>
      <c r="G38" s="194"/>
      <c r="H38" s="194"/>
      <c r="I38" s="194"/>
      <c r="J38" s="194"/>
      <c r="K38" s="194"/>
    </row>
    <row r="39" spans="1:11" ht="12.75" customHeight="1">
      <c r="A39" s="194" t="s">
        <v>2</v>
      </c>
      <c r="B39" s="194"/>
      <c r="C39" s="194"/>
      <c r="D39" s="194"/>
      <c r="E39" s="194"/>
      <c r="F39" s="194"/>
      <c r="G39" s="194"/>
      <c r="H39" s="194"/>
      <c r="I39" s="194"/>
      <c r="J39" s="194"/>
      <c r="K39" s="194"/>
    </row>
    <row r="40" spans="1:11" ht="12.75" customHeight="1">
      <c r="A40" s="194" t="s">
        <v>6</v>
      </c>
      <c r="B40" s="194"/>
      <c r="C40" s="194"/>
      <c r="D40" s="194"/>
      <c r="E40" s="194"/>
      <c r="F40" s="194"/>
      <c r="G40" s="194"/>
      <c r="H40" s="194"/>
      <c r="I40" s="194"/>
      <c r="J40" s="194"/>
      <c r="K40" s="194"/>
    </row>
    <row r="41" spans="1:11" ht="12.75" customHeight="1">
      <c r="A41" s="194" t="s">
        <v>497</v>
      </c>
      <c r="B41" s="194"/>
      <c r="C41" s="194"/>
      <c r="D41" s="194"/>
      <c r="E41" s="194"/>
      <c r="F41" s="194"/>
      <c r="G41" s="194"/>
      <c r="H41" s="194"/>
      <c r="I41" s="194"/>
      <c r="J41" s="194"/>
      <c r="K41" s="194"/>
    </row>
    <row r="42" spans="1:11" ht="28.5" customHeight="1">
      <c r="A42" s="194" t="s">
        <v>498</v>
      </c>
      <c r="B42" s="194"/>
      <c r="C42" s="194"/>
      <c r="D42" s="194"/>
      <c r="E42" s="194"/>
      <c r="F42" s="194"/>
      <c r="G42" s="194"/>
      <c r="H42" s="194"/>
      <c r="I42" s="194"/>
      <c r="J42" s="194"/>
      <c r="K42" s="194"/>
    </row>
    <row r="43" spans="1:11" ht="21" customHeight="1">
      <c r="A43" s="194" t="s">
        <v>5</v>
      </c>
      <c r="B43" s="194"/>
      <c r="C43" s="194"/>
      <c r="D43" s="194"/>
      <c r="E43" s="194"/>
      <c r="F43" s="194"/>
      <c r="G43" s="194"/>
      <c r="H43" s="194"/>
      <c r="I43" s="194"/>
      <c r="J43" s="194"/>
      <c r="K43" s="194"/>
    </row>
    <row r="44" spans="1:11" ht="29.25" customHeight="1">
      <c r="A44" s="194" t="s">
        <v>0</v>
      </c>
      <c r="B44" s="194"/>
      <c r="C44" s="194"/>
      <c r="D44" s="194"/>
      <c r="E44" s="194"/>
      <c r="F44" s="194"/>
      <c r="G44" s="194"/>
      <c r="H44" s="194"/>
      <c r="I44" s="194"/>
      <c r="J44" s="194"/>
      <c r="K44" s="194"/>
    </row>
  </sheetData>
  <mergeCells count="15">
    <mergeCell ref="A42:K42"/>
    <mergeCell ref="A43:K43"/>
    <mergeCell ref="A44:K44"/>
    <mergeCell ref="A32:K32"/>
    <mergeCell ref="A33:K33"/>
    <mergeCell ref="A34:K34"/>
    <mergeCell ref="A35:K35"/>
    <mergeCell ref="A36:K36"/>
    <mergeCell ref="A37:K37"/>
    <mergeCell ref="A38:K38"/>
    <mergeCell ref="A39:K39"/>
    <mergeCell ref="A40:K40"/>
    <mergeCell ref="A41:K41"/>
    <mergeCell ref="A3:B3"/>
    <mergeCell ref="A27:B27"/>
  </mergeCells>
  <printOptions/>
  <pageMargins left="0.75" right="0.75" top="1" bottom="1" header="0.5" footer="0.5"/>
  <pageSetup horizontalDpi="600" verticalDpi="600" orientation="portrait" paperSize="9" scale="69" r:id="rId1"/>
  <rowBreaks count="1" manualBreakCount="1">
    <brk id="29" max="10" man="1"/>
  </rowBreaks>
</worksheet>
</file>

<file path=xl/worksheets/sheet21.xml><?xml version="1.0" encoding="utf-8"?>
<worksheet xmlns="http://schemas.openxmlformats.org/spreadsheetml/2006/main" xmlns:r="http://schemas.openxmlformats.org/officeDocument/2006/relationships">
  <sheetPr codeName="Sheet57"/>
  <dimension ref="A1:L43"/>
  <sheetViews>
    <sheetView zoomScaleSheetLayoutView="100" workbookViewId="0" topLeftCell="A1">
      <selection activeCell="N32" sqref="N32"/>
    </sheetView>
  </sheetViews>
  <sheetFormatPr defaultColWidth="9.140625" defaultRowHeight="12.75"/>
  <cols>
    <col min="1" max="1" width="8.421875" style="0" customWidth="1"/>
    <col min="2" max="2" width="37.421875" style="0" customWidth="1"/>
  </cols>
  <sheetData>
    <row r="1" spans="1:11" ht="15.75">
      <c r="A1" s="96" t="s">
        <v>346</v>
      </c>
      <c r="B1" s="22"/>
      <c r="C1" s="22"/>
      <c r="D1" s="22"/>
      <c r="E1" s="22"/>
      <c r="F1" s="22"/>
      <c r="G1" s="22"/>
      <c r="H1" s="22"/>
      <c r="I1" s="22"/>
      <c r="J1" s="22"/>
      <c r="K1" s="22"/>
    </row>
    <row r="2" spans="1:11" ht="3" customHeight="1">
      <c r="A2" s="72"/>
      <c r="B2" s="2"/>
      <c r="C2" s="2"/>
      <c r="D2" s="2"/>
      <c r="E2" s="2"/>
      <c r="F2" s="2"/>
      <c r="G2" s="2"/>
      <c r="H2" s="2"/>
      <c r="I2" s="2"/>
      <c r="J2" s="2"/>
      <c r="K2" s="2"/>
    </row>
    <row r="3" spans="1:12" ht="15" customHeight="1">
      <c r="A3" s="76" t="s">
        <v>114</v>
      </c>
      <c r="B3" s="23"/>
      <c r="C3" s="23" t="s">
        <v>48</v>
      </c>
      <c r="D3" s="23" t="s">
        <v>49</v>
      </c>
      <c r="E3" s="23" t="s">
        <v>50</v>
      </c>
      <c r="F3" s="23" t="s">
        <v>51</v>
      </c>
      <c r="G3" s="23" t="s">
        <v>52</v>
      </c>
      <c r="H3" s="23" t="s">
        <v>53</v>
      </c>
      <c r="I3" s="23" t="s">
        <v>54</v>
      </c>
      <c r="J3" s="23" t="s">
        <v>55</v>
      </c>
      <c r="K3" s="23" t="s">
        <v>41</v>
      </c>
      <c r="L3" s="3"/>
    </row>
    <row r="4" spans="1:11" ht="12" customHeight="1">
      <c r="A4" s="31" t="s">
        <v>115</v>
      </c>
      <c r="B4" s="27" t="s">
        <v>116</v>
      </c>
      <c r="C4" s="28">
        <v>0</v>
      </c>
      <c r="D4" s="28">
        <v>3</v>
      </c>
      <c r="E4" s="28">
        <v>11</v>
      </c>
      <c r="F4" s="28">
        <v>16</v>
      </c>
      <c r="G4" s="28">
        <v>1</v>
      </c>
      <c r="H4" s="28" t="s">
        <v>57</v>
      </c>
      <c r="I4" s="28" t="s">
        <v>57</v>
      </c>
      <c r="J4" s="28" t="s">
        <v>57</v>
      </c>
      <c r="K4" s="28">
        <v>33</v>
      </c>
    </row>
    <row r="5" spans="1:11" ht="12">
      <c r="A5" s="31" t="s">
        <v>117</v>
      </c>
      <c r="B5" s="27" t="s">
        <v>118</v>
      </c>
      <c r="C5" s="28">
        <v>268</v>
      </c>
      <c r="D5" s="28">
        <v>435</v>
      </c>
      <c r="E5" s="28">
        <v>1378</v>
      </c>
      <c r="F5" s="28">
        <v>1730</v>
      </c>
      <c r="G5" s="28">
        <v>177</v>
      </c>
      <c r="H5" s="28" t="s">
        <v>57</v>
      </c>
      <c r="I5" s="28" t="s">
        <v>57</v>
      </c>
      <c r="J5" s="28" t="s">
        <v>57</v>
      </c>
      <c r="K5" s="28">
        <v>4000</v>
      </c>
    </row>
    <row r="6" spans="1:11" ht="26.25" customHeight="1">
      <c r="A6" s="31" t="s">
        <v>119</v>
      </c>
      <c r="B6" s="27" t="s">
        <v>120</v>
      </c>
      <c r="C6" s="34">
        <v>1</v>
      </c>
      <c r="D6" s="34">
        <v>0</v>
      </c>
      <c r="E6" s="34">
        <v>6</v>
      </c>
      <c r="F6" s="34">
        <v>16</v>
      </c>
      <c r="G6" s="34">
        <v>1</v>
      </c>
      <c r="H6" s="34" t="s">
        <v>57</v>
      </c>
      <c r="I6" s="34" t="s">
        <v>57</v>
      </c>
      <c r="J6" s="34" t="s">
        <v>57</v>
      </c>
      <c r="K6" s="34">
        <v>24</v>
      </c>
    </row>
    <row r="7" spans="1:11" ht="12.75" customHeight="1">
      <c r="A7" s="31" t="s">
        <v>121</v>
      </c>
      <c r="B7" s="27" t="s">
        <v>122</v>
      </c>
      <c r="C7" s="28">
        <v>5</v>
      </c>
      <c r="D7" s="28">
        <v>1</v>
      </c>
      <c r="E7" s="28">
        <v>19</v>
      </c>
      <c r="F7" s="28">
        <v>36</v>
      </c>
      <c r="G7" s="28">
        <v>5</v>
      </c>
      <c r="H7" s="28" t="s">
        <v>57</v>
      </c>
      <c r="I7" s="28" t="s">
        <v>57</v>
      </c>
      <c r="J7" s="28" t="s">
        <v>57</v>
      </c>
      <c r="K7" s="28">
        <v>67</v>
      </c>
    </row>
    <row r="8" spans="1:11" ht="12.75" customHeight="1">
      <c r="A8" s="31" t="s">
        <v>123</v>
      </c>
      <c r="B8" s="27" t="s">
        <v>124</v>
      </c>
      <c r="C8" s="28">
        <v>1</v>
      </c>
      <c r="D8" s="28">
        <v>4687</v>
      </c>
      <c r="E8" s="28">
        <v>52</v>
      </c>
      <c r="F8" s="28">
        <v>58</v>
      </c>
      <c r="G8" s="28">
        <v>0</v>
      </c>
      <c r="H8" s="28" t="s">
        <v>57</v>
      </c>
      <c r="I8" s="28" t="s">
        <v>57</v>
      </c>
      <c r="J8" s="28" t="s">
        <v>57</v>
      </c>
      <c r="K8" s="28">
        <v>4798</v>
      </c>
    </row>
    <row r="9" spans="1:11" ht="12.75" customHeight="1">
      <c r="A9" s="31" t="s">
        <v>125</v>
      </c>
      <c r="B9" s="27" t="s">
        <v>126</v>
      </c>
      <c r="C9" s="28">
        <v>8</v>
      </c>
      <c r="D9" s="28">
        <v>1490</v>
      </c>
      <c r="E9" s="28">
        <v>60</v>
      </c>
      <c r="F9" s="28">
        <v>57</v>
      </c>
      <c r="G9" s="28">
        <v>8</v>
      </c>
      <c r="H9" s="28" t="s">
        <v>57</v>
      </c>
      <c r="I9" s="28" t="s">
        <v>57</v>
      </c>
      <c r="J9" s="28" t="s">
        <v>57</v>
      </c>
      <c r="K9" s="28">
        <v>1625</v>
      </c>
    </row>
    <row r="10" spans="1:11" ht="12.75" customHeight="1">
      <c r="A10" s="31" t="s">
        <v>127</v>
      </c>
      <c r="B10" s="27" t="s">
        <v>128</v>
      </c>
      <c r="C10" s="28">
        <v>0</v>
      </c>
      <c r="D10" s="28">
        <v>0</v>
      </c>
      <c r="E10" s="28">
        <v>0</v>
      </c>
      <c r="F10" s="28">
        <v>0</v>
      </c>
      <c r="G10" s="28">
        <v>3</v>
      </c>
      <c r="H10" s="28" t="s">
        <v>57</v>
      </c>
      <c r="I10" s="28" t="s">
        <v>57</v>
      </c>
      <c r="J10" s="28" t="s">
        <v>57</v>
      </c>
      <c r="K10" s="28">
        <v>3</v>
      </c>
    </row>
    <row r="11" spans="1:11" ht="12.75" customHeight="1">
      <c r="A11" s="31" t="s">
        <v>129</v>
      </c>
      <c r="B11" s="27" t="s">
        <v>130</v>
      </c>
      <c r="C11" s="28">
        <v>0</v>
      </c>
      <c r="D11" s="28">
        <v>0</v>
      </c>
      <c r="E11" s="28">
        <v>0</v>
      </c>
      <c r="F11" s="28">
        <v>0</v>
      </c>
      <c r="G11" s="28">
        <v>1</v>
      </c>
      <c r="H11" s="28" t="s">
        <v>57</v>
      </c>
      <c r="I11" s="28" t="s">
        <v>57</v>
      </c>
      <c r="J11" s="28" t="s">
        <v>57</v>
      </c>
      <c r="K11" s="28">
        <v>1</v>
      </c>
    </row>
    <row r="12" spans="1:11" ht="12.75" customHeight="1">
      <c r="A12" s="31" t="s">
        <v>131</v>
      </c>
      <c r="B12" s="27" t="s">
        <v>132</v>
      </c>
      <c r="C12" s="28">
        <v>13</v>
      </c>
      <c r="D12" s="28">
        <v>16</v>
      </c>
      <c r="E12" s="28">
        <v>100</v>
      </c>
      <c r="F12" s="28">
        <v>139</v>
      </c>
      <c r="G12" s="28">
        <v>9</v>
      </c>
      <c r="H12" s="28" t="s">
        <v>57</v>
      </c>
      <c r="I12" s="28" t="s">
        <v>57</v>
      </c>
      <c r="J12" s="28" t="s">
        <v>57</v>
      </c>
      <c r="K12" s="28">
        <v>282</v>
      </c>
    </row>
    <row r="13" spans="1:11" ht="12.75" customHeight="1">
      <c r="A13" s="31" t="s">
        <v>133</v>
      </c>
      <c r="B13" s="27" t="s">
        <v>134</v>
      </c>
      <c r="C13" s="28">
        <v>18</v>
      </c>
      <c r="D13" s="28">
        <v>17</v>
      </c>
      <c r="E13" s="28">
        <v>78</v>
      </c>
      <c r="F13" s="28">
        <v>96</v>
      </c>
      <c r="G13" s="28">
        <v>10</v>
      </c>
      <c r="H13" s="28" t="s">
        <v>57</v>
      </c>
      <c r="I13" s="28" t="s">
        <v>57</v>
      </c>
      <c r="J13" s="28" t="s">
        <v>57</v>
      </c>
      <c r="K13" s="28">
        <v>222</v>
      </c>
    </row>
    <row r="14" spans="1:11" ht="12.75" customHeight="1">
      <c r="A14" s="31" t="s">
        <v>135</v>
      </c>
      <c r="B14" s="27" t="s">
        <v>136</v>
      </c>
      <c r="C14" s="28">
        <v>50</v>
      </c>
      <c r="D14" s="28">
        <v>11</v>
      </c>
      <c r="E14" s="28">
        <v>47</v>
      </c>
      <c r="F14" s="28">
        <v>33</v>
      </c>
      <c r="G14" s="28">
        <v>10</v>
      </c>
      <c r="H14" s="28" t="s">
        <v>57</v>
      </c>
      <c r="I14" s="28" t="s">
        <v>57</v>
      </c>
      <c r="J14" s="28" t="s">
        <v>57</v>
      </c>
      <c r="K14" s="28">
        <v>154</v>
      </c>
    </row>
    <row r="15" spans="1:11" ht="12.75" customHeight="1">
      <c r="A15" s="31" t="s">
        <v>137</v>
      </c>
      <c r="B15" s="27" t="s">
        <v>138</v>
      </c>
      <c r="C15" s="28">
        <v>1</v>
      </c>
      <c r="D15" s="28">
        <v>3</v>
      </c>
      <c r="E15" s="28">
        <v>5</v>
      </c>
      <c r="F15" s="28">
        <v>4</v>
      </c>
      <c r="G15" s="28">
        <v>1</v>
      </c>
      <c r="H15" s="28" t="s">
        <v>57</v>
      </c>
      <c r="I15" s="28" t="s">
        <v>57</v>
      </c>
      <c r="J15" s="28" t="s">
        <v>57</v>
      </c>
      <c r="K15" s="28">
        <v>14</v>
      </c>
    </row>
    <row r="16" spans="1:11" ht="26.25" customHeight="1">
      <c r="A16" s="31" t="s">
        <v>139</v>
      </c>
      <c r="B16" s="27" t="s">
        <v>140</v>
      </c>
      <c r="C16" s="34">
        <v>18</v>
      </c>
      <c r="D16" s="34">
        <v>8</v>
      </c>
      <c r="E16" s="34">
        <v>17</v>
      </c>
      <c r="F16" s="34">
        <v>28</v>
      </c>
      <c r="G16" s="34">
        <v>5</v>
      </c>
      <c r="H16" s="34" t="s">
        <v>57</v>
      </c>
      <c r="I16" s="34" t="s">
        <v>57</v>
      </c>
      <c r="J16" s="34" t="s">
        <v>57</v>
      </c>
      <c r="K16" s="34">
        <v>79</v>
      </c>
    </row>
    <row r="17" spans="1:11" ht="12.75" customHeight="1">
      <c r="A17" s="31" t="s">
        <v>141</v>
      </c>
      <c r="B17" s="27" t="s">
        <v>142</v>
      </c>
      <c r="C17" s="28">
        <v>10</v>
      </c>
      <c r="D17" s="28">
        <v>7</v>
      </c>
      <c r="E17" s="28">
        <v>30</v>
      </c>
      <c r="F17" s="28">
        <v>28</v>
      </c>
      <c r="G17" s="28">
        <v>14</v>
      </c>
      <c r="H17" s="28" t="s">
        <v>57</v>
      </c>
      <c r="I17" s="28" t="s">
        <v>57</v>
      </c>
      <c r="J17" s="28" t="s">
        <v>57</v>
      </c>
      <c r="K17" s="28">
        <v>92</v>
      </c>
    </row>
    <row r="18" spans="1:11" ht="12.75" customHeight="1">
      <c r="A18" s="31" t="s">
        <v>143</v>
      </c>
      <c r="B18" s="27" t="s">
        <v>144</v>
      </c>
      <c r="C18" s="28">
        <v>2</v>
      </c>
      <c r="D18" s="28">
        <v>0</v>
      </c>
      <c r="E18" s="28">
        <v>0</v>
      </c>
      <c r="F18" s="28">
        <v>0</v>
      </c>
      <c r="G18" s="28">
        <v>1</v>
      </c>
      <c r="H18" s="28" t="s">
        <v>57</v>
      </c>
      <c r="I18" s="28" t="s">
        <v>57</v>
      </c>
      <c r="J18" s="28" t="s">
        <v>57</v>
      </c>
      <c r="K18" s="28">
        <v>3</v>
      </c>
    </row>
    <row r="19" spans="1:11" ht="12.75" customHeight="1">
      <c r="A19" s="31" t="s">
        <v>145</v>
      </c>
      <c r="B19" s="27" t="s">
        <v>146</v>
      </c>
      <c r="C19" s="28">
        <v>0</v>
      </c>
      <c r="D19" s="28">
        <v>0</v>
      </c>
      <c r="E19" s="28">
        <v>0</v>
      </c>
      <c r="F19" s="28">
        <v>0</v>
      </c>
      <c r="G19" s="28">
        <v>0</v>
      </c>
      <c r="H19" s="28" t="s">
        <v>57</v>
      </c>
      <c r="I19" s="28" t="s">
        <v>57</v>
      </c>
      <c r="J19" s="28" t="s">
        <v>57</v>
      </c>
      <c r="K19" s="28">
        <v>0</v>
      </c>
    </row>
    <row r="20" spans="1:11" ht="26.25" customHeight="1">
      <c r="A20" s="31" t="s">
        <v>147</v>
      </c>
      <c r="B20" s="27" t="s">
        <v>148</v>
      </c>
      <c r="C20" s="34">
        <v>0</v>
      </c>
      <c r="D20" s="34">
        <v>0</v>
      </c>
      <c r="E20" s="34">
        <v>0</v>
      </c>
      <c r="F20" s="34">
        <v>1</v>
      </c>
      <c r="G20" s="34">
        <v>0</v>
      </c>
      <c r="H20" s="34" t="s">
        <v>57</v>
      </c>
      <c r="I20" s="34" t="s">
        <v>57</v>
      </c>
      <c r="J20" s="34" t="s">
        <v>57</v>
      </c>
      <c r="K20" s="34">
        <v>1</v>
      </c>
    </row>
    <row r="21" spans="1:11" ht="26.25" customHeight="1">
      <c r="A21" s="31" t="s">
        <v>149</v>
      </c>
      <c r="B21" s="27" t="s">
        <v>150</v>
      </c>
      <c r="C21" s="34">
        <v>45</v>
      </c>
      <c r="D21" s="34">
        <v>185</v>
      </c>
      <c r="E21" s="34">
        <v>38</v>
      </c>
      <c r="F21" s="34">
        <v>43</v>
      </c>
      <c r="G21" s="34">
        <v>8</v>
      </c>
      <c r="H21" s="34" t="s">
        <v>57</v>
      </c>
      <c r="I21" s="34" t="s">
        <v>57</v>
      </c>
      <c r="J21" s="34" t="s">
        <v>57</v>
      </c>
      <c r="K21" s="34">
        <v>323</v>
      </c>
    </row>
    <row r="22" spans="1:11" ht="26.25" customHeight="1">
      <c r="A22" s="31" t="s">
        <v>151</v>
      </c>
      <c r="B22" s="27" t="s">
        <v>152</v>
      </c>
      <c r="C22" s="34">
        <v>12</v>
      </c>
      <c r="D22" s="34">
        <v>16</v>
      </c>
      <c r="E22" s="34">
        <v>21</v>
      </c>
      <c r="F22" s="34">
        <v>35</v>
      </c>
      <c r="G22" s="34">
        <v>5</v>
      </c>
      <c r="H22" s="34" t="s">
        <v>57</v>
      </c>
      <c r="I22" s="34" t="s">
        <v>57</v>
      </c>
      <c r="J22" s="34" t="s">
        <v>57</v>
      </c>
      <c r="K22" s="34">
        <v>92</v>
      </c>
    </row>
    <row r="23" spans="1:11" ht="26.25" customHeight="1">
      <c r="A23" s="31" t="s">
        <v>153</v>
      </c>
      <c r="B23" s="27" t="s">
        <v>154</v>
      </c>
      <c r="C23" s="34">
        <v>82115</v>
      </c>
      <c r="D23" s="34">
        <v>13568</v>
      </c>
      <c r="E23" s="34">
        <v>26943</v>
      </c>
      <c r="F23" s="34">
        <v>1723</v>
      </c>
      <c r="G23" s="34">
        <v>12504</v>
      </c>
      <c r="H23" s="34" t="s">
        <v>57</v>
      </c>
      <c r="I23" s="34" t="s">
        <v>57</v>
      </c>
      <c r="J23" s="34" t="s">
        <v>57</v>
      </c>
      <c r="K23" s="34">
        <v>140019</v>
      </c>
    </row>
    <row r="24" spans="1:11" ht="12" customHeight="1">
      <c r="A24" s="31"/>
      <c r="B24" s="27" t="s">
        <v>102</v>
      </c>
      <c r="C24" s="28">
        <v>0</v>
      </c>
      <c r="D24" s="28">
        <v>91</v>
      </c>
      <c r="E24" s="28">
        <v>0</v>
      </c>
      <c r="F24" s="28">
        <v>0</v>
      </c>
      <c r="G24" s="28">
        <v>0</v>
      </c>
      <c r="H24" s="28" t="s">
        <v>57</v>
      </c>
      <c r="I24" s="28" t="s">
        <v>57</v>
      </c>
      <c r="J24" s="28" t="s">
        <v>57</v>
      </c>
      <c r="K24" s="28">
        <v>91</v>
      </c>
    </row>
    <row r="25" spans="1:11" ht="12" customHeight="1">
      <c r="A25" s="201" t="s">
        <v>155</v>
      </c>
      <c r="B25" s="201"/>
      <c r="C25" s="77">
        <v>82567</v>
      </c>
      <c r="D25" s="77">
        <v>20538</v>
      </c>
      <c r="E25" s="77">
        <v>28805</v>
      </c>
      <c r="F25" s="77">
        <v>4043</v>
      </c>
      <c r="G25" s="77">
        <v>12763</v>
      </c>
      <c r="H25" s="77" t="s">
        <v>57</v>
      </c>
      <c r="I25" s="77" t="s">
        <v>57</v>
      </c>
      <c r="J25" s="77" t="s">
        <v>57</v>
      </c>
      <c r="K25" s="77">
        <v>151923</v>
      </c>
    </row>
    <row r="26" spans="1:11" ht="3" customHeight="1">
      <c r="A26" s="10"/>
      <c r="B26" s="10"/>
      <c r="C26" s="74"/>
      <c r="D26" s="74"/>
      <c r="E26" s="74"/>
      <c r="F26" s="74"/>
      <c r="G26" s="74"/>
      <c r="H26" s="74"/>
      <c r="I26" s="74"/>
      <c r="J26" s="74"/>
      <c r="K26" s="28"/>
    </row>
    <row r="27" spans="1:11" ht="12">
      <c r="A27" s="124" t="s">
        <v>322</v>
      </c>
      <c r="B27" s="2"/>
      <c r="C27" s="2"/>
      <c r="D27" s="2"/>
      <c r="E27" s="2"/>
      <c r="F27" s="2"/>
      <c r="G27" s="2"/>
      <c r="H27" s="2"/>
      <c r="I27" s="2"/>
      <c r="J27" s="2"/>
      <c r="K27" s="22"/>
    </row>
    <row r="28" spans="1:11" ht="12">
      <c r="A28" s="124" t="s">
        <v>478</v>
      </c>
      <c r="B28" s="22"/>
      <c r="C28" s="22"/>
      <c r="D28" s="22"/>
      <c r="E28" s="22"/>
      <c r="F28" s="22"/>
      <c r="G28" s="22"/>
      <c r="H28" s="22"/>
      <c r="I28" s="22"/>
      <c r="J28" s="22"/>
      <c r="K28" s="22"/>
    </row>
    <row r="29" spans="1:11" ht="12">
      <c r="A29" s="178" t="s">
        <v>500</v>
      </c>
      <c r="B29" s="159"/>
      <c r="C29" s="159"/>
      <c r="D29" s="159"/>
      <c r="E29" s="22"/>
      <c r="F29" s="22"/>
      <c r="G29" s="22"/>
      <c r="H29" s="22"/>
      <c r="I29" s="22"/>
      <c r="J29" s="22"/>
      <c r="K29" s="22"/>
    </row>
    <row r="30" spans="1:11" ht="12">
      <c r="A30" s="168" t="s">
        <v>489</v>
      </c>
      <c r="B30" s="160"/>
      <c r="C30" s="160"/>
      <c r="D30" s="160"/>
      <c r="E30" s="2"/>
      <c r="F30" s="2"/>
      <c r="G30" s="2"/>
      <c r="H30" s="2"/>
      <c r="I30" s="2"/>
      <c r="J30" s="2"/>
      <c r="K30" s="2"/>
    </row>
    <row r="31" spans="1:11" ht="21.75" customHeight="1">
      <c r="A31" s="194" t="s">
        <v>490</v>
      </c>
      <c r="B31" s="194"/>
      <c r="C31" s="194"/>
      <c r="D31" s="194"/>
      <c r="E31" s="194"/>
      <c r="F31" s="194"/>
      <c r="G31" s="194"/>
      <c r="H31" s="194"/>
      <c r="I31" s="194"/>
      <c r="J31" s="194"/>
      <c r="K31" s="194"/>
    </row>
    <row r="32" spans="1:11" ht="12">
      <c r="A32" s="194" t="s">
        <v>491</v>
      </c>
      <c r="B32" s="194"/>
      <c r="C32" s="194"/>
      <c r="D32" s="194"/>
      <c r="E32" s="194"/>
      <c r="F32" s="194"/>
      <c r="G32" s="194"/>
      <c r="H32" s="194"/>
      <c r="I32" s="194"/>
      <c r="J32" s="194"/>
      <c r="K32" s="194"/>
    </row>
    <row r="33" spans="1:11" ht="20.25" customHeight="1">
      <c r="A33" s="194" t="s">
        <v>492</v>
      </c>
      <c r="B33" s="194"/>
      <c r="C33" s="194"/>
      <c r="D33" s="194"/>
      <c r="E33" s="194"/>
      <c r="F33" s="194"/>
      <c r="G33" s="194"/>
      <c r="H33" s="194"/>
      <c r="I33" s="194"/>
      <c r="J33" s="194"/>
      <c r="K33" s="194"/>
    </row>
    <row r="34" spans="1:11" ht="22.5" customHeight="1">
      <c r="A34" s="194" t="s">
        <v>493</v>
      </c>
      <c r="B34" s="194"/>
      <c r="C34" s="194"/>
      <c r="D34" s="194"/>
      <c r="E34" s="194"/>
      <c r="F34" s="194"/>
      <c r="G34" s="194"/>
      <c r="H34" s="194"/>
      <c r="I34" s="194"/>
      <c r="J34" s="194"/>
      <c r="K34" s="194"/>
    </row>
    <row r="35" spans="1:11" ht="12">
      <c r="A35" s="194" t="s">
        <v>494</v>
      </c>
      <c r="B35" s="194"/>
      <c r="C35" s="194"/>
      <c r="D35" s="194"/>
      <c r="E35" s="194"/>
      <c r="F35" s="194"/>
      <c r="G35" s="194"/>
      <c r="H35" s="194"/>
      <c r="I35" s="194"/>
      <c r="J35" s="194"/>
      <c r="K35" s="194"/>
    </row>
    <row r="36" spans="1:11" ht="21.75" customHeight="1">
      <c r="A36" s="194" t="s">
        <v>495</v>
      </c>
      <c r="B36" s="194"/>
      <c r="C36" s="194"/>
      <c r="D36" s="194"/>
      <c r="E36" s="194"/>
      <c r="F36" s="194"/>
      <c r="G36" s="194"/>
      <c r="H36" s="194"/>
      <c r="I36" s="194"/>
      <c r="J36" s="194"/>
      <c r="K36" s="194"/>
    </row>
    <row r="37" spans="1:11" ht="12">
      <c r="A37" s="194" t="s">
        <v>3</v>
      </c>
      <c r="B37" s="194"/>
      <c r="C37" s="194"/>
      <c r="D37" s="194"/>
      <c r="E37" s="194"/>
      <c r="F37" s="194"/>
      <c r="G37" s="194"/>
      <c r="H37" s="194"/>
      <c r="I37" s="194"/>
      <c r="J37" s="194"/>
      <c r="K37" s="194"/>
    </row>
    <row r="38" spans="1:11" ht="12">
      <c r="A38" s="194" t="s">
        <v>2</v>
      </c>
      <c r="B38" s="194"/>
      <c r="C38" s="194"/>
      <c r="D38" s="194"/>
      <c r="E38" s="194"/>
      <c r="F38" s="194"/>
      <c r="G38" s="194"/>
      <c r="H38" s="194"/>
      <c r="I38" s="194"/>
      <c r="J38" s="194"/>
      <c r="K38" s="194"/>
    </row>
    <row r="39" spans="1:11" ht="12">
      <c r="A39" s="194" t="s">
        <v>6</v>
      </c>
      <c r="B39" s="194"/>
      <c r="C39" s="194"/>
      <c r="D39" s="194"/>
      <c r="E39" s="194"/>
      <c r="F39" s="194"/>
      <c r="G39" s="194"/>
      <c r="H39" s="194"/>
      <c r="I39" s="194"/>
      <c r="J39" s="194"/>
      <c r="K39" s="194"/>
    </row>
    <row r="40" spans="1:11" ht="12">
      <c r="A40" s="194" t="s">
        <v>497</v>
      </c>
      <c r="B40" s="194"/>
      <c r="C40" s="194"/>
      <c r="D40" s="194"/>
      <c r="E40" s="194"/>
      <c r="F40" s="194"/>
      <c r="G40" s="194"/>
      <c r="H40" s="194"/>
      <c r="I40" s="194"/>
      <c r="J40" s="194"/>
      <c r="K40" s="194"/>
    </row>
    <row r="41" spans="1:11" ht="30" customHeight="1">
      <c r="A41" s="194" t="s">
        <v>498</v>
      </c>
      <c r="B41" s="194"/>
      <c r="C41" s="194"/>
      <c r="D41" s="194"/>
      <c r="E41" s="194"/>
      <c r="F41" s="194"/>
      <c r="G41" s="194"/>
      <c r="H41" s="194"/>
      <c r="I41" s="194"/>
      <c r="J41" s="194"/>
      <c r="K41" s="194"/>
    </row>
    <row r="42" spans="1:11" ht="19.5" customHeight="1">
      <c r="A42" s="194" t="s">
        <v>5</v>
      </c>
      <c r="B42" s="194"/>
      <c r="C42" s="194"/>
      <c r="D42" s="194"/>
      <c r="E42" s="194"/>
      <c r="F42" s="194"/>
      <c r="G42" s="194"/>
      <c r="H42" s="194"/>
      <c r="I42" s="194"/>
      <c r="J42" s="194"/>
      <c r="K42" s="194"/>
    </row>
    <row r="43" spans="1:11" ht="27.75" customHeight="1">
      <c r="A43" s="194" t="s">
        <v>0</v>
      </c>
      <c r="B43" s="194"/>
      <c r="C43" s="194"/>
      <c r="D43" s="194"/>
      <c r="E43" s="194"/>
      <c r="F43" s="194"/>
      <c r="G43" s="194"/>
      <c r="H43" s="194"/>
      <c r="I43" s="194"/>
      <c r="J43" s="194"/>
      <c r="K43" s="194"/>
    </row>
  </sheetData>
  <mergeCells count="14">
    <mergeCell ref="A42:K42"/>
    <mergeCell ref="A43:K43"/>
    <mergeCell ref="A38:K38"/>
    <mergeCell ref="A39:K39"/>
    <mergeCell ref="A40:K40"/>
    <mergeCell ref="A41:K41"/>
    <mergeCell ref="A34:K34"/>
    <mergeCell ref="A35:K35"/>
    <mergeCell ref="A36:K36"/>
    <mergeCell ref="A37:K37"/>
    <mergeCell ref="A25:B25"/>
    <mergeCell ref="A31:K31"/>
    <mergeCell ref="A32:K32"/>
    <mergeCell ref="A33:K33"/>
  </mergeCells>
  <printOptions/>
  <pageMargins left="0.75" right="0.75" top="1" bottom="1" header="0.5" footer="0.5"/>
  <pageSetup horizontalDpi="600" verticalDpi="600" orientation="portrait" paperSize="9" scale="68" r:id="rId1"/>
  <rowBreaks count="1" manualBreakCount="1">
    <brk id="28" max="10" man="1"/>
  </rowBreaks>
</worksheet>
</file>

<file path=xl/worksheets/sheet22.xml><?xml version="1.0" encoding="utf-8"?>
<worksheet xmlns="http://schemas.openxmlformats.org/spreadsheetml/2006/main" xmlns:r="http://schemas.openxmlformats.org/officeDocument/2006/relationships">
  <sheetPr codeName="Sheet80"/>
  <dimension ref="A1:K45"/>
  <sheetViews>
    <sheetView zoomScaleSheetLayoutView="100" workbookViewId="0" topLeftCell="A1">
      <selection activeCell="N13" sqref="N13"/>
    </sheetView>
  </sheetViews>
  <sheetFormatPr defaultColWidth="9.140625" defaultRowHeight="12.75"/>
  <cols>
    <col min="1" max="1" width="9.7109375" style="0" customWidth="1"/>
    <col min="2" max="2" width="39.00390625" style="0" customWidth="1"/>
  </cols>
  <sheetData>
    <row r="1" spans="1:11" ht="15.75">
      <c r="A1" s="79" t="s">
        <v>218</v>
      </c>
      <c r="B1" s="22"/>
      <c r="C1" s="22"/>
      <c r="D1" s="22"/>
      <c r="E1" s="22"/>
      <c r="F1" s="22"/>
      <c r="G1" s="22"/>
      <c r="H1" s="22"/>
      <c r="I1" s="22"/>
      <c r="J1" s="22"/>
      <c r="K1" s="22"/>
    </row>
    <row r="2" spans="1:11" ht="2.25" customHeight="1">
      <c r="A2" s="72"/>
      <c r="B2" s="2"/>
      <c r="C2" s="2"/>
      <c r="D2" s="2"/>
      <c r="E2" s="2"/>
      <c r="F2" s="2"/>
      <c r="G2" s="2"/>
      <c r="H2" s="2"/>
      <c r="I2" s="2"/>
      <c r="J2" s="2"/>
      <c r="K2" s="2"/>
    </row>
    <row r="3" spans="1:11" ht="15" customHeight="1">
      <c r="A3" s="188" t="s">
        <v>160</v>
      </c>
      <c r="B3" s="188"/>
      <c r="C3" s="23" t="s">
        <v>48</v>
      </c>
      <c r="D3" s="23" t="s">
        <v>49</v>
      </c>
      <c r="E3" s="23" t="s">
        <v>50</v>
      </c>
      <c r="F3" s="23" t="s">
        <v>51</v>
      </c>
      <c r="G3" s="23" t="s">
        <v>52</v>
      </c>
      <c r="H3" s="23" t="s">
        <v>53</v>
      </c>
      <c r="I3" s="23" t="s">
        <v>54</v>
      </c>
      <c r="J3" s="23" t="s">
        <v>55</v>
      </c>
      <c r="K3" s="23" t="s">
        <v>41</v>
      </c>
    </row>
    <row r="4" spans="1:11" ht="2.25" customHeight="1">
      <c r="A4" s="10"/>
      <c r="B4" s="10"/>
      <c r="C4" s="11"/>
      <c r="D4" s="11"/>
      <c r="E4" s="11"/>
      <c r="F4" s="11"/>
      <c r="G4" s="11"/>
      <c r="H4" s="11"/>
      <c r="I4" s="11"/>
      <c r="J4" s="11"/>
      <c r="K4" s="11"/>
    </row>
    <row r="5" spans="1:11" ht="12.75" customHeight="1">
      <c r="A5" s="31" t="s">
        <v>161</v>
      </c>
      <c r="B5" s="27" t="s">
        <v>162</v>
      </c>
      <c r="C5" s="28">
        <v>92</v>
      </c>
      <c r="D5" s="28">
        <v>35</v>
      </c>
      <c r="E5" s="28">
        <v>36</v>
      </c>
      <c r="F5" s="28">
        <v>69</v>
      </c>
      <c r="G5" s="28">
        <v>22</v>
      </c>
      <c r="H5" s="28">
        <v>1</v>
      </c>
      <c r="I5" s="28">
        <v>42</v>
      </c>
      <c r="J5" s="28">
        <v>2</v>
      </c>
      <c r="K5" s="28">
        <v>299</v>
      </c>
    </row>
    <row r="6" spans="1:11" ht="12.75" customHeight="1">
      <c r="A6" s="31" t="s">
        <v>163</v>
      </c>
      <c r="B6" s="27" t="s">
        <v>164</v>
      </c>
      <c r="C6" s="28">
        <v>7</v>
      </c>
      <c r="D6" s="28">
        <v>3</v>
      </c>
      <c r="E6" s="28">
        <v>2</v>
      </c>
      <c r="F6" s="28">
        <v>3</v>
      </c>
      <c r="G6" s="28">
        <v>0</v>
      </c>
      <c r="H6" s="28">
        <v>0</v>
      </c>
      <c r="I6" s="28">
        <v>1</v>
      </c>
      <c r="J6" s="28">
        <v>0</v>
      </c>
      <c r="K6" s="28">
        <v>16</v>
      </c>
    </row>
    <row r="7" spans="1:11" ht="12.75" customHeight="1">
      <c r="A7" s="31" t="s">
        <v>165</v>
      </c>
      <c r="B7" s="27" t="s">
        <v>166</v>
      </c>
      <c r="C7" s="28">
        <v>21</v>
      </c>
      <c r="D7" s="28">
        <v>4</v>
      </c>
      <c r="E7" s="28">
        <v>5</v>
      </c>
      <c r="F7" s="28">
        <v>9</v>
      </c>
      <c r="G7" s="28">
        <v>0</v>
      </c>
      <c r="H7" s="28">
        <v>0</v>
      </c>
      <c r="I7" s="28">
        <v>0</v>
      </c>
      <c r="J7" s="28">
        <v>3</v>
      </c>
      <c r="K7" s="28">
        <v>42</v>
      </c>
    </row>
    <row r="8" spans="1:11" ht="12.75" customHeight="1">
      <c r="A8" s="31" t="s">
        <v>167</v>
      </c>
      <c r="B8" s="27" t="s">
        <v>168</v>
      </c>
      <c r="C8" s="28">
        <v>20</v>
      </c>
      <c r="D8" s="28">
        <v>15</v>
      </c>
      <c r="E8" s="28">
        <v>23</v>
      </c>
      <c r="F8" s="28">
        <v>12</v>
      </c>
      <c r="G8" s="28">
        <v>6</v>
      </c>
      <c r="H8" s="28">
        <v>1</v>
      </c>
      <c r="I8" s="28">
        <v>0</v>
      </c>
      <c r="J8" s="28">
        <v>0</v>
      </c>
      <c r="K8" s="28">
        <v>77</v>
      </c>
    </row>
    <row r="9" spans="1:11" ht="12.75" customHeight="1">
      <c r="A9" s="31" t="s">
        <v>169</v>
      </c>
      <c r="B9" s="27" t="s">
        <v>170</v>
      </c>
      <c r="C9" s="28">
        <v>19</v>
      </c>
      <c r="D9" s="28">
        <v>9</v>
      </c>
      <c r="E9" s="28">
        <v>12</v>
      </c>
      <c r="F9" s="28">
        <v>8</v>
      </c>
      <c r="G9" s="28">
        <v>3</v>
      </c>
      <c r="H9" s="28">
        <v>1</v>
      </c>
      <c r="I9" s="28">
        <v>3</v>
      </c>
      <c r="J9" s="28">
        <v>1</v>
      </c>
      <c r="K9" s="28">
        <v>56</v>
      </c>
    </row>
    <row r="10" spans="1:11" ht="12.75" customHeight="1">
      <c r="A10" s="31" t="s">
        <v>171</v>
      </c>
      <c r="B10" s="27" t="s">
        <v>172</v>
      </c>
      <c r="C10" s="28">
        <v>27</v>
      </c>
      <c r="D10" s="28">
        <v>7</v>
      </c>
      <c r="E10" s="28">
        <v>72</v>
      </c>
      <c r="F10" s="28">
        <v>10</v>
      </c>
      <c r="G10" s="28">
        <v>13</v>
      </c>
      <c r="H10" s="28">
        <v>0</v>
      </c>
      <c r="I10" s="28">
        <v>2</v>
      </c>
      <c r="J10" s="28">
        <v>1</v>
      </c>
      <c r="K10" s="28">
        <v>132</v>
      </c>
    </row>
    <row r="11" spans="1:11" ht="12.75" customHeight="1">
      <c r="A11" s="31" t="s">
        <v>173</v>
      </c>
      <c r="B11" s="27" t="s">
        <v>174</v>
      </c>
      <c r="C11" s="28">
        <v>170</v>
      </c>
      <c r="D11" s="28">
        <v>126</v>
      </c>
      <c r="E11" s="28">
        <v>143</v>
      </c>
      <c r="F11" s="28">
        <v>95</v>
      </c>
      <c r="G11" s="28">
        <v>49</v>
      </c>
      <c r="H11" s="28">
        <v>6</v>
      </c>
      <c r="I11" s="28">
        <v>44</v>
      </c>
      <c r="J11" s="28">
        <v>21</v>
      </c>
      <c r="K11" s="28">
        <v>654</v>
      </c>
    </row>
    <row r="12" spans="1:11" ht="12.75" customHeight="1">
      <c r="A12" s="31" t="s">
        <v>175</v>
      </c>
      <c r="B12" s="27" t="s">
        <v>176</v>
      </c>
      <c r="C12" s="28">
        <v>244</v>
      </c>
      <c r="D12" s="28">
        <v>117</v>
      </c>
      <c r="E12" s="28">
        <v>107</v>
      </c>
      <c r="F12" s="28">
        <v>114</v>
      </c>
      <c r="G12" s="28">
        <v>47</v>
      </c>
      <c r="H12" s="28">
        <v>5</v>
      </c>
      <c r="I12" s="28">
        <v>84</v>
      </c>
      <c r="J12" s="28">
        <v>16</v>
      </c>
      <c r="K12" s="28">
        <v>734</v>
      </c>
    </row>
    <row r="13" spans="1:11" ht="12.75" customHeight="1">
      <c r="A13" s="31" t="s">
        <v>177</v>
      </c>
      <c r="B13" s="27" t="s">
        <v>178</v>
      </c>
      <c r="C13" s="28">
        <v>16</v>
      </c>
      <c r="D13" s="28">
        <v>16</v>
      </c>
      <c r="E13" s="28">
        <v>16</v>
      </c>
      <c r="F13" s="28">
        <v>6</v>
      </c>
      <c r="G13" s="28">
        <v>1</v>
      </c>
      <c r="H13" s="28">
        <v>3</v>
      </c>
      <c r="I13" s="28">
        <v>11</v>
      </c>
      <c r="J13" s="28">
        <v>2</v>
      </c>
      <c r="K13" s="28">
        <v>71</v>
      </c>
    </row>
    <row r="14" spans="1:11" ht="12.75" customHeight="1">
      <c r="A14" s="31" t="s">
        <v>179</v>
      </c>
      <c r="B14" s="27" t="s">
        <v>180</v>
      </c>
      <c r="C14" s="28">
        <v>416</v>
      </c>
      <c r="D14" s="28">
        <v>214</v>
      </c>
      <c r="E14" s="28">
        <v>256</v>
      </c>
      <c r="F14" s="28">
        <v>123</v>
      </c>
      <c r="G14" s="28">
        <v>113</v>
      </c>
      <c r="H14" s="28">
        <v>23</v>
      </c>
      <c r="I14" s="28">
        <v>73</v>
      </c>
      <c r="J14" s="28">
        <v>34</v>
      </c>
      <c r="K14" s="28">
        <v>1252</v>
      </c>
    </row>
    <row r="15" spans="1:11" ht="12.75" customHeight="1">
      <c r="A15" s="31" t="s">
        <v>181</v>
      </c>
      <c r="B15" s="27" t="s">
        <v>182</v>
      </c>
      <c r="C15" s="28">
        <v>719</v>
      </c>
      <c r="D15" s="28">
        <v>478</v>
      </c>
      <c r="E15" s="28">
        <v>301</v>
      </c>
      <c r="F15" s="28">
        <v>300</v>
      </c>
      <c r="G15" s="28">
        <v>142</v>
      </c>
      <c r="H15" s="28">
        <v>192</v>
      </c>
      <c r="I15" s="28">
        <v>145</v>
      </c>
      <c r="J15" s="28">
        <v>36</v>
      </c>
      <c r="K15" s="28">
        <v>2313</v>
      </c>
    </row>
    <row r="16" spans="1:11" ht="12.75" customHeight="1">
      <c r="A16" s="31" t="s">
        <v>183</v>
      </c>
      <c r="B16" s="27" t="s">
        <v>184</v>
      </c>
      <c r="C16" s="28">
        <v>16</v>
      </c>
      <c r="D16" s="28">
        <v>3</v>
      </c>
      <c r="E16" s="28">
        <v>2</v>
      </c>
      <c r="F16" s="28">
        <v>2</v>
      </c>
      <c r="G16" s="28">
        <v>1</v>
      </c>
      <c r="H16" s="28">
        <v>0</v>
      </c>
      <c r="I16" s="28">
        <v>0</v>
      </c>
      <c r="J16" s="28">
        <v>2</v>
      </c>
      <c r="K16" s="28">
        <v>26</v>
      </c>
    </row>
    <row r="17" spans="1:11" ht="12.75" customHeight="1">
      <c r="A17" s="31" t="s">
        <v>185</v>
      </c>
      <c r="B17" s="27" t="s">
        <v>186</v>
      </c>
      <c r="C17" s="28">
        <v>20</v>
      </c>
      <c r="D17" s="28">
        <v>2</v>
      </c>
      <c r="E17" s="28">
        <v>4</v>
      </c>
      <c r="F17" s="28">
        <v>7</v>
      </c>
      <c r="G17" s="28">
        <v>1</v>
      </c>
      <c r="H17" s="28">
        <v>0</v>
      </c>
      <c r="I17" s="28">
        <v>0</v>
      </c>
      <c r="J17" s="28">
        <v>0</v>
      </c>
      <c r="K17" s="28">
        <v>34</v>
      </c>
    </row>
    <row r="18" spans="1:11" ht="12.75" customHeight="1">
      <c r="A18" s="31" t="s">
        <v>187</v>
      </c>
      <c r="B18" s="27" t="s">
        <v>188</v>
      </c>
      <c r="C18" s="28">
        <v>20</v>
      </c>
      <c r="D18" s="28">
        <v>0</v>
      </c>
      <c r="E18" s="28">
        <v>3</v>
      </c>
      <c r="F18" s="28">
        <v>8</v>
      </c>
      <c r="G18" s="28">
        <v>0</v>
      </c>
      <c r="H18" s="28">
        <v>0</v>
      </c>
      <c r="I18" s="28">
        <v>1</v>
      </c>
      <c r="J18" s="28">
        <v>0</v>
      </c>
      <c r="K18" s="28">
        <v>32</v>
      </c>
    </row>
    <row r="19" spans="1:11" ht="12.75" customHeight="1">
      <c r="A19" s="31" t="s">
        <v>189</v>
      </c>
      <c r="B19" s="27" t="s">
        <v>190</v>
      </c>
      <c r="C19" s="28">
        <v>249</v>
      </c>
      <c r="D19" s="28">
        <v>167</v>
      </c>
      <c r="E19" s="28">
        <v>84</v>
      </c>
      <c r="F19" s="28">
        <v>150</v>
      </c>
      <c r="G19" s="28">
        <v>57</v>
      </c>
      <c r="H19" s="28">
        <v>15</v>
      </c>
      <c r="I19" s="28">
        <v>35</v>
      </c>
      <c r="J19" s="28">
        <v>6</v>
      </c>
      <c r="K19" s="28">
        <v>763</v>
      </c>
    </row>
    <row r="20" spans="1:11" ht="12.75" customHeight="1">
      <c r="A20" s="31" t="s">
        <v>191</v>
      </c>
      <c r="B20" s="27" t="s">
        <v>192</v>
      </c>
      <c r="C20" s="28">
        <v>239</v>
      </c>
      <c r="D20" s="28">
        <v>486</v>
      </c>
      <c r="E20" s="28">
        <v>205</v>
      </c>
      <c r="F20" s="28">
        <v>87</v>
      </c>
      <c r="G20" s="28">
        <v>39</v>
      </c>
      <c r="H20" s="28">
        <v>13</v>
      </c>
      <c r="I20" s="28">
        <v>20</v>
      </c>
      <c r="J20" s="28">
        <v>9</v>
      </c>
      <c r="K20" s="28">
        <v>1098</v>
      </c>
    </row>
    <row r="21" spans="1:11" ht="12.75" customHeight="1">
      <c r="A21" s="31" t="s">
        <v>193</v>
      </c>
      <c r="B21" s="27" t="s">
        <v>194</v>
      </c>
      <c r="C21" s="28">
        <v>6</v>
      </c>
      <c r="D21" s="28">
        <v>2</v>
      </c>
      <c r="E21" s="28">
        <v>4</v>
      </c>
      <c r="F21" s="28">
        <v>8</v>
      </c>
      <c r="G21" s="28">
        <v>1</v>
      </c>
      <c r="H21" s="28">
        <v>3</v>
      </c>
      <c r="I21" s="28">
        <v>1</v>
      </c>
      <c r="J21" s="28">
        <v>0</v>
      </c>
      <c r="K21" s="28">
        <v>25</v>
      </c>
    </row>
    <row r="22" spans="1:11" ht="12.75" customHeight="1">
      <c r="A22" s="31" t="s">
        <v>195</v>
      </c>
      <c r="B22" s="27" t="s">
        <v>196</v>
      </c>
      <c r="C22" s="28">
        <v>206</v>
      </c>
      <c r="D22" s="28">
        <v>78</v>
      </c>
      <c r="E22" s="28">
        <v>106</v>
      </c>
      <c r="F22" s="28">
        <v>15</v>
      </c>
      <c r="G22" s="28">
        <v>8</v>
      </c>
      <c r="H22" s="28">
        <v>5</v>
      </c>
      <c r="I22" s="28">
        <v>40</v>
      </c>
      <c r="J22" s="28">
        <v>0</v>
      </c>
      <c r="K22" s="28">
        <v>458</v>
      </c>
    </row>
    <row r="23" spans="1:11" ht="12.75" customHeight="1">
      <c r="A23" s="31" t="s">
        <v>197</v>
      </c>
      <c r="B23" s="27" t="s">
        <v>198</v>
      </c>
      <c r="C23" s="28">
        <v>39302</v>
      </c>
      <c r="D23" s="28">
        <v>28431</v>
      </c>
      <c r="E23" s="28">
        <v>18238</v>
      </c>
      <c r="F23" s="28">
        <v>11454</v>
      </c>
      <c r="G23" s="28">
        <v>9369</v>
      </c>
      <c r="H23" s="28">
        <v>1548</v>
      </c>
      <c r="I23" s="28">
        <v>5063</v>
      </c>
      <c r="J23" s="28">
        <v>579</v>
      </c>
      <c r="K23" s="28">
        <v>113984</v>
      </c>
    </row>
    <row r="24" spans="1:11" ht="12.75" customHeight="1">
      <c r="A24" s="31" t="s">
        <v>199</v>
      </c>
      <c r="B24" s="27" t="s">
        <v>200</v>
      </c>
      <c r="C24" s="28">
        <v>4146</v>
      </c>
      <c r="D24" s="28">
        <v>2741</v>
      </c>
      <c r="E24" s="28">
        <v>1939</v>
      </c>
      <c r="F24" s="28">
        <v>1206</v>
      </c>
      <c r="G24" s="28">
        <v>644</v>
      </c>
      <c r="H24" s="28">
        <v>150</v>
      </c>
      <c r="I24" s="28">
        <v>808</v>
      </c>
      <c r="J24" s="28">
        <v>66</v>
      </c>
      <c r="K24" s="28">
        <v>11700</v>
      </c>
    </row>
    <row r="25" spans="1:11" ht="12.75" customHeight="1">
      <c r="A25" s="80"/>
      <c r="B25" s="106" t="s">
        <v>368</v>
      </c>
      <c r="C25" s="29">
        <v>45955</v>
      </c>
      <c r="D25" s="29">
        <v>32934</v>
      </c>
      <c r="E25" s="29">
        <v>21558</v>
      </c>
      <c r="F25" s="29">
        <v>13686</v>
      </c>
      <c r="G25" s="29">
        <v>10516</v>
      </c>
      <c r="H25" s="29">
        <v>1966</v>
      </c>
      <c r="I25" s="29">
        <v>6373</v>
      </c>
      <c r="J25" s="29">
        <v>778</v>
      </c>
      <c r="K25" s="29">
        <v>133766</v>
      </c>
    </row>
    <row r="26" spans="1:11" ht="12.75" customHeight="1">
      <c r="A26" s="80"/>
      <c r="B26" s="27" t="s">
        <v>349</v>
      </c>
      <c r="C26" s="28">
        <v>5445</v>
      </c>
      <c r="D26" s="28">
        <v>5939</v>
      </c>
      <c r="E26" s="28">
        <v>12095</v>
      </c>
      <c r="F26" s="28">
        <v>1937</v>
      </c>
      <c r="G26" s="28">
        <v>2163</v>
      </c>
      <c r="H26" s="28">
        <v>421</v>
      </c>
      <c r="I26" s="28">
        <v>790</v>
      </c>
      <c r="J26" s="28">
        <v>549</v>
      </c>
      <c r="K26" s="28">
        <v>29339</v>
      </c>
    </row>
    <row r="27" spans="1:11" ht="3.75" customHeight="1">
      <c r="A27" s="80"/>
      <c r="B27" s="27"/>
      <c r="C27" s="28"/>
      <c r="D27" s="28"/>
      <c r="E27" s="28"/>
      <c r="F27" s="28"/>
      <c r="G27" s="28"/>
      <c r="H27" s="28"/>
      <c r="I27" s="28"/>
      <c r="J27" s="28"/>
      <c r="K27" s="28"/>
    </row>
    <row r="28" spans="1:11" ht="14.25" customHeight="1">
      <c r="A28" s="225" t="s">
        <v>155</v>
      </c>
      <c r="B28" s="225"/>
      <c r="C28" s="77">
        <v>45153</v>
      </c>
      <c r="D28" s="77">
        <v>34526</v>
      </c>
      <c r="E28" s="77">
        <v>30439</v>
      </c>
      <c r="F28" s="77">
        <v>13487</v>
      </c>
      <c r="G28" s="77">
        <v>11614</v>
      </c>
      <c r="H28" s="77">
        <v>2145</v>
      </c>
      <c r="I28" s="77">
        <v>5956</v>
      </c>
      <c r="J28" s="77">
        <v>1155</v>
      </c>
      <c r="K28" s="77">
        <v>144475</v>
      </c>
    </row>
    <row r="29" spans="1:11" ht="3" customHeight="1">
      <c r="A29" s="81"/>
      <c r="B29" s="81"/>
      <c r="C29" s="19"/>
      <c r="D29" s="19"/>
      <c r="E29" s="19"/>
      <c r="F29" s="19"/>
      <c r="G29" s="19"/>
      <c r="H29" s="19"/>
      <c r="I29" s="19"/>
      <c r="J29" s="19"/>
      <c r="K29" s="19"/>
    </row>
    <row r="30" spans="1:11" ht="12">
      <c r="A30" s="124" t="s">
        <v>322</v>
      </c>
      <c r="B30" s="2"/>
      <c r="C30" s="2"/>
      <c r="D30" s="2"/>
      <c r="E30" s="2"/>
      <c r="F30" s="2"/>
      <c r="G30" s="2"/>
      <c r="H30" s="2"/>
      <c r="I30" s="2"/>
      <c r="J30" s="2"/>
      <c r="K30" s="22"/>
    </row>
    <row r="31" spans="1:11" ht="12">
      <c r="A31" s="178" t="s">
        <v>500</v>
      </c>
      <c r="B31" s="159"/>
      <c r="C31" s="159"/>
      <c r="D31" s="159"/>
      <c r="E31" s="22"/>
      <c r="F31" s="22"/>
      <c r="G31" s="22"/>
      <c r="H31" s="22"/>
      <c r="I31" s="22"/>
      <c r="J31" s="22"/>
      <c r="K31" s="22"/>
    </row>
    <row r="32" spans="1:11" ht="12">
      <c r="A32" s="168" t="s">
        <v>489</v>
      </c>
      <c r="B32" s="160"/>
      <c r="C32" s="160"/>
      <c r="D32" s="160"/>
      <c r="E32" s="2"/>
      <c r="F32" s="2"/>
      <c r="G32" s="2"/>
      <c r="H32" s="2"/>
      <c r="I32" s="2"/>
      <c r="J32" s="2"/>
      <c r="K32" s="2"/>
    </row>
    <row r="33" spans="1:11" ht="21" customHeight="1">
      <c r="A33" s="194" t="s">
        <v>490</v>
      </c>
      <c r="B33" s="194"/>
      <c r="C33" s="194"/>
      <c r="D33" s="194"/>
      <c r="E33" s="194"/>
      <c r="F33" s="194"/>
      <c r="G33" s="194"/>
      <c r="H33" s="194"/>
      <c r="I33" s="194"/>
      <c r="J33" s="194"/>
      <c r="K33" s="194"/>
    </row>
    <row r="34" spans="1:11" ht="11.25" customHeight="1">
      <c r="A34" s="194" t="s">
        <v>491</v>
      </c>
      <c r="B34" s="194"/>
      <c r="C34" s="194"/>
      <c r="D34" s="194"/>
      <c r="E34" s="194"/>
      <c r="F34" s="194"/>
      <c r="G34" s="194"/>
      <c r="H34" s="194"/>
      <c r="I34" s="194"/>
      <c r="J34" s="194"/>
      <c r="K34" s="194"/>
    </row>
    <row r="35" spans="1:11" ht="19.5" customHeight="1">
      <c r="A35" s="194" t="s">
        <v>492</v>
      </c>
      <c r="B35" s="194"/>
      <c r="C35" s="194"/>
      <c r="D35" s="194"/>
      <c r="E35" s="194"/>
      <c r="F35" s="194"/>
      <c r="G35" s="194"/>
      <c r="H35" s="194"/>
      <c r="I35" s="194"/>
      <c r="J35" s="194"/>
      <c r="K35" s="194"/>
    </row>
    <row r="36" spans="1:11" ht="19.5" customHeight="1">
      <c r="A36" s="194" t="s">
        <v>493</v>
      </c>
      <c r="B36" s="194"/>
      <c r="C36" s="194"/>
      <c r="D36" s="194"/>
      <c r="E36" s="194"/>
      <c r="F36" s="194"/>
      <c r="G36" s="194"/>
      <c r="H36" s="194"/>
      <c r="I36" s="194"/>
      <c r="J36" s="194"/>
      <c r="K36" s="194"/>
    </row>
    <row r="37" spans="1:11" ht="13.5" customHeight="1">
      <c r="A37" s="194" t="s">
        <v>494</v>
      </c>
      <c r="B37" s="194"/>
      <c r="C37" s="194"/>
      <c r="D37" s="194"/>
      <c r="E37" s="194"/>
      <c r="F37" s="194"/>
      <c r="G37" s="194"/>
      <c r="H37" s="194"/>
      <c r="I37" s="194"/>
      <c r="J37" s="194"/>
      <c r="K37" s="194"/>
    </row>
    <row r="38" spans="1:11" ht="17.25" customHeight="1">
      <c r="A38" s="194" t="s">
        <v>495</v>
      </c>
      <c r="B38" s="194"/>
      <c r="C38" s="194"/>
      <c r="D38" s="194"/>
      <c r="E38" s="194"/>
      <c r="F38" s="194"/>
      <c r="G38" s="194"/>
      <c r="H38" s="194"/>
      <c r="I38" s="194"/>
      <c r="J38" s="194"/>
      <c r="K38" s="194"/>
    </row>
    <row r="39" spans="1:11" ht="12">
      <c r="A39" s="194" t="s">
        <v>3</v>
      </c>
      <c r="B39" s="194"/>
      <c r="C39" s="194"/>
      <c r="D39" s="194"/>
      <c r="E39" s="194"/>
      <c r="F39" s="194"/>
      <c r="G39" s="194"/>
      <c r="H39" s="194"/>
      <c r="I39" s="194"/>
      <c r="J39" s="194"/>
      <c r="K39" s="194"/>
    </row>
    <row r="40" spans="1:11" ht="12">
      <c r="A40" s="194" t="s">
        <v>2</v>
      </c>
      <c r="B40" s="194"/>
      <c r="C40" s="194"/>
      <c r="D40" s="194"/>
      <c r="E40" s="194"/>
      <c r="F40" s="194"/>
      <c r="G40" s="194"/>
      <c r="H40" s="194"/>
      <c r="I40" s="194"/>
      <c r="J40" s="194"/>
      <c r="K40" s="194"/>
    </row>
    <row r="41" spans="1:11" ht="12">
      <c r="A41" s="194" t="s">
        <v>6</v>
      </c>
      <c r="B41" s="194"/>
      <c r="C41" s="194"/>
      <c r="D41" s="194"/>
      <c r="E41" s="194"/>
      <c r="F41" s="194"/>
      <c r="G41" s="194"/>
      <c r="H41" s="194"/>
      <c r="I41" s="194"/>
      <c r="J41" s="194"/>
      <c r="K41" s="194"/>
    </row>
    <row r="42" spans="1:11" ht="12">
      <c r="A42" s="194" t="s">
        <v>497</v>
      </c>
      <c r="B42" s="194"/>
      <c r="C42" s="194"/>
      <c r="D42" s="194"/>
      <c r="E42" s="194"/>
      <c r="F42" s="194"/>
      <c r="G42" s="194"/>
      <c r="H42" s="194"/>
      <c r="I42" s="194"/>
      <c r="J42" s="194"/>
      <c r="K42" s="194"/>
    </row>
    <row r="43" spans="1:11" ht="19.5" customHeight="1">
      <c r="A43" s="194" t="s">
        <v>498</v>
      </c>
      <c r="B43" s="194"/>
      <c r="C43" s="194"/>
      <c r="D43" s="194"/>
      <c r="E43" s="194"/>
      <c r="F43" s="194"/>
      <c r="G43" s="194"/>
      <c r="H43" s="194"/>
      <c r="I43" s="194"/>
      <c r="J43" s="194"/>
      <c r="K43" s="194"/>
    </row>
    <row r="44" spans="1:11" ht="19.5" customHeight="1">
      <c r="A44" s="194" t="s">
        <v>5</v>
      </c>
      <c r="B44" s="194"/>
      <c r="C44" s="194"/>
      <c r="D44" s="194"/>
      <c r="E44" s="194"/>
      <c r="F44" s="194"/>
      <c r="G44" s="194"/>
      <c r="H44" s="194"/>
      <c r="I44" s="194"/>
      <c r="J44" s="194"/>
      <c r="K44" s="194"/>
    </row>
    <row r="45" spans="1:11" ht="19.5" customHeight="1">
      <c r="A45" s="194" t="s">
        <v>0</v>
      </c>
      <c r="B45" s="194"/>
      <c r="C45" s="194"/>
      <c r="D45" s="194"/>
      <c r="E45" s="194"/>
      <c r="F45" s="194"/>
      <c r="G45" s="194"/>
      <c r="H45" s="194"/>
      <c r="I45" s="194"/>
      <c r="J45" s="194"/>
      <c r="K45" s="194"/>
    </row>
  </sheetData>
  <mergeCells count="15">
    <mergeCell ref="A43:K43"/>
    <mergeCell ref="A44:K44"/>
    <mergeCell ref="A45:K45"/>
    <mergeCell ref="A39:K39"/>
    <mergeCell ref="A40:K40"/>
    <mergeCell ref="A41:K41"/>
    <mergeCell ref="A42:K42"/>
    <mergeCell ref="A35:K35"/>
    <mergeCell ref="A36:K36"/>
    <mergeCell ref="A37:K37"/>
    <mergeCell ref="A38:K38"/>
    <mergeCell ref="A3:B3"/>
    <mergeCell ref="A28:B28"/>
    <mergeCell ref="A33:K33"/>
    <mergeCell ref="A34:K34"/>
  </mergeCells>
  <printOptions/>
  <pageMargins left="0.75" right="0.75" top="1" bottom="1" header="0.5" footer="0.5"/>
  <pageSetup horizontalDpi="600" verticalDpi="600" orientation="portrait" paperSize="9" scale="67" r:id="rId1"/>
  <rowBreaks count="1" manualBreakCount="1">
    <brk id="30" max="10" man="1"/>
  </rowBreaks>
</worksheet>
</file>

<file path=xl/worksheets/sheet23.xml><?xml version="1.0" encoding="utf-8"?>
<worksheet xmlns="http://schemas.openxmlformats.org/spreadsheetml/2006/main" xmlns:r="http://schemas.openxmlformats.org/officeDocument/2006/relationships">
  <sheetPr codeName="Sheet83"/>
  <dimension ref="A1:K44"/>
  <sheetViews>
    <sheetView zoomScaleSheetLayoutView="100" workbookViewId="0" topLeftCell="A1">
      <selection activeCell="A37" sqref="A37:K37"/>
    </sheetView>
  </sheetViews>
  <sheetFormatPr defaultColWidth="9.140625" defaultRowHeight="12.75"/>
  <cols>
    <col min="2" max="2" width="38.421875" style="0" customWidth="1"/>
  </cols>
  <sheetData>
    <row r="1" spans="1:11" ht="15.75">
      <c r="A1" s="79" t="s">
        <v>219</v>
      </c>
      <c r="B1" s="22"/>
      <c r="C1" s="22"/>
      <c r="D1" s="22"/>
      <c r="E1" s="22"/>
      <c r="F1" s="22"/>
      <c r="G1" s="22"/>
      <c r="H1" s="22"/>
      <c r="I1" s="22"/>
      <c r="J1" s="22"/>
      <c r="K1" s="22"/>
    </row>
    <row r="2" spans="1:11" ht="2.25" customHeight="1">
      <c r="A2" s="72"/>
      <c r="B2" s="2"/>
      <c r="C2" s="2"/>
      <c r="D2" s="2"/>
      <c r="E2" s="2"/>
      <c r="F2" s="2"/>
      <c r="G2" s="2"/>
      <c r="H2" s="2"/>
      <c r="I2" s="2"/>
      <c r="J2" s="2"/>
      <c r="K2" s="2"/>
    </row>
    <row r="3" spans="1:11" ht="15" customHeight="1">
      <c r="A3" s="188" t="s">
        <v>160</v>
      </c>
      <c r="B3" s="188"/>
      <c r="C3" s="23" t="s">
        <v>48</v>
      </c>
      <c r="D3" s="23" t="s">
        <v>49</v>
      </c>
      <c r="E3" s="23" t="s">
        <v>50</v>
      </c>
      <c r="F3" s="23" t="s">
        <v>51</v>
      </c>
      <c r="G3" s="23" t="s">
        <v>52</v>
      </c>
      <c r="H3" s="23" t="s">
        <v>53</v>
      </c>
      <c r="I3" s="23" t="s">
        <v>54</v>
      </c>
      <c r="J3" s="23" t="s">
        <v>55</v>
      </c>
      <c r="K3" s="23" t="s">
        <v>41</v>
      </c>
    </row>
    <row r="4" spans="1:11" ht="14.25" customHeight="1">
      <c r="A4" s="31" t="s">
        <v>161</v>
      </c>
      <c r="B4" s="27" t="s">
        <v>162</v>
      </c>
      <c r="C4" s="28">
        <v>67</v>
      </c>
      <c r="D4" s="28">
        <v>31</v>
      </c>
      <c r="E4" s="28">
        <v>48</v>
      </c>
      <c r="F4" s="28">
        <v>38</v>
      </c>
      <c r="G4" s="28">
        <v>7</v>
      </c>
      <c r="H4" s="28" t="s">
        <v>57</v>
      </c>
      <c r="I4" s="28" t="s">
        <v>57</v>
      </c>
      <c r="J4" s="28" t="s">
        <v>57</v>
      </c>
      <c r="K4" s="28">
        <v>198</v>
      </c>
    </row>
    <row r="5" spans="1:11" ht="12.75" customHeight="1">
      <c r="A5" s="31" t="s">
        <v>163</v>
      </c>
      <c r="B5" s="27" t="s">
        <v>164</v>
      </c>
      <c r="C5" s="28">
        <v>0</v>
      </c>
      <c r="D5" s="28">
        <v>0</v>
      </c>
      <c r="E5" s="28">
        <v>2</v>
      </c>
      <c r="F5" s="28">
        <v>2</v>
      </c>
      <c r="G5" s="28">
        <v>0</v>
      </c>
      <c r="H5" s="28" t="s">
        <v>57</v>
      </c>
      <c r="I5" s="28" t="s">
        <v>57</v>
      </c>
      <c r="J5" s="28" t="s">
        <v>57</v>
      </c>
      <c r="K5" s="28">
        <v>4</v>
      </c>
    </row>
    <row r="6" spans="1:11" ht="12.75" customHeight="1">
      <c r="A6" s="31" t="s">
        <v>165</v>
      </c>
      <c r="B6" s="27" t="s">
        <v>166</v>
      </c>
      <c r="C6" s="28">
        <v>5</v>
      </c>
      <c r="D6" s="28">
        <v>1</v>
      </c>
      <c r="E6" s="28">
        <v>2</v>
      </c>
      <c r="F6" s="28">
        <v>2</v>
      </c>
      <c r="G6" s="28">
        <v>2</v>
      </c>
      <c r="H6" s="28" t="s">
        <v>57</v>
      </c>
      <c r="I6" s="28" t="s">
        <v>57</v>
      </c>
      <c r="J6" s="28" t="s">
        <v>57</v>
      </c>
      <c r="K6" s="28">
        <v>13</v>
      </c>
    </row>
    <row r="7" spans="1:11" ht="12.75" customHeight="1">
      <c r="A7" s="31" t="s">
        <v>167</v>
      </c>
      <c r="B7" s="27" t="s">
        <v>168</v>
      </c>
      <c r="C7" s="28">
        <v>4</v>
      </c>
      <c r="D7" s="28">
        <v>2</v>
      </c>
      <c r="E7" s="28">
        <v>5</v>
      </c>
      <c r="F7" s="28">
        <v>2</v>
      </c>
      <c r="G7" s="28">
        <v>0</v>
      </c>
      <c r="H7" s="28" t="s">
        <v>57</v>
      </c>
      <c r="I7" s="28" t="s">
        <v>57</v>
      </c>
      <c r="J7" s="28" t="s">
        <v>57</v>
      </c>
      <c r="K7" s="28">
        <v>13</v>
      </c>
    </row>
    <row r="8" spans="1:11" ht="12.75" customHeight="1">
      <c r="A8" s="31" t="s">
        <v>169</v>
      </c>
      <c r="B8" s="27" t="s">
        <v>170</v>
      </c>
      <c r="C8" s="28">
        <v>1</v>
      </c>
      <c r="D8" s="28">
        <v>0</v>
      </c>
      <c r="E8" s="28">
        <v>4</v>
      </c>
      <c r="F8" s="28">
        <v>5</v>
      </c>
      <c r="G8" s="28">
        <v>4</v>
      </c>
      <c r="H8" s="28" t="s">
        <v>57</v>
      </c>
      <c r="I8" s="28" t="s">
        <v>57</v>
      </c>
      <c r="J8" s="28" t="s">
        <v>57</v>
      </c>
      <c r="K8" s="28">
        <v>14</v>
      </c>
    </row>
    <row r="9" spans="1:11" ht="12.75" customHeight="1">
      <c r="A9" s="31" t="s">
        <v>171</v>
      </c>
      <c r="B9" s="27" t="s">
        <v>172</v>
      </c>
      <c r="C9" s="28">
        <v>5</v>
      </c>
      <c r="D9" s="28">
        <v>3</v>
      </c>
      <c r="E9" s="28">
        <v>1</v>
      </c>
      <c r="F9" s="28">
        <v>3</v>
      </c>
      <c r="G9" s="28">
        <v>2</v>
      </c>
      <c r="H9" s="28" t="s">
        <v>57</v>
      </c>
      <c r="I9" s="28" t="s">
        <v>57</v>
      </c>
      <c r="J9" s="28" t="s">
        <v>57</v>
      </c>
      <c r="K9" s="28">
        <v>15</v>
      </c>
    </row>
    <row r="10" spans="1:11" ht="12.75" customHeight="1">
      <c r="A10" s="31" t="s">
        <v>173</v>
      </c>
      <c r="B10" s="27" t="s">
        <v>174</v>
      </c>
      <c r="C10" s="28">
        <v>27</v>
      </c>
      <c r="D10" s="28">
        <v>23</v>
      </c>
      <c r="E10" s="28">
        <v>39</v>
      </c>
      <c r="F10" s="28">
        <v>26</v>
      </c>
      <c r="G10" s="28">
        <v>4</v>
      </c>
      <c r="H10" s="28" t="s">
        <v>57</v>
      </c>
      <c r="I10" s="28" t="s">
        <v>57</v>
      </c>
      <c r="J10" s="28" t="s">
        <v>57</v>
      </c>
      <c r="K10" s="28">
        <v>119</v>
      </c>
    </row>
    <row r="11" spans="1:11" ht="12.75" customHeight="1">
      <c r="A11" s="31" t="s">
        <v>175</v>
      </c>
      <c r="B11" s="27" t="s">
        <v>176</v>
      </c>
      <c r="C11" s="28">
        <v>33</v>
      </c>
      <c r="D11" s="28">
        <v>19</v>
      </c>
      <c r="E11" s="28">
        <v>71</v>
      </c>
      <c r="F11" s="28">
        <v>35</v>
      </c>
      <c r="G11" s="28">
        <v>12</v>
      </c>
      <c r="H11" s="28" t="s">
        <v>57</v>
      </c>
      <c r="I11" s="28" t="s">
        <v>57</v>
      </c>
      <c r="J11" s="28" t="s">
        <v>57</v>
      </c>
      <c r="K11" s="28">
        <v>179</v>
      </c>
    </row>
    <row r="12" spans="1:11" ht="12.75" customHeight="1">
      <c r="A12" s="31" t="s">
        <v>177</v>
      </c>
      <c r="B12" s="27" t="s">
        <v>178</v>
      </c>
      <c r="C12" s="28">
        <v>1</v>
      </c>
      <c r="D12" s="28">
        <v>4</v>
      </c>
      <c r="E12" s="28">
        <v>8</v>
      </c>
      <c r="F12" s="28">
        <v>3</v>
      </c>
      <c r="G12" s="28">
        <v>0</v>
      </c>
      <c r="H12" s="28" t="s">
        <v>57</v>
      </c>
      <c r="I12" s="28" t="s">
        <v>57</v>
      </c>
      <c r="J12" s="28" t="s">
        <v>57</v>
      </c>
      <c r="K12" s="28">
        <v>17</v>
      </c>
    </row>
    <row r="13" spans="1:11" ht="12.75" customHeight="1">
      <c r="A13" s="31" t="s">
        <v>179</v>
      </c>
      <c r="B13" s="27" t="s">
        <v>180</v>
      </c>
      <c r="C13" s="28">
        <v>68</v>
      </c>
      <c r="D13" s="28">
        <v>36</v>
      </c>
      <c r="E13" s="28">
        <v>106</v>
      </c>
      <c r="F13" s="28">
        <v>81</v>
      </c>
      <c r="G13" s="28">
        <v>16</v>
      </c>
      <c r="H13" s="28" t="s">
        <v>57</v>
      </c>
      <c r="I13" s="28" t="s">
        <v>57</v>
      </c>
      <c r="J13" s="28" t="s">
        <v>57</v>
      </c>
      <c r="K13" s="28">
        <v>326</v>
      </c>
    </row>
    <row r="14" spans="1:11" ht="12.75" customHeight="1">
      <c r="A14" s="31" t="s">
        <v>181</v>
      </c>
      <c r="B14" s="27" t="s">
        <v>182</v>
      </c>
      <c r="C14" s="28">
        <v>80</v>
      </c>
      <c r="D14" s="28">
        <v>33</v>
      </c>
      <c r="E14" s="28">
        <v>161</v>
      </c>
      <c r="F14" s="28">
        <v>136</v>
      </c>
      <c r="G14" s="28">
        <v>28</v>
      </c>
      <c r="H14" s="28" t="s">
        <v>57</v>
      </c>
      <c r="I14" s="28" t="s">
        <v>57</v>
      </c>
      <c r="J14" s="28" t="s">
        <v>57</v>
      </c>
      <c r="K14" s="28">
        <v>452</v>
      </c>
    </row>
    <row r="15" spans="1:11" ht="12.75" customHeight="1">
      <c r="A15" s="31" t="s">
        <v>183</v>
      </c>
      <c r="B15" s="27" t="s">
        <v>184</v>
      </c>
      <c r="C15" s="28">
        <v>3</v>
      </c>
      <c r="D15" s="28">
        <v>0</v>
      </c>
      <c r="E15" s="28">
        <v>3</v>
      </c>
      <c r="F15" s="28">
        <v>1</v>
      </c>
      <c r="G15" s="28">
        <v>1</v>
      </c>
      <c r="H15" s="28" t="s">
        <v>57</v>
      </c>
      <c r="I15" s="28" t="s">
        <v>57</v>
      </c>
      <c r="J15" s="28" t="s">
        <v>57</v>
      </c>
      <c r="K15" s="28">
        <v>8</v>
      </c>
    </row>
    <row r="16" spans="1:11" ht="12.75" customHeight="1">
      <c r="A16" s="31" t="s">
        <v>185</v>
      </c>
      <c r="B16" s="27" t="s">
        <v>186</v>
      </c>
      <c r="C16" s="28">
        <v>1</v>
      </c>
      <c r="D16" s="28">
        <v>0</v>
      </c>
      <c r="E16" s="28">
        <v>0</v>
      </c>
      <c r="F16" s="28">
        <v>3</v>
      </c>
      <c r="G16" s="28">
        <v>3</v>
      </c>
      <c r="H16" s="28" t="s">
        <v>57</v>
      </c>
      <c r="I16" s="28" t="s">
        <v>57</v>
      </c>
      <c r="J16" s="28" t="s">
        <v>57</v>
      </c>
      <c r="K16" s="28">
        <v>9</v>
      </c>
    </row>
    <row r="17" spans="1:11" ht="12.75" customHeight="1">
      <c r="A17" s="31" t="s">
        <v>187</v>
      </c>
      <c r="B17" s="27" t="s">
        <v>188</v>
      </c>
      <c r="C17" s="28">
        <v>1</v>
      </c>
      <c r="D17" s="28">
        <v>0</v>
      </c>
      <c r="E17" s="28">
        <v>0</v>
      </c>
      <c r="F17" s="28">
        <v>0</v>
      </c>
      <c r="G17" s="28">
        <v>1</v>
      </c>
      <c r="H17" s="28" t="s">
        <v>57</v>
      </c>
      <c r="I17" s="28" t="s">
        <v>57</v>
      </c>
      <c r="J17" s="28" t="s">
        <v>57</v>
      </c>
      <c r="K17" s="28">
        <v>2</v>
      </c>
    </row>
    <row r="18" spans="1:11" ht="12.75" customHeight="1">
      <c r="A18" s="31" t="s">
        <v>189</v>
      </c>
      <c r="B18" s="27" t="s">
        <v>190</v>
      </c>
      <c r="C18" s="28">
        <v>98</v>
      </c>
      <c r="D18" s="28">
        <v>41</v>
      </c>
      <c r="E18" s="28">
        <v>73</v>
      </c>
      <c r="F18" s="28">
        <v>51</v>
      </c>
      <c r="G18" s="28">
        <v>11</v>
      </c>
      <c r="H18" s="28" t="s">
        <v>57</v>
      </c>
      <c r="I18" s="28" t="s">
        <v>57</v>
      </c>
      <c r="J18" s="28" t="s">
        <v>57</v>
      </c>
      <c r="K18" s="28">
        <v>282</v>
      </c>
    </row>
    <row r="19" spans="1:11" ht="12.75" customHeight="1">
      <c r="A19" s="31" t="s">
        <v>191</v>
      </c>
      <c r="B19" s="27" t="s">
        <v>192</v>
      </c>
      <c r="C19" s="28">
        <v>56</v>
      </c>
      <c r="D19" s="28">
        <v>19</v>
      </c>
      <c r="E19" s="28">
        <v>45</v>
      </c>
      <c r="F19" s="28">
        <v>37</v>
      </c>
      <c r="G19" s="28">
        <v>12</v>
      </c>
      <c r="H19" s="28" t="s">
        <v>57</v>
      </c>
      <c r="I19" s="28" t="s">
        <v>57</v>
      </c>
      <c r="J19" s="28" t="s">
        <v>57</v>
      </c>
      <c r="K19" s="28">
        <v>174</v>
      </c>
    </row>
    <row r="20" spans="1:11" ht="12.75" customHeight="1">
      <c r="A20" s="31" t="s">
        <v>193</v>
      </c>
      <c r="B20" s="27" t="s">
        <v>194</v>
      </c>
      <c r="C20" s="28">
        <v>0</v>
      </c>
      <c r="D20" s="28">
        <v>0</v>
      </c>
      <c r="E20" s="28">
        <v>1</v>
      </c>
      <c r="F20" s="28">
        <v>1</v>
      </c>
      <c r="G20" s="28">
        <v>0</v>
      </c>
      <c r="H20" s="28" t="s">
        <v>57</v>
      </c>
      <c r="I20" s="28" t="s">
        <v>57</v>
      </c>
      <c r="J20" s="28" t="s">
        <v>57</v>
      </c>
      <c r="K20" s="28">
        <v>3</v>
      </c>
    </row>
    <row r="21" spans="1:11" ht="12.75" customHeight="1">
      <c r="A21" s="31" t="s">
        <v>195</v>
      </c>
      <c r="B21" s="27" t="s">
        <v>196</v>
      </c>
      <c r="C21" s="28">
        <v>2</v>
      </c>
      <c r="D21" s="28">
        <v>1</v>
      </c>
      <c r="E21" s="28">
        <v>28</v>
      </c>
      <c r="F21" s="28">
        <v>0</v>
      </c>
      <c r="G21" s="28">
        <v>0</v>
      </c>
      <c r="H21" s="28" t="s">
        <v>57</v>
      </c>
      <c r="I21" s="28" t="s">
        <v>57</v>
      </c>
      <c r="J21" s="28" t="s">
        <v>57</v>
      </c>
      <c r="K21" s="28">
        <v>34</v>
      </c>
    </row>
    <row r="22" spans="1:11" ht="12.75" customHeight="1">
      <c r="A22" s="31" t="s">
        <v>197</v>
      </c>
      <c r="B22" s="27" t="s">
        <v>198</v>
      </c>
      <c r="C22" s="28">
        <v>80448</v>
      </c>
      <c r="D22" s="28">
        <v>14951</v>
      </c>
      <c r="E22" s="28">
        <v>23073</v>
      </c>
      <c r="F22" s="28">
        <v>3029</v>
      </c>
      <c r="G22" s="28">
        <v>12674</v>
      </c>
      <c r="H22" s="28" t="s">
        <v>57</v>
      </c>
      <c r="I22" s="28" t="s">
        <v>57</v>
      </c>
      <c r="J22" s="28" t="s">
        <v>57</v>
      </c>
      <c r="K22" s="28">
        <v>137351</v>
      </c>
    </row>
    <row r="23" spans="1:11" ht="12.75" customHeight="1">
      <c r="A23" s="31" t="s">
        <v>199</v>
      </c>
      <c r="B23" s="27" t="s">
        <v>200</v>
      </c>
      <c r="C23" s="28">
        <v>547</v>
      </c>
      <c r="D23" s="28">
        <v>358</v>
      </c>
      <c r="E23" s="28">
        <v>779</v>
      </c>
      <c r="F23" s="28">
        <v>368</v>
      </c>
      <c r="G23" s="28">
        <v>105</v>
      </c>
      <c r="H23" s="28" t="s">
        <v>57</v>
      </c>
      <c r="I23" s="28" t="s">
        <v>57</v>
      </c>
      <c r="J23" s="28" t="s">
        <v>57</v>
      </c>
      <c r="K23" s="28">
        <v>2266</v>
      </c>
    </row>
    <row r="24" spans="1:11" ht="12.75" customHeight="1">
      <c r="A24" s="80"/>
      <c r="B24" s="106" t="s">
        <v>368</v>
      </c>
      <c r="C24" s="29">
        <v>80486</v>
      </c>
      <c r="D24" s="29">
        <v>14963</v>
      </c>
      <c r="E24" s="29">
        <v>23124</v>
      </c>
      <c r="F24" s="29">
        <v>3102</v>
      </c>
      <c r="G24" s="29">
        <v>12682</v>
      </c>
      <c r="H24" s="29" t="s">
        <v>57</v>
      </c>
      <c r="I24" s="29" t="s">
        <v>57</v>
      </c>
      <c r="J24" s="29" t="s">
        <v>57</v>
      </c>
      <c r="K24" s="29">
        <v>137535</v>
      </c>
    </row>
    <row r="25" spans="1:11" ht="12.75" customHeight="1">
      <c r="A25" s="80"/>
      <c r="B25" s="27" t="s">
        <v>349</v>
      </c>
      <c r="C25" s="28">
        <v>2081</v>
      </c>
      <c r="D25" s="28">
        <v>5575</v>
      </c>
      <c r="E25" s="28">
        <v>5681</v>
      </c>
      <c r="F25" s="28">
        <v>941</v>
      </c>
      <c r="G25" s="28">
        <v>81</v>
      </c>
      <c r="H25" s="28" t="s">
        <v>57</v>
      </c>
      <c r="I25" s="28" t="s">
        <v>57</v>
      </c>
      <c r="J25" s="28" t="s">
        <v>57</v>
      </c>
      <c r="K25" s="28">
        <v>14388</v>
      </c>
    </row>
    <row r="26" spans="1:11" ht="14.25" customHeight="1">
      <c r="A26" s="225" t="s">
        <v>155</v>
      </c>
      <c r="B26" s="225"/>
      <c r="C26" s="77">
        <v>82567</v>
      </c>
      <c r="D26" s="77">
        <v>20538</v>
      </c>
      <c r="E26" s="77">
        <v>28805</v>
      </c>
      <c r="F26" s="77">
        <v>4043</v>
      </c>
      <c r="G26" s="77">
        <v>12763</v>
      </c>
      <c r="H26" s="77" t="s">
        <v>57</v>
      </c>
      <c r="I26" s="77" t="s">
        <v>57</v>
      </c>
      <c r="J26" s="77" t="s">
        <v>57</v>
      </c>
      <c r="K26" s="77">
        <v>151923</v>
      </c>
    </row>
    <row r="27" spans="1:11" ht="3" customHeight="1">
      <c r="A27" s="81"/>
      <c r="B27" s="81"/>
      <c r="C27" s="19"/>
      <c r="D27" s="19"/>
      <c r="E27" s="19"/>
      <c r="F27" s="19"/>
      <c r="G27" s="19"/>
      <c r="H27" s="19"/>
      <c r="I27" s="19"/>
      <c r="J27" s="19"/>
      <c r="K27" s="19"/>
    </row>
    <row r="28" spans="1:11" ht="12">
      <c r="A28" s="124" t="s">
        <v>322</v>
      </c>
      <c r="B28" s="2"/>
      <c r="C28" s="2"/>
      <c r="D28" s="2"/>
      <c r="E28" s="2"/>
      <c r="F28" s="2"/>
      <c r="G28" s="2"/>
      <c r="H28" s="2"/>
      <c r="I28" s="2"/>
      <c r="J28" s="2"/>
      <c r="K28" s="22"/>
    </row>
    <row r="29" spans="1:11" ht="12">
      <c r="A29" s="124" t="s">
        <v>478</v>
      </c>
      <c r="B29" s="22"/>
      <c r="C29" s="22"/>
      <c r="D29" s="22"/>
      <c r="E29" s="22"/>
      <c r="F29" s="22"/>
      <c r="G29" s="22"/>
      <c r="H29" s="22"/>
      <c r="I29" s="22"/>
      <c r="J29" s="22"/>
      <c r="K29" s="22"/>
    </row>
    <row r="30" spans="1:11" ht="12">
      <c r="A30" s="178" t="s">
        <v>500</v>
      </c>
      <c r="B30" s="159"/>
      <c r="C30" s="159"/>
      <c r="D30" s="159"/>
      <c r="E30" s="22"/>
      <c r="F30" s="22"/>
      <c r="G30" s="22"/>
      <c r="H30" s="22"/>
      <c r="I30" s="22"/>
      <c r="J30" s="22"/>
      <c r="K30" s="22"/>
    </row>
    <row r="31" spans="1:11" ht="12">
      <c r="A31" s="168" t="s">
        <v>489</v>
      </c>
      <c r="B31" s="160"/>
      <c r="C31" s="160"/>
      <c r="D31" s="160"/>
      <c r="E31" s="2"/>
      <c r="F31" s="2"/>
      <c r="G31" s="2"/>
      <c r="H31" s="2"/>
      <c r="I31" s="2"/>
      <c r="J31" s="2"/>
      <c r="K31" s="2"/>
    </row>
    <row r="32" spans="1:11" ht="19.5" customHeight="1">
      <c r="A32" s="194" t="s">
        <v>490</v>
      </c>
      <c r="B32" s="194"/>
      <c r="C32" s="194"/>
      <c r="D32" s="194"/>
      <c r="E32" s="194"/>
      <c r="F32" s="194"/>
      <c r="G32" s="194"/>
      <c r="H32" s="194"/>
      <c r="I32" s="194"/>
      <c r="J32" s="194"/>
      <c r="K32" s="194"/>
    </row>
    <row r="33" spans="1:11" ht="12">
      <c r="A33" s="194" t="s">
        <v>491</v>
      </c>
      <c r="B33" s="194"/>
      <c r="C33" s="194"/>
      <c r="D33" s="194"/>
      <c r="E33" s="194"/>
      <c r="F33" s="194"/>
      <c r="G33" s="194"/>
      <c r="H33" s="194"/>
      <c r="I33" s="194"/>
      <c r="J33" s="194"/>
      <c r="K33" s="194"/>
    </row>
    <row r="34" spans="1:11" ht="19.5" customHeight="1">
      <c r="A34" s="194" t="s">
        <v>492</v>
      </c>
      <c r="B34" s="194"/>
      <c r="C34" s="194"/>
      <c r="D34" s="194"/>
      <c r="E34" s="194"/>
      <c r="F34" s="194"/>
      <c r="G34" s="194"/>
      <c r="H34" s="194"/>
      <c r="I34" s="194"/>
      <c r="J34" s="194"/>
      <c r="K34" s="194"/>
    </row>
    <row r="35" spans="1:11" ht="19.5" customHeight="1">
      <c r="A35" s="194" t="s">
        <v>493</v>
      </c>
      <c r="B35" s="194"/>
      <c r="C35" s="194"/>
      <c r="D35" s="194"/>
      <c r="E35" s="194"/>
      <c r="F35" s="194"/>
      <c r="G35" s="194"/>
      <c r="H35" s="194"/>
      <c r="I35" s="194"/>
      <c r="J35" s="194"/>
      <c r="K35" s="194"/>
    </row>
    <row r="36" spans="1:11" ht="12">
      <c r="A36" s="194" t="s">
        <v>494</v>
      </c>
      <c r="B36" s="194"/>
      <c r="C36" s="194"/>
      <c r="D36" s="194"/>
      <c r="E36" s="194"/>
      <c r="F36" s="194"/>
      <c r="G36" s="194"/>
      <c r="H36" s="194"/>
      <c r="I36" s="194"/>
      <c r="J36" s="194"/>
      <c r="K36" s="194"/>
    </row>
    <row r="37" spans="1:11" ht="20.25" customHeight="1">
      <c r="A37" s="194" t="s">
        <v>495</v>
      </c>
      <c r="B37" s="194"/>
      <c r="C37" s="194"/>
      <c r="D37" s="194"/>
      <c r="E37" s="194"/>
      <c r="F37" s="194"/>
      <c r="G37" s="194"/>
      <c r="H37" s="194"/>
      <c r="I37" s="194"/>
      <c r="J37" s="194"/>
      <c r="K37" s="194"/>
    </row>
    <row r="38" spans="1:11" ht="12">
      <c r="A38" s="194" t="s">
        <v>3</v>
      </c>
      <c r="B38" s="194"/>
      <c r="C38" s="194"/>
      <c r="D38" s="194"/>
      <c r="E38" s="194"/>
      <c r="F38" s="194"/>
      <c r="G38" s="194"/>
      <c r="H38" s="194"/>
      <c r="I38" s="194"/>
      <c r="J38" s="194"/>
      <c r="K38" s="194"/>
    </row>
    <row r="39" spans="1:11" ht="12">
      <c r="A39" s="194" t="s">
        <v>2</v>
      </c>
      <c r="B39" s="194"/>
      <c r="C39" s="194"/>
      <c r="D39" s="194"/>
      <c r="E39" s="194"/>
      <c r="F39" s="194"/>
      <c r="G39" s="194"/>
      <c r="H39" s="194"/>
      <c r="I39" s="194"/>
      <c r="J39" s="194"/>
      <c r="K39" s="194"/>
    </row>
    <row r="40" spans="1:11" ht="12">
      <c r="A40" s="194" t="s">
        <v>6</v>
      </c>
      <c r="B40" s="194"/>
      <c r="C40" s="194"/>
      <c r="D40" s="194"/>
      <c r="E40" s="194"/>
      <c r="F40" s="194"/>
      <c r="G40" s="194"/>
      <c r="H40" s="194"/>
      <c r="I40" s="194"/>
      <c r="J40" s="194"/>
      <c r="K40" s="194"/>
    </row>
    <row r="41" spans="1:11" ht="12">
      <c r="A41" s="194" t="s">
        <v>497</v>
      </c>
      <c r="B41" s="194"/>
      <c r="C41" s="194"/>
      <c r="D41" s="194"/>
      <c r="E41" s="194"/>
      <c r="F41" s="194"/>
      <c r="G41" s="194"/>
      <c r="H41" s="194"/>
      <c r="I41" s="194"/>
      <c r="J41" s="194"/>
      <c r="K41" s="194"/>
    </row>
    <row r="42" spans="1:11" ht="27.75" customHeight="1">
      <c r="A42" s="194" t="s">
        <v>499</v>
      </c>
      <c r="B42" s="194"/>
      <c r="C42" s="194"/>
      <c r="D42" s="194"/>
      <c r="E42" s="194"/>
      <c r="F42" s="194"/>
      <c r="G42" s="194"/>
      <c r="H42" s="194"/>
      <c r="I42" s="194"/>
      <c r="J42" s="194"/>
      <c r="K42" s="194"/>
    </row>
    <row r="43" spans="1:11" ht="20.25" customHeight="1">
      <c r="A43" s="194" t="s">
        <v>5</v>
      </c>
      <c r="B43" s="194"/>
      <c r="C43" s="194"/>
      <c r="D43" s="194"/>
      <c r="E43" s="194"/>
      <c r="F43" s="194"/>
      <c r="G43" s="194"/>
      <c r="H43" s="194"/>
      <c r="I43" s="194"/>
      <c r="J43" s="194"/>
      <c r="K43" s="194"/>
    </row>
    <row r="44" spans="1:11" ht="19.5" customHeight="1">
      <c r="A44" s="194" t="s">
        <v>0</v>
      </c>
      <c r="B44" s="194"/>
      <c r="C44" s="194"/>
      <c r="D44" s="194"/>
      <c r="E44" s="194"/>
      <c r="F44" s="194"/>
      <c r="G44" s="194"/>
      <c r="H44" s="194"/>
      <c r="I44" s="194"/>
      <c r="J44" s="194"/>
      <c r="K44" s="194"/>
    </row>
  </sheetData>
  <mergeCells count="15">
    <mergeCell ref="A42:K42"/>
    <mergeCell ref="A43:K43"/>
    <mergeCell ref="A44:K44"/>
    <mergeCell ref="A38:K38"/>
    <mergeCell ref="A39:K39"/>
    <mergeCell ref="A40:K40"/>
    <mergeCell ref="A41:K41"/>
    <mergeCell ref="A34:K34"/>
    <mergeCell ref="A35:K35"/>
    <mergeCell ref="A36:K36"/>
    <mergeCell ref="A37:K37"/>
    <mergeCell ref="A3:B3"/>
    <mergeCell ref="A26:B26"/>
    <mergeCell ref="A32:K32"/>
    <mergeCell ref="A33:K33"/>
  </mergeCells>
  <printOptions/>
  <pageMargins left="0.75" right="0.75" top="1" bottom="1" header="0.5" footer="0.5"/>
  <pageSetup horizontalDpi="600" verticalDpi="600" orientation="portrait" paperSize="9" scale="67" r:id="rId1"/>
  <rowBreaks count="1" manualBreakCount="1">
    <brk id="29" max="10" man="1"/>
  </rowBreaks>
</worksheet>
</file>

<file path=xl/worksheets/sheet3.xml><?xml version="1.0" encoding="utf-8"?>
<worksheet xmlns="http://schemas.openxmlformats.org/spreadsheetml/2006/main" xmlns:r="http://schemas.openxmlformats.org/officeDocument/2006/relationships">
  <sheetPr codeName="Sheet11"/>
  <dimension ref="A1:R35"/>
  <sheetViews>
    <sheetView zoomScaleSheetLayoutView="100" workbookViewId="0" topLeftCell="A1">
      <selection activeCell="S23" sqref="S23"/>
    </sheetView>
  </sheetViews>
  <sheetFormatPr defaultColWidth="9.140625" defaultRowHeight="12.75"/>
  <cols>
    <col min="1" max="1" width="3.57421875" style="0" customWidth="1"/>
    <col min="2" max="2" width="21.421875" style="0" customWidth="1"/>
    <col min="3" max="3" width="10.00390625" style="0" bestFit="1" customWidth="1"/>
  </cols>
  <sheetData>
    <row r="1" spans="1:11" ht="21.75" customHeight="1">
      <c r="A1" s="199" t="s">
        <v>7</v>
      </c>
      <c r="B1" s="199"/>
      <c r="C1" s="199"/>
      <c r="D1" s="199"/>
      <c r="E1" s="199"/>
      <c r="F1" s="199"/>
      <c r="G1" s="199"/>
      <c r="H1" s="199"/>
      <c r="I1" s="2"/>
      <c r="J1" s="2"/>
      <c r="K1" s="22"/>
    </row>
    <row r="2" spans="1:11" ht="2.25" customHeight="1">
      <c r="A2" s="4"/>
      <c r="B2" s="5"/>
      <c r="C2" s="5"/>
      <c r="D2" s="5"/>
      <c r="E2" s="5"/>
      <c r="F2" s="5"/>
      <c r="G2" s="5"/>
      <c r="H2" s="5"/>
      <c r="I2" s="5"/>
      <c r="J2" s="2"/>
      <c r="K2" s="22"/>
    </row>
    <row r="3" spans="1:11" ht="21" customHeight="1">
      <c r="A3" s="6"/>
      <c r="B3" s="7"/>
      <c r="C3" s="192"/>
      <c r="D3" s="192"/>
      <c r="E3" s="192"/>
      <c r="F3" s="192"/>
      <c r="G3" s="192"/>
      <c r="H3" s="192" t="s">
        <v>364</v>
      </c>
      <c r="I3" s="192"/>
      <c r="J3" s="2"/>
      <c r="K3" s="22"/>
    </row>
    <row r="4" spans="1:11" ht="36.75" customHeight="1">
      <c r="A4" s="8"/>
      <c r="B4" s="9"/>
      <c r="C4" s="9" t="s">
        <v>32</v>
      </c>
      <c r="D4" s="9" t="s">
        <v>33</v>
      </c>
      <c r="E4" s="9" t="s">
        <v>34</v>
      </c>
      <c r="F4" s="9" t="s">
        <v>35</v>
      </c>
      <c r="G4" s="9" t="s">
        <v>36</v>
      </c>
      <c r="H4" s="9" t="s">
        <v>362</v>
      </c>
      <c r="I4" s="9" t="s">
        <v>37</v>
      </c>
      <c r="J4" s="2"/>
      <c r="K4" s="22"/>
    </row>
    <row r="5" spans="1:11" ht="2.25" customHeight="1">
      <c r="A5" s="10"/>
      <c r="B5" s="11"/>
      <c r="C5" s="11"/>
      <c r="D5" s="11"/>
      <c r="E5" s="11"/>
      <c r="F5" s="11"/>
      <c r="G5" s="11"/>
      <c r="H5" s="11"/>
      <c r="I5" s="11"/>
      <c r="J5" s="2"/>
      <c r="K5" s="22"/>
    </row>
    <row r="6" spans="1:11" ht="12.75" customHeight="1">
      <c r="A6" s="203" t="s">
        <v>38</v>
      </c>
      <c r="B6" s="203"/>
      <c r="C6" s="7"/>
      <c r="D6" s="7"/>
      <c r="E6" s="7"/>
      <c r="F6" s="7"/>
      <c r="G6" s="7"/>
      <c r="H6" s="7"/>
      <c r="I6" s="7"/>
      <c r="J6" s="2"/>
      <c r="K6" s="22"/>
    </row>
    <row r="7" spans="1:11" ht="12" customHeight="1">
      <c r="A7" s="6"/>
      <c r="B7" s="12" t="s">
        <v>39</v>
      </c>
      <c r="C7" s="13">
        <v>122324</v>
      </c>
      <c r="D7" s="13">
        <v>124857</v>
      </c>
      <c r="E7" s="13">
        <v>129692</v>
      </c>
      <c r="F7" s="13">
        <v>134015</v>
      </c>
      <c r="G7" s="13">
        <v>143187</v>
      </c>
      <c r="H7" s="14">
        <v>4</v>
      </c>
      <c r="I7" s="14">
        <v>6.8</v>
      </c>
      <c r="J7" s="2"/>
      <c r="K7" s="22"/>
    </row>
    <row r="8" spans="1:18" ht="12" customHeight="1">
      <c r="A8" s="6"/>
      <c r="B8" s="12" t="s">
        <v>40</v>
      </c>
      <c r="C8" s="13">
        <v>1788</v>
      </c>
      <c r="D8" s="13">
        <v>1418</v>
      </c>
      <c r="E8" s="13">
        <v>1373</v>
      </c>
      <c r="F8" s="13">
        <v>1547</v>
      </c>
      <c r="G8" s="13">
        <v>1288</v>
      </c>
      <c r="H8" s="14">
        <v>-7.9</v>
      </c>
      <c r="I8" s="14">
        <v>-16.7</v>
      </c>
      <c r="J8" s="2"/>
      <c r="K8" s="14"/>
      <c r="L8" s="16"/>
      <c r="M8" s="16"/>
      <c r="N8" s="16"/>
      <c r="O8" s="16"/>
      <c r="P8" s="16"/>
      <c r="Q8" s="16"/>
      <c r="R8" s="15"/>
    </row>
    <row r="9" spans="1:11" ht="12.75" customHeight="1">
      <c r="A9" s="202" t="s">
        <v>41</v>
      </c>
      <c r="B9" s="202"/>
      <c r="C9" s="17">
        <v>124112</v>
      </c>
      <c r="D9" s="17">
        <v>126275</v>
      </c>
      <c r="E9" s="17">
        <v>131065</v>
      </c>
      <c r="F9" s="17">
        <v>135562</v>
      </c>
      <c r="G9" s="17">
        <v>144475</v>
      </c>
      <c r="H9" s="18">
        <v>3.9</v>
      </c>
      <c r="I9" s="18">
        <v>6.6</v>
      </c>
      <c r="J9" s="2"/>
      <c r="K9" s="22"/>
    </row>
    <row r="10" spans="1:11" ht="22.5" customHeight="1">
      <c r="A10" s="202" t="s">
        <v>42</v>
      </c>
      <c r="B10" s="202"/>
      <c r="C10" s="18">
        <v>2.9</v>
      </c>
      <c r="D10" s="18">
        <v>2.8</v>
      </c>
      <c r="E10" s="18">
        <v>2.8</v>
      </c>
      <c r="F10" s="18">
        <v>2.9</v>
      </c>
      <c r="G10" s="18">
        <v>3</v>
      </c>
      <c r="H10" s="18">
        <v>0.4</v>
      </c>
      <c r="I10" s="18">
        <v>3.4</v>
      </c>
      <c r="J10" s="2"/>
      <c r="K10" s="22"/>
    </row>
    <row r="11" spans="1:11" ht="12.75" customHeight="1">
      <c r="A11" s="203" t="s">
        <v>43</v>
      </c>
      <c r="B11" s="203"/>
      <c r="C11" s="13"/>
      <c r="D11" s="13"/>
      <c r="E11" s="13"/>
      <c r="F11" s="13"/>
      <c r="G11" s="13"/>
      <c r="H11" s="14"/>
      <c r="I11" s="14"/>
      <c r="J11" s="2"/>
      <c r="K11" s="22"/>
    </row>
    <row r="12" spans="1:11" ht="23.25" customHeight="1">
      <c r="A12" s="6"/>
      <c r="B12" s="12" t="s">
        <v>44</v>
      </c>
      <c r="C12" s="13">
        <v>1798</v>
      </c>
      <c r="D12" s="13">
        <v>2068</v>
      </c>
      <c r="E12" s="13">
        <v>1862</v>
      </c>
      <c r="F12" s="13">
        <v>1540</v>
      </c>
      <c r="G12" s="13">
        <v>1343</v>
      </c>
      <c r="H12" s="14">
        <v>-7</v>
      </c>
      <c r="I12" s="14">
        <v>-12.8</v>
      </c>
      <c r="J12" s="2"/>
      <c r="K12" s="22"/>
    </row>
    <row r="13" spans="1:11" ht="12" customHeight="1">
      <c r="A13" s="6"/>
      <c r="B13" s="12" t="s">
        <v>319</v>
      </c>
      <c r="C13" s="13">
        <v>79010</v>
      </c>
      <c r="D13" s="13">
        <v>101075</v>
      </c>
      <c r="E13" s="13">
        <v>109581</v>
      </c>
      <c r="F13" s="13">
        <v>128528</v>
      </c>
      <c r="G13" s="13">
        <v>150580</v>
      </c>
      <c r="H13" s="14">
        <v>17.5</v>
      </c>
      <c r="I13" s="14">
        <v>17.2</v>
      </c>
      <c r="J13" s="2"/>
      <c r="K13" s="22"/>
    </row>
    <row r="14" spans="1:11" ht="12.75" customHeight="1">
      <c r="A14" s="202" t="s">
        <v>41</v>
      </c>
      <c r="B14" s="202"/>
      <c r="C14" s="17">
        <v>80808</v>
      </c>
      <c r="D14" s="17">
        <v>103143</v>
      </c>
      <c r="E14" s="17">
        <v>111443</v>
      </c>
      <c r="F14" s="17">
        <v>130068</v>
      </c>
      <c r="G14" s="17">
        <v>151923</v>
      </c>
      <c r="H14" s="18">
        <v>17.1</v>
      </c>
      <c r="I14" s="18">
        <v>16.8</v>
      </c>
      <c r="J14" s="2"/>
      <c r="K14" s="22"/>
    </row>
    <row r="15" spans="1:11" ht="22.5" customHeight="1">
      <c r="A15" s="202" t="s">
        <v>45</v>
      </c>
      <c r="B15" s="202"/>
      <c r="C15" s="18">
        <v>2.9</v>
      </c>
      <c r="D15" s="18">
        <v>3.6</v>
      </c>
      <c r="E15" s="18">
        <v>3.8</v>
      </c>
      <c r="F15" s="18">
        <v>4.2</v>
      </c>
      <c r="G15" s="18">
        <v>4.7</v>
      </c>
      <c r="H15" s="18">
        <v>12.2</v>
      </c>
      <c r="I15" s="18">
        <v>12.2</v>
      </c>
      <c r="J15" s="2"/>
      <c r="K15" s="22"/>
    </row>
    <row r="16" spans="1:11" ht="22.5" customHeight="1">
      <c r="A16" s="200" t="s">
        <v>46</v>
      </c>
      <c r="B16" s="200"/>
      <c r="C16" s="19">
        <v>204920</v>
      </c>
      <c r="D16" s="19">
        <v>229418</v>
      </c>
      <c r="E16" s="19">
        <v>242508</v>
      </c>
      <c r="F16" s="19">
        <v>265630</v>
      </c>
      <c r="G16" s="19">
        <v>296398</v>
      </c>
      <c r="H16" s="20">
        <v>9.7</v>
      </c>
      <c r="I16" s="20">
        <v>11.6</v>
      </c>
      <c r="J16" s="2"/>
      <c r="K16" s="22"/>
    </row>
    <row r="17" spans="1:11" ht="24" customHeight="1">
      <c r="A17" s="201" t="s">
        <v>47</v>
      </c>
      <c r="B17" s="201"/>
      <c r="C17" s="21">
        <v>2.9</v>
      </c>
      <c r="D17" s="21">
        <v>3.1</v>
      </c>
      <c r="E17" s="21">
        <v>3.2</v>
      </c>
      <c r="F17" s="21">
        <v>3.4</v>
      </c>
      <c r="G17" s="21">
        <v>3.6</v>
      </c>
      <c r="H17" s="21">
        <v>5.7</v>
      </c>
      <c r="I17" s="21">
        <v>7.8</v>
      </c>
      <c r="J17" s="2"/>
      <c r="K17" s="22"/>
    </row>
    <row r="18" spans="1:11" ht="3.75" customHeight="1">
      <c r="A18" s="10"/>
      <c r="B18" s="10"/>
      <c r="C18" s="20"/>
      <c r="D18" s="20"/>
      <c r="E18" s="20"/>
      <c r="F18" s="20"/>
      <c r="G18" s="20"/>
      <c r="H18" s="20"/>
      <c r="I18" s="20"/>
      <c r="J18" s="2"/>
      <c r="K18" s="22"/>
    </row>
    <row r="19" spans="1:11" ht="19.5" customHeight="1">
      <c r="A19" s="204" t="s">
        <v>322</v>
      </c>
      <c r="B19" s="204"/>
      <c r="C19" s="204"/>
      <c r="D19" s="204"/>
      <c r="E19" s="204"/>
      <c r="F19" s="204"/>
      <c r="G19" s="204"/>
      <c r="H19" s="204"/>
      <c r="I19" s="2"/>
      <c r="J19" s="2"/>
      <c r="K19" s="22"/>
    </row>
    <row r="20" spans="1:11" ht="12" customHeight="1">
      <c r="A20" s="176" t="s">
        <v>363</v>
      </c>
      <c r="B20" s="2"/>
      <c r="C20" s="2"/>
      <c r="D20" s="2"/>
      <c r="E20" s="2"/>
      <c r="F20" s="2"/>
      <c r="G20" s="2"/>
      <c r="H20" s="2"/>
      <c r="I20" s="2"/>
      <c r="J20" s="22"/>
      <c r="K20" s="22"/>
    </row>
    <row r="21" spans="1:11" ht="12.75" customHeight="1">
      <c r="A21" s="177" t="s">
        <v>500</v>
      </c>
      <c r="B21" s="160"/>
      <c r="C21" s="160"/>
      <c r="D21" s="160"/>
      <c r="E21" s="160"/>
      <c r="F21" s="160"/>
      <c r="G21" s="160"/>
      <c r="H21" s="160"/>
      <c r="I21" s="2"/>
      <c r="J21" s="22"/>
      <c r="K21" s="22"/>
    </row>
    <row r="22" spans="1:11" ht="12">
      <c r="A22" s="168" t="s">
        <v>489</v>
      </c>
      <c r="B22" s="160"/>
      <c r="C22" s="160"/>
      <c r="D22" s="160"/>
      <c r="E22" s="160"/>
      <c r="F22" s="160"/>
      <c r="G22" s="160"/>
      <c r="H22" s="160"/>
      <c r="I22" s="2"/>
      <c r="J22" s="22"/>
      <c r="K22" s="22"/>
    </row>
    <row r="23" spans="1:11" ht="30.75" customHeight="1">
      <c r="A23" s="194" t="s">
        <v>490</v>
      </c>
      <c r="B23" s="194"/>
      <c r="C23" s="194"/>
      <c r="D23" s="194"/>
      <c r="E23" s="194"/>
      <c r="F23" s="194"/>
      <c r="G23" s="194"/>
      <c r="H23" s="194"/>
      <c r="I23" s="194"/>
      <c r="J23" s="22"/>
      <c r="K23" s="22"/>
    </row>
    <row r="24" spans="1:11" ht="11.25" customHeight="1">
      <c r="A24" s="194" t="s">
        <v>491</v>
      </c>
      <c r="B24" s="194"/>
      <c r="C24" s="194"/>
      <c r="D24" s="194"/>
      <c r="E24" s="194"/>
      <c r="F24" s="194"/>
      <c r="G24" s="194"/>
      <c r="H24" s="194"/>
      <c r="I24" s="2"/>
      <c r="J24" s="22"/>
      <c r="K24" s="22"/>
    </row>
    <row r="25" spans="1:11" ht="27" customHeight="1">
      <c r="A25" s="194" t="s">
        <v>492</v>
      </c>
      <c r="B25" s="194"/>
      <c r="C25" s="194"/>
      <c r="D25" s="194"/>
      <c r="E25" s="194"/>
      <c r="F25" s="194"/>
      <c r="G25" s="194"/>
      <c r="H25" s="194"/>
      <c r="I25" s="194"/>
      <c r="J25" s="22"/>
      <c r="K25" s="22"/>
    </row>
    <row r="26" spans="1:11" ht="28.5" customHeight="1">
      <c r="A26" s="194" t="s">
        <v>493</v>
      </c>
      <c r="B26" s="194"/>
      <c r="C26" s="194"/>
      <c r="D26" s="194"/>
      <c r="E26" s="194"/>
      <c r="F26" s="194"/>
      <c r="G26" s="194"/>
      <c r="H26" s="194"/>
      <c r="I26" s="194"/>
      <c r="J26" s="22"/>
      <c r="K26" s="22"/>
    </row>
    <row r="27" spans="1:11" ht="19.5" customHeight="1">
      <c r="A27" s="194" t="s">
        <v>494</v>
      </c>
      <c r="B27" s="194"/>
      <c r="C27" s="194"/>
      <c r="D27" s="194"/>
      <c r="E27" s="194"/>
      <c r="F27" s="194"/>
      <c r="G27" s="194"/>
      <c r="H27" s="194"/>
      <c r="I27" s="194"/>
      <c r="J27" s="22"/>
      <c r="K27" s="22"/>
    </row>
    <row r="28" spans="1:11" ht="29.25" customHeight="1">
      <c r="A28" s="194" t="s">
        <v>495</v>
      </c>
      <c r="B28" s="194"/>
      <c r="C28" s="194"/>
      <c r="D28" s="194"/>
      <c r="E28" s="194"/>
      <c r="F28" s="194"/>
      <c r="G28" s="194"/>
      <c r="H28" s="194"/>
      <c r="I28" s="194"/>
      <c r="J28" s="22"/>
      <c r="K28" s="22"/>
    </row>
    <row r="29" spans="1:11" ht="23.25" customHeight="1">
      <c r="A29" s="194" t="s">
        <v>496</v>
      </c>
      <c r="B29" s="194"/>
      <c r="C29" s="194"/>
      <c r="D29" s="194"/>
      <c r="E29" s="194"/>
      <c r="F29" s="194"/>
      <c r="G29" s="194"/>
      <c r="H29" s="194"/>
      <c r="I29" s="194"/>
      <c r="J29" s="22"/>
      <c r="K29" s="22"/>
    </row>
    <row r="30" spans="1:11" ht="12.75" customHeight="1">
      <c r="A30" s="194" t="s">
        <v>2</v>
      </c>
      <c r="B30" s="194"/>
      <c r="C30" s="194"/>
      <c r="D30" s="194"/>
      <c r="E30" s="194"/>
      <c r="F30" s="194"/>
      <c r="G30" s="194"/>
      <c r="H30" s="194"/>
      <c r="I30" s="194"/>
      <c r="J30" s="22"/>
      <c r="K30" s="22"/>
    </row>
    <row r="31" spans="1:11" ht="12.75" customHeight="1">
      <c r="A31" s="194" t="s">
        <v>6</v>
      </c>
      <c r="B31" s="194"/>
      <c r="C31" s="194"/>
      <c r="D31" s="194"/>
      <c r="E31" s="194"/>
      <c r="F31" s="194"/>
      <c r="G31" s="194"/>
      <c r="H31" s="194"/>
      <c r="I31" s="194"/>
      <c r="J31" s="22"/>
      <c r="K31" s="22"/>
    </row>
    <row r="32" spans="1:11" ht="12.75" customHeight="1">
      <c r="A32" s="194" t="s">
        <v>497</v>
      </c>
      <c r="B32" s="194"/>
      <c r="C32" s="194"/>
      <c r="D32" s="194"/>
      <c r="E32" s="194"/>
      <c r="F32" s="194"/>
      <c r="G32" s="194"/>
      <c r="H32" s="194"/>
      <c r="I32" s="194"/>
      <c r="J32" s="22"/>
      <c r="K32" s="22"/>
    </row>
    <row r="33" spans="1:11" ht="27" customHeight="1">
      <c r="A33" s="194" t="s">
        <v>498</v>
      </c>
      <c r="B33" s="194"/>
      <c r="C33" s="194"/>
      <c r="D33" s="194"/>
      <c r="E33" s="194"/>
      <c r="F33" s="194"/>
      <c r="G33" s="194"/>
      <c r="H33" s="194"/>
      <c r="I33" s="194"/>
      <c r="J33" s="22"/>
      <c r="K33" s="22"/>
    </row>
    <row r="34" spans="1:11" ht="19.5" customHeight="1">
      <c r="A34" s="194" t="s">
        <v>1</v>
      </c>
      <c r="B34" s="194"/>
      <c r="C34" s="194"/>
      <c r="D34" s="194"/>
      <c r="E34" s="194"/>
      <c r="F34" s="194"/>
      <c r="G34" s="194"/>
      <c r="H34" s="194"/>
      <c r="I34" s="194"/>
      <c r="J34" s="22"/>
      <c r="K34" s="22"/>
    </row>
    <row r="35" spans="1:11" ht="27.75" customHeight="1">
      <c r="A35" s="194" t="s">
        <v>0</v>
      </c>
      <c r="B35" s="194"/>
      <c r="C35" s="194"/>
      <c r="D35" s="194"/>
      <c r="E35" s="194"/>
      <c r="F35" s="194"/>
      <c r="G35" s="194"/>
      <c r="H35" s="194"/>
      <c r="I35" s="194"/>
      <c r="J35" s="22"/>
      <c r="K35" s="22"/>
    </row>
  </sheetData>
  <mergeCells count="25">
    <mergeCell ref="A33:I33"/>
    <mergeCell ref="A34:I34"/>
    <mergeCell ref="A35:I35"/>
    <mergeCell ref="A23:I23"/>
    <mergeCell ref="A25:I25"/>
    <mergeCell ref="A26:I26"/>
    <mergeCell ref="A27:I27"/>
    <mergeCell ref="A28:I28"/>
    <mergeCell ref="A29:I29"/>
    <mergeCell ref="A30:I30"/>
    <mergeCell ref="A31:I31"/>
    <mergeCell ref="A32:I32"/>
    <mergeCell ref="A6:B6"/>
    <mergeCell ref="A9:B9"/>
    <mergeCell ref="A24:H24"/>
    <mergeCell ref="A19:H19"/>
    <mergeCell ref="A1:H1"/>
    <mergeCell ref="A16:B16"/>
    <mergeCell ref="A17:B17"/>
    <mergeCell ref="A10:B10"/>
    <mergeCell ref="A11:B11"/>
    <mergeCell ref="A14:B14"/>
    <mergeCell ref="A15:B15"/>
    <mergeCell ref="C3:G3"/>
    <mergeCell ref="H3:I3"/>
  </mergeCells>
  <printOptions/>
  <pageMargins left="0.75" right="0.75" top="1" bottom="1" header="0.5" footer="0.5"/>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codeName="Sheet17"/>
  <dimension ref="A1:L33"/>
  <sheetViews>
    <sheetView zoomScaleSheetLayoutView="100" workbookViewId="0" topLeftCell="A1">
      <selection activeCell="E13" sqref="E13"/>
    </sheetView>
  </sheetViews>
  <sheetFormatPr defaultColWidth="9.140625" defaultRowHeight="12.75"/>
  <cols>
    <col min="1" max="1" width="4.421875" style="0" customWidth="1"/>
    <col min="2" max="2" width="24.57421875" style="0" customWidth="1"/>
    <col min="3" max="11" width="7.7109375" style="0" customWidth="1"/>
  </cols>
  <sheetData>
    <row r="1" spans="1:11" ht="15.75">
      <c r="A1" s="1" t="s">
        <v>321</v>
      </c>
      <c r="B1" s="22"/>
      <c r="C1" s="22"/>
      <c r="D1" s="22"/>
      <c r="E1" s="22"/>
      <c r="F1" s="22"/>
      <c r="G1" s="22"/>
      <c r="H1" s="22"/>
      <c r="I1" s="22"/>
      <c r="J1" s="22"/>
      <c r="K1" s="22"/>
    </row>
    <row r="2" spans="1:11" ht="2.25" customHeight="1">
      <c r="A2" s="22"/>
      <c r="B2" s="2"/>
      <c r="C2" s="2"/>
      <c r="D2" s="2"/>
      <c r="E2" s="2"/>
      <c r="F2" s="2"/>
      <c r="G2" s="2"/>
      <c r="H2" s="2"/>
      <c r="I2" s="2"/>
      <c r="J2" s="2"/>
      <c r="K2" s="2"/>
    </row>
    <row r="3" spans="1:11" ht="12">
      <c r="A3" s="205"/>
      <c r="B3" s="205"/>
      <c r="C3" s="23" t="s">
        <v>48</v>
      </c>
      <c r="D3" s="23" t="s">
        <v>49</v>
      </c>
      <c r="E3" s="23" t="s">
        <v>50</v>
      </c>
      <c r="F3" s="23" t="s">
        <v>51</v>
      </c>
      <c r="G3" s="23" t="s">
        <v>52</v>
      </c>
      <c r="H3" s="23" t="s">
        <v>53</v>
      </c>
      <c r="I3" s="23" t="s">
        <v>54</v>
      </c>
      <c r="J3" s="23" t="s">
        <v>55</v>
      </c>
      <c r="K3" s="23" t="s">
        <v>41</v>
      </c>
    </row>
    <row r="4" spans="1:11" ht="18" customHeight="1">
      <c r="A4" s="206" t="s">
        <v>38</v>
      </c>
      <c r="B4" s="206"/>
      <c r="C4" s="25"/>
      <c r="D4" s="25"/>
      <c r="E4" s="25"/>
      <c r="F4" s="25"/>
      <c r="G4" s="25"/>
      <c r="H4" s="25"/>
      <c r="I4" s="25"/>
      <c r="J4" s="25"/>
      <c r="K4" s="25"/>
    </row>
    <row r="5" spans="1:11" ht="12" customHeight="1">
      <c r="A5" s="26"/>
      <c r="B5" s="27" t="s">
        <v>39</v>
      </c>
      <c r="C5" s="28">
        <v>44467</v>
      </c>
      <c r="D5" s="28">
        <v>34526</v>
      </c>
      <c r="E5" s="28">
        <v>30036</v>
      </c>
      <c r="F5" s="28">
        <v>13484</v>
      </c>
      <c r="G5" s="28">
        <v>11418</v>
      </c>
      <c r="H5" s="28">
        <v>2145</v>
      </c>
      <c r="I5" s="28">
        <v>5956</v>
      </c>
      <c r="J5" s="28">
        <v>1155</v>
      </c>
      <c r="K5" s="28">
        <v>143187</v>
      </c>
    </row>
    <row r="6" spans="1:11" ht="12" customHeight="1">
      <c r="A6" s="26"/>
      <c r="B6" s="27" t="s">
        <v>40</v>
      </c>
      <c r="C6" s="28">
        <v>686</v>
      </c>
      <c r="D6" s="28">
        <v>0</v>
      </c>
      <c r="E6" s="28">
        <v>403</v>
      </c>
      <c r="F6" s="28">
        <v>3</v>
      </c>
      <c r="G6" s="28">
        <v>196</v>
      </c>
      <c r="H6" s="28">
        <v>0</v>
      </c>
      <c r="I6" s="28">
        <v>0</v>
      </c>
      <c r="J6" s="28">
        <v>0</v>
      </c>
      <c r="K6" s="28">
        <v>1288</v>
      </c>
    </row>
    <row r="7" spans="1:12" ht="12">
      <c r="A7" s="207" t="s">
        <v>41</v>
      </c>
      <c r="B7" s="207"/>
      <c r="C7" s="29">
        <v>45153</v>
      </c>
      <c r="D7" s="29">
        <v>34526</v>
      </c>
      <c r="E7" s="29">
        <v>30439</v>
      </c>
      <c r="F7" s="29">
        <v>13487</v>
      </c>
      <c r="G7" s="29">
        <v>11614</v>
      </c>
      <c r="H7" s="29">
        <v>2145</v>
      </c>
      <c r="I7" s="29">
        <v>5956</v>
      </c>
      <c r="J7" s="29">
        <v>1155</v>
      </c>
      <c r="K7" s="29">
        <v>144475</v>
      </c>
      <c r="L7" s="30"/>
    </row>
    <row r="8" spans="1:11" ht="22.5" customHeight="1">
      <c r="A8" s="208" t="s">
        <v>56</v>
      </c>
      <c r="B8" s="208"/>
      <c r="C8" s="32">
        <v>3</v>
      </c>
      <c r="D8" s="32">
        <v>2.5</v>
      </c>
      <c r="E8" s="32">
        <v>3.4</v>
      </c>
      <c r="F8" s="32">
        <v>2.9</v>
      </c>
      <c r="G8" s="32">
        <v>3.1</v>
      </c>
      <c r="H8" s="32">
        <v>2.3</v>
      </c>
      <c r="I8" s="32">
        <v>6.6</v>
      </c>
      <c r="J8" s="32">
        <v>1.2</v>
      </c>
      <c r="K8" s="32">
        <v>3</v>
      </c>
    </row>
    <row r="9" spans="1:11" ht="12" customHeight="1">
      <c r="A9" s="210" t="s">
        <v>43</v>
      </c>
      <c r="B9" s="210"/>
      <c r="C9" s="34"/>
      <c r="D9" s="34"/>
      <c r="E9" s="34"/>
      <c r="F9" s="34"/>
      <c r="G9" s="34"/>
      <c r="H9" s="34"/>
      <c r="I9" s="34"/>
      <c r="J9" s="34"/>
      <c r="K9" s="34"/>
    </row>
    <row r="10" spans="1:11" ht="12" customHeight="1">
      <c r="A10" s="26"/>
      <c r="B10" s="27" t="s">
        <v>44</v>
      </c>
      <c r="C10" s="28">
        <v>0</v>
      </c>
      <c r="D10" s="28">
        <v>0</v>
      </c>
      <c r="E10" s="28">
        <v>27462</v>
      </c>
      <c r="F10" s="28">
        <v>4043</v>
      </c>
      <c r="G10" s="28">
        <v>0</v>
      </c>
      <c r="H10" s="28" t="s">
        <v>57</v>
      </c>
      <c r="I10" s="28" t="s">
        <v>57</v>
      </c>
      <c r="J10" s="28" t="s">
        <v>57</v>
      </c>
      <c r="K10" s="28">
        <v>150580</v>
      </c>
    </row>
    <row r="11" spans="1:11" ht="12" customHeight="1">
      <c r="A11" s="26"/>
      <c r="B11" s="27" t="s">
        <v>58</v>
      </c>
      <c r="C11" s="28">
        <v>0</v>
      </c>
      <c r="D11" s="28">
        <v>0</v>
      </c>
      <c r="E11" s="28">
        <v>1343</v>
      </c>
      <c r="F11" s="28">
        <v>0</v>
      </c>
      <c r="G11" s="28">
        <v>0</v>
      </c>
      <c r="H11" s="28" t="s">
        <v>57</v>
      </c>
      <c r="I11" s="28" t="s">
        <v>57</v>
      </c>
      <c r="J11" s="28" t="s">
        <v>57</v>
      </c>
      <c r="K11" s="28">
        <v>1343</v>
      </c>
    </row>
    <row r="12" spans="1:11" ht="12" customHeight="1">
      <c r="A12" s="207" t="s">
        <v>41</v>
      </c>
      <c r="B12" s="207"/>
      <c r="C12" s="29">
        <v>82567</v>
      </c>
      <c r="D12" s="29">
        <v>20538</v>
      </c>
      <c r="E12" s="29">
        <v>28805</v>
      </c>
      <c r="F12" s="29">
        <v>4043</v>
      </c>
      <c r="G12" s="29">
        <v>12763</v>
      </c>
      <c r="H12" s="28" t="s">
        <v>57</v>
      </c>
      <c r="I12" s="28" t="s">
        <v>57</v>
      </c>
      <c r="J12" s="28" t="s">
        <v>57</v>
      </c>
      <c r="K12" s="29">
        <v>151923</v>
      </c>
    </row>
    <row r="13" spans="1:11" ht="12" customHeight="1">
      <c r="A13" s="208" t="s">
        <v>59</v>
      </c>
      <c r="B13" s="208"/>
      <c r="C13" s="32">
        <v>9.1</v>
      </c>
      <c r="D13" s="32">
        <v>2.5</v>
      </c>
      <c r="E13" s="32">
        <v>3.5</v>
      </c>
      <c r="F13" s="32">
        <v>1.1</v>
      </c>
      <c r="G13" s="32">
        <v>5</v>
      </c>
      <c r="H13" s="28" t="s">
        <v>57</v>
      </c>
      <c r="I13" s="28" t="s">
        <v>57</v>
      </c>
      <c r="J13" s="28" t="s">
        <v>57</v>
      </c>
      <c r="K13" s="32">
        <v>4.7</v>
      </c>
    </row>
    <row r="14" spans="1:11" ht="21.75" customHeight="1">
      <c r="A14" s="211" t="s">
        <v>46</v>
      </c>
      <c r="B14" s="211"/>
      <c r="C14" s="35">
        <v>127720</v>
      </c>
      <c r="D14" s="35">
        <v>55064</v>
      </c>
      <c r="E14" s="35">
        <v>59244</v>
      </c>
      <c r="F14" s="35">
        <v>17530</v>
      </c>
      <c r="G14" s="35">
        <v>24377</v>
      </c>
      <c r="H14" s="35" t="s">
        <v>57</v>
      </c>
      <c r="I14" s="35" t="s">
        <v>57</v>
      </c>
      <c r="J14" s="35" t="s">
        <v>57</v>
      </c>
      <c r="K14" s="35">
        <v>296398</v>
      </c>
    </row>
    <row r="15" spans="1:11" ht="23.25" customHeight="1">
      <c r="A15" s="201" t="s">
        <v>60</v>
      </c>
      <c r="B15" s="201"/>
      <c r="C15" s="36">
        <v>5.3</v>
      </c>
      <c r="D15" s="36">
        <v>2.5</v>
      </c>
      <c r="E15" s="36">
        <v>3.5</v>
      </c>
      <c r="F15" s="36">
        <v>2.1</v>
      </c>
      <c r="G15" s="36">
        <v>3.9</v>
      </c>
      <c r="H15" s="37" t="s">
        <v>57</v>
      </c>
      <c r="I15" s="37" t="s">
        <v>57</v>
      </c>
      <c r="J15" s="37" t="s">
        <v>57</v>
      </c>
      <c r="K15" s="36">
        <v>3.6</v>
      </c>
    </row>
    <row r="16" spans="1:11" ht="3" customHeight="1">
      <c r="A16" s="22"/>
      <c r="B16" s="22"/>
      <c r="C16" s="22"/>
      <c r="D16" s="22"/>
      <c r="E16" s="22"/>
      <c r="F16" s="22"/>
      <c r="G16" s="22"/>
      <c r="H16" s="22"/>
      <c r="I16" s="22"/>
      <c r="J16" s="22"/>
      <c r="K16" s="22"/>
    </row>
    <row r="17" spans="1:11" ht="19.5" customHeight="1">
      <c r="A17" s="209" t="s">
        <v>322</v>
      </c>
      <c r="B17" s="209"/>
      <c r="C17" s="209"/>
      <c r="D17" s="209"/>
      <c r="E17" s="209"/>
      <c r="F17" s="209"/>
      <c r="G17" s="209"/>
      <c r="H17" s="209"/>
      <c r="I17" s="209"/>
      <c r="J17" s="209"/>
      <c r="K17" s="209"/>
    </row>
    <row r="18" spans="1:11" ht="12">
      <c r="A18" s="124" t="s">
        <v>478</v>
      </c>
      <c r="B18" s="22"/>
      <c r="C18" s="22"/>
      <c r="D18" s="22"/>
      <c r="E18" s="22"/>
      <c r="F18" s="22"/>
      <c r="G18" s="22"/>
      <c r="H18" s="22"/>
      <c r="I18" s="22"/>
      <c r="J18" s="22"/>
      <c r="K18" s="22"/>
    </row>
    <row r="19" spans="1:11" ht="12">
      <c r="A19" s="177" t="s">
        <v>500</v>
      </c>
      <c r="B19" s="160"/>
      <c r="C19" s="160"/>
      <c r="D19" s="160"/>
      <c r="E19" s="160"/>
      <c r="F19" s="160"/>
      <c r="G19" s="160"/>
      <c r="H19" s="160"/>
      <c r="I19" s="2"/>
      <c r="J19" s="2"/>
      <c r="K19" s="2"/>
    </row>
    <row r="20" spans="1:11" ht="13.5" customHeight="1">
      <c r="A20" s="168" t="s">
        <v>489</v>
      </c>
      <c r="B20" s="160"/>
      <c r="C20" s="160"/>
      <c r="D20" s="160"/>
      <c r="E20" s="160"/>
      <c r="F20" s="160"/>
      <c r="G20" s="160"/>
      <c r="H20" s="160"/>
      <c r="I20" s="2"/>
      <c r="J20" s="2"/>
      <c r="K20" s="2"/>
    </row>
    <row r="21" spans="1:11" ht="27.75" customHeight="1">
      <c r="A21" s="194" t="s">
        <v>490</v>
      </c>
      <c r="B21" s="194"/>
      <c r="C21" s="194"/>
      <c r="D21" s="194"/>
      <c r="E21" s="194"/>
      <c r="F21" s="194"/>
      <c r="G21" s="194"/>
      <c r="H21" s="194"/>
      <c r="I21" s="194"/>
      <c r="J21" s="194"/>
      <c r="K21" s="194"/>
    </row>
    <row r="22" spans="1:11" ht="12.75" customHeight="1">
      <c r="A22" s="194" t="s">
        <v>491</v>
      </c>
      <c r="B22" s="194"/>
      <c r="C22" s="194"/>
      <c r="D22" s="194"/>
      <c r="E22" s="194"/>
      <c r="F22" s="194"/>
      <c r="G22" s="194"/>
      <c r="H22" s="194"/>
      <c r="I22" s="194"/>
      <c r="J22" s="194"/>
      <c r="K22" s="194"/>
    </row>
    <row r="23" spans="1:11" ht="22.5" customHeight="1">
      <c r="A23" s="194" t="s">
        <v>492</v>
      </c>
      <c r="B23" s="194"/>
      <c r="C23" s="194"/>
      <c r="D23" s="194"/>
      <c r="E23" s="194"/>
      <c r="F23" s="194"/>
      <c r="G23" s="194"/>
      <c r="H23" s="194"/>
      <c r="I23" s="194"/>
      <c r="J23" s="194"/>
      <c r="K23" s="194"/>
    </row>
    <row r="24" spans="1:11" ht="20.25" customHeight="1">
      <c r="A24" s="194" t="s">
        <v>493</v>
      </c>
      <c r="B24" s="194"/>
      <c r="C24" s="194"/>
      <c r="D24" s="194"/>
      <c r="E24" s="194"/>
      <c r="F24" s="194"/>
      <c r="G24" s="194"/>
      <c r="H24" s="194"/>
      <c r="I24" s="194"/>
      <c r="J24" s="194"/>
      <c r="K24" s="194"/>
    </row>
    <row r="25" spans="1:11" ht="21" customHeight="1">
      <c r="A25" s="194" t="s">
        <v>494</v>
      </c>
      <c r="B25" s="194"/>
      <c r="C25" s="194"/>
      <c r="D25" s="194"/>
      <c r="E25" s="194"/>
      <c r="F25" s="194"/>
      <c r="G25" s="194"/>
      <c r="H25" s="194"/>
      <c r="I25" s="194"/>
      <c r="J25" s="194"/>
      <c r="K25" s="194"/>
    </row>
    <row r="26" spans="1:11" ht="19.5" customHeight="1">
      <c r="A26" s="194" t="s">
        <v>495</v>
      </c>
      <c r="B26" s="194"/>
      <c r="C26" s="194"/>
      <c r="D26" s="194"/>
      <c r="E26" s="194"/>
      <c r="F26" s="194"/>
      <c r="G26" s="194"/>
      <c r="H26" s="194"/>
      <c r="I26" s="194"/>
      <c r="J26" s="194"/>
      <c r="K26" s="194"/>
    </row>
    <row r="27" spans="1:11" ht="21" customHeight="1">
      <c r="A27" s="198" t="s">
        <v>3</v>
      </c>
      <c r="B27" s="198"/>
      <c r="C27" s="198"/>
      <c r="D27" s="198"/>
      <c r="E27" s="198"/>
      <c r="F27" s="198"/>
      <c r="G27" s="198"/>
      <c r="H27" s="198"/>
      <c r="I27" s="198"/>
      <c r="J27" s="198"/>
      <c r="K27" s="198"/>
    </row>
    <row r="28" spans="1:11" ht="11.25" customHeight="1">
      <c r="A28" s="194" t="s">
        <v>2</v>
      </c>
      <c r="B28" s="194"/>
      <c r="C28" s="194"/>
      <c r="D28" s="194"/>
      <c r="E28" s="194"/>
      <c r="F28" s="194"/>
      <c r="G28" s="194"/>
      <c r="H28" s="194"/>
      <c r="I28" s="194"/>
      <c r="J28" s="194"/>
      <c r="K28" s="194"/>
    </row>
    <row r="29" spans="1:11" ht="11.25" customHeight="1">
      <c r="A29" s="194" t="s">
        <v>6</v>
      </c>
      <c r="B29" s="194"/>
      <c r="C29" s="194"/>
      <c r="D29" s="194"/>
      <c r="E29" s="194"/>
      <c r="F29" s="194"/>
      <c r="G29" s="194"/>
      <c r="H29" s="194"/>
      <c r="I29" s="194"/>
      <c r="J29" s="194"/>
      <c r="K29" s="194"/>
    </row>
    <row r="30" spans="1:11" ht="10.5" customHeight="1">
      <c r="A30" s="194" t="s">
        <v>497</v>
      </c>
      <c r="B30" s="194"/>
      <c r="C30" s="194"/>
      <c r="D30" s="194"/>
      <c r="E30" s="194"/>
      <c r="F30" s="194"/>
      <c r="G30" s="194"/>
      <c r="H30" s="194"/>
      <c r="I30" s="194"/>
      <c r="J30" s="194"/>
      <c r="K30" s="194"/>
    </row>
    <row r="31" spans="1:11" ht="27" customHeight="1">
      <c r="A31" s="194" t="s">
        <v>498</v>
      </c>
      <c r="B31" s="194"/>
      <c r="C31" s="194"/>
      <c r="D31" s="194"/>
      <c r="E31" s="194"/>
      <c r="F31" s="194"/>
      <c r="G31" s="194"/>
      <c r="H31" s="194"/>
      <c r="I31" s="194"/>
      <c r="J31" s="194"/>
      <c r="K31" s="194"/>
    </row>
    <row r="32" spans="1:11" ht="18.75" customHeight="1">
      <c r="A32" s="194" t="s">
        <v>1</v>
      </c>
      <c r="B32" s="194"/>
      <c r="C32" s="194"/>
      <c r="D32" s="194"/>
      <c r="E32" s="194"/>
      <c r="F32" s="194"/>
      <c r="G32" s="194"/>
      <c r="H32" s="194"/>
      <c r="I32" s="194"/>
      <c r="J32" s="194"/>
      <c r="K32" s="194"/>
    </row>
    <row r="33" spans="1:11" ht="27" customHeight="1">
      <c r="A33" s="194" t="s">
        <v>0</v>
      </c>
      <c r="B33" s="194"/>
      <c r="C33" s="194"/>
      <c r="D33" s="194"/>
      <c r="E33" s="194"/>
      <c r="F33" s="194"/>
      <c r="G33" s="194"/>
      <c r="H33" s="194"/>
      <c r="I33" s="194"/>
      <c r="J33" s="194"/>
      <c r="K33" s="194"/>
    </row>
  </sheetData>
  <mergeCells count="23">
    <mergeCell ref="A30:K30"/>
    <mergeCell ref="A31:K31"/>
    <mergeCell ref="A32:K32"/>
    <mergeCell ref="A33:K33"/>
    <mergeCell ref="A28:K28"/>
    <mergeCell ref="A21:K21"/>
    <mergeCell ref="A22:K22"/>
    <mergeCell ref="A23:K23"/>
    <mergeCell ref="A24:K24"/>
    <mergeCell ref="A29:K29"/>
    <mergeCell ref="A17:K17"/>
    <mergeCell ref="A15:B15"/>
    <mergeCell ref="A9:B9"/>
    <mergeCell ref="A12:B12"/>
    <mergeCell ref="A13:B13"/>
    <mergeCell ref="A14:B14"/>
    <mergeCell ref="A25:K25"/>
    <mergeCell ref="A26:K26"/>
    <mergeCell ref="A27:K27"/>
    <mergeCell ref="A3:B3"/>
    <mergeCell ref="A4:B4"/>
    <mergeCell ref="A7:B7"/>
    <mergeCell ref="A8:B8"/>
  </mergeCells>
  <printOptions/>
  <pageMargins left="0.75" right="0.75" top="1" bottom="1" header="0.5" footer="0.5"/>
  <pageSetup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codeName="Sheet25"/>
  <dimension ref="A1:L38"/>
  <sheetViews>
    <sheetView zoomScaleSheetLayoutView="100" workbookViewId="0" topLeftCell="A1">
      <selection activeCell="A1" sqref="A1:J1"/>
    </sheetView>
  </sheetViews>
  <sheetFormatPr defaultColWidth="9.140625" defaultRowHeight="12.75"/>
  <cols>
    <col min="1" max="1" width="2.8515625" style="0" customWidth="1"/>
    <col min="2" max="2" width="20.7109375" style="0" customWidth="1"/>
    <col min="3" max="8" width="7.7109375" style="0" customWidth="1"/>
    <col min="10" max="10" width="11.57421875" style="0" customWidth="1"/>
  </cols>
  <sheetData>
    <row r="1" spans="1:11" ht="29.25" customHeight="1">
      <c r="A1" s="212" t="s">
        <v>350</v>
      </c>
      <c r="B1" s="212"/>
      <c r="C1" s="212"/>
      <c r="D1" s="212"/>
      <c r="E1" s="212"/>
      <c r="F1" s="212"/>
      <c r="G1" s="212"/>
      <c r="H1" s="212"/>
      <c r="I1" s="212"/>
      <c r="J1" s="212"/>
      <c r="K1" s="22"/>
    </row>
    <row r="2" spans="1:11" ht="42.75" customHeight="1">
      <c r="A2" s="101"/>
      <c r="B2" s="102"/>
      <c r="C2" s="112" t="s">
        <v>48</v>
      </c>
      <c r="D2" s="112" t="s">
        <v>49</v>
      </c>
      <c r="E2" s="112" t="s">
        <v>50</v>
      </c>
      <c r="F2" s="112" t="s">
        <v>51</v>
      </c>
      <c r="G2" s="112" t="s">
        <v>52</v>
      </c>
      <c r="H2" s="112" t="s">
        <v>55</v>
      </c>
      <c r="I2" s="112" t="s">
        <v>41</v>
      </c>
      <c r="J2" s="113" t="s">
        <v>351</v>
      </c>
      <c r="K2" s="22"/>
    </row>
    <row r="3" spans="1:11" ht="12">
      <c r="A3" s="86" t="s">
        <v>61</v>
      </c>
      <c r="B3" s="103"/>
      <c r="C3" s="11"/>
      <c r="D3" s="11"/>
      <c r="E3" s="11"/>
      <c r="F3" s="11"/>
      <c r="G3" s="11"/>
      <c r="H3" s="11"/>
      <c r="I3" s="22"/>
      <c r="J3" s="22"/>
      <c r="K3" s="22"/>
    </row>
    <row r="4" spans="1:11" ht="13.5" customHeight="1">
      <c r="A4" s="104"/>
      <c r="B4" s="105" t="s">
        <v>62</v>
      </c>
      <c r="C4" s="34">
        <v>336</v>
      </c>
      <c r="D4" s="34">
        <v>83</v>
      </c>
      <c r="E4" s="34">
        <v>725</v>
      </c>
      <c r="F4" s="34">
        <v>322</v>
      </c>
      <c r="G4" s="34">
        <v>64</v>
      </c>
      <c r="H4" s="34">
        <v>115</v>
      </c>
      <c r="I4" s="111">
        <v>1645</v>
      </c>
      <c r="J4" s="73">
        <v>6.0211295833</v>
      </c>
      <c r="K4" s="22"/>
    </row>
    <row r="5" spans="1:11" ht="13.5" customHeight="1">
      <c r="A5" s="39"/>
      <c r="B5" s="105" t="s">
        <v>63</v>
      </c>
      <c r="C5" s="34">
        <v>98</v>
      </c>
      <c r="D5" s="34">
        <v>26</v>
      </c>
      <c r="E5" s="34">
        <v>159</v>
      </c>
      <c r="F5" s="34">
        <v>85</v>
      </c>
      <c r="G5" s="34">
        <v>7</v>
      </c>
      <c r="H5" s="41">
        <v>54</v>
      </c>
      <c r="I5" s="111">
        <v>429</v>
      </c>
      <c r="J5" s="73">
        <v>2.0006605145</v>
      </c>
      <c r="K5" s="22"/>
    </row>
    <row r="6" spans="1:11" ht="13.5" customHeight="1">
      <c r="A6" s="39"/>
      <c r="B6" s="105" t="s">
        <v>84</v>
      </c>
      <c r="C6" s="34">
        <v>123</v>
      </c>
      <c r="D6" s="34">
        <v>23</v>
      </c>
      <c r="E6" s="34">
        <v>300</v>
      </c>
      <c r="F6" s="34">
        <v>154</v>
      </c>
      <c r="G6" s="34">
        <v>26</v>
      </c>
      <c r="H6" s="41">
        <v>192</v>
      </c>
      <c r="I6" s="111">
        <v>818</v>
      </c>
      <c r="J6" s="73">
        <v>3.7325606234</v>
      </c>
      <c r="K6" s="22"/>
    </row>
    <row r="7" spans="1:11" ht="13.5" customHeight="1">
      <c r="A7" s="39"/>
      <c r="B7" s="107" t="s">
        <v>41</v>
      </c>
      <c r="C7" s="42">
        <v>557</v>
      </c>
      <c r="D7" s="42">
        <v>132</v>
      </c>
      <c r="E7" s="42">
        <v>1184</v>
      </c>
      <c r="F7" s="42">
        <v>561</v>
      </c>
      <c r="G7" s="42">
        <v>97</v>
      </c>
      <c r="H7" s="43">
        <v>361</v>
      </c>
      <c r="I7" s="117">
        <v>2892</v>
      </c>
      <c r="J7" s="118">
        <v>11.754350721</v>
      </c>
      <c r="K7" s="22"/>
    </row>
    <row r="8" spans="1:11" ht="13.5" customHeight="1">
      <c r="A8" s="109" t="s">
        <v>352</v>
      </c>
      <c r="B8" s="107"/>
      <c r="C8" s="42"/>
      <c r="D8" s="42"/>
      <c r="E8" s="42"/>
      <c r="F8" s="42"/>
      <c r="G8" s="42"/>
      <c r="H8" s="43"/>
      <c r="I8" s="111"/>
      <c r="J8" s="73"/>
      <c r="K8" s="22"/>
    </row>
    <row r="9" spans="1:11" ht="13.5" customHeight="1">
      <c r="A9" s="104"/>
      <c r="B9" s="105" t="s">
        <v>62</v>
      </c>
      <c r="C9" s="34">
        <v>108096</v>
      </c>
      <c r="D9" s="34">
        <v>27334</v>
      </c>
      <c r="E9" s="34">
        <v>42144</v>
      </c>
      <c r="F9" s="34">
        <v>9994</v>
      </c>
      <c r="G9" s="41">
        <v>19327</v>
      </c>
      <c r="H9" s="41">
        <v>286</v>
      </c>
      <c r="I9" s="111">
        <v>207181</v>
      </c>
      <c r="J9" s="73">
        <v>9.5666458368</v>
      </c>
      <c r="K9" s="22"/>
    </row>
    <row r="10" spans="1:11" ht="13.5" customHeight="1">
      <c r="A10" s="39"/>
      <c r="B10" s="105" t="s">
        <v>63</v>
      </c>
      <c r="C10" s="34">
        <v>9681</v>
      </c>
      <c r="D10" s="34">
        <v>6132</v>
      </c>
      <c r="E10" s="34">
        <v>7247</v>
      </c>
      <c r="F10" s="34">
        <v>3316</v>
      </c>
      <c r="G10" s="41">
        <v>1512</v>
      </c>
      <c r="H10" s="41">
        <v>298</v>
      </c>
      <c r="I10" s="111">
        <v>28186</v>
      </c>
      <c r="J10" s="73">
        <v>1.2942721824</v>
      </c>
      <c r="K10" s="22"/>
    </row>
    <row r="11" spans="1:11" ht="13.5" customHeight="1">
      <c r="A11" s="39"/>
      <c r="B11" s="105" t="s">
        <v>84</v>
      </c>
      <c r="C11" s="34">
        <v>9386</v>
      </c>
      <c r="D11" s="34">
        <v>21466</v>
      </c>
      <c r="E11" s="34">
        <v>8669</v>
      </c>
      <c r="F11" s="34">
        <v>3659</v>
      </c>
      <c r="G11" s="41">
        <v>3441</v>
      </c>
      <c r="H11" s="41">
        <v>210</v>
      </c>
      <c r="I11" s="111">
        <v>46831</v>
      </c>
      <c r="J11" s="73">
        <v>2.1682916893</v>
      </c>
      <c r="K11" s="22"/>
    </row>
    <row r="12" spans="1:12" ht="13.5" customHeight="1">
      <c r="A12" s="39"/>
      <c r="B12" s="107" t="s">
        <v>41</v>
      </c>
      <c r="C12" s="42">
        <v>127163</v>
      </c>
      <c r="D12" s="42">
        <v>54932</v>
      </c>
      <c r="E12" s="42">
        <v>58060</v>
      </c>
      <c r="F12" s="42">
        <v>16969</v>
      </c>
      <c r="G12" s="43">
        <v>24280</v>
      </c>
      <c r="H12" s="43">
        <v>794</v>
      </c>
      <c r="I12" s="117">
        <v>282198</v>
      </c>
      <c r="J12" s="118">
        <v>13.029209708</v>
      </c>
      <c r="K12" s="22"/>
      <c r="L12" s="140"/>
    </row>
    <row r="13" spans="1:12" ht="13.5" customHeight="1">
      <c r="A13" s="110" t="s">
        <v>41</v>
      </c>
      <c r="B13" s="108"/>
      <c r="C13" s="119">
        <v>127720</v>
      </c>
      <c r="D13" s="119">
        <v>55064</v>
      </c>
      <c r="E13" s="119">
        <v>59244</v>
      </c>
      <c r="F13" s="119">
        <v>17530</v>
      </c>
      <c r="G13" s="120">
        <v>24377</v>
      </c>
      <c r="H13" s="120">
        <v>1155</v>
      </c>
      <c r="I13" s="121">
        <v>285090</v>
      </c>
      <c r="J13" s="122">
        <v>13.049478681</v>
      </c>
      <c r="K13" s="22"/>
      <c r="L13" s="140"/>
    </row>
    <row r="14" spans="1:12" ht="3.75" customHeight="1">
      <c r="A14" s="24"/>
      <c r="B14" s="11"/>
      <c r="C14" s="11"/>
      <c r="D14" s="11"/>
      <c r="E14" s="11"/>
      <c r="F14" s="11"/>
      <c r="G14" s="11"/>
      <c r="H14" s="11"/>
      <c r="I14" s="22"/>
      <c r="J14" s="22"/>
      <c r="K14" s="22"/>
      <c r="L14" s="140"/>
    </row>
    <row r="15" spans="1:12" ht="19.5" customHeight="1">
      <c r="A15" s="123" t="s">
        <v>353</v>
      </c>
      <c r="B15" s="213" t="s">
        <v>356</v>
      </c>
      <c r="C15" s="214"/>
      <c r="D15" s="214"/>
      <c r="E15" s="214"/>
      <c r="F15" s="214"/>
      <c r="G15" s="214"/>
      <c r="H15" s="214"/>
      <c r="I15" s="214"/>
      <c r="J15" s="214"/>
      <c r="K15" s="22"/>
      <c r="L15" s="140"/>
    </row>
    <row r="16" spans="1:12" ht="12">
      <c r="A16" s="123" t="s">
        <v>354</v>
      </c>
      <c r="B16" s="123" t="s">
        <v>357</v>
      </c>
      <c r="C16" s="154"/>
      <c r="D16" s="154"/>
      <c r="E16" s="154"/>
      <c r="F16" s="154"/>
      <c r="G16" s="154"/>
      <c r="H16" s="154"/>
      <c r="I16" s="154"/>
      <c r="J16" s="154"/>
      <c r="K16" s="22"/>
      <c r="L16" s="140"/>
    </row>
    <row r="17" spans="1:12" ht="30.75" customHeight="1">
      <c r="A17" s="123" t="s">
        <v>355</v>
      </c>
      <c r="B17" s="213" t="s">
        <v>358</v>
      </c>
      <c r="C17" s="214"/>
      <c r="D17" s="214"/>
      <c r="E17" s="214"/>
      <c r="F17" s="214"/>
      <c r="G17" s="214"/>
      <c r="H17" s="214"/>
      <c r="I17" s="214"/>
      <c r="J17" s="214"/>
      <c r="K17" s="22"/>
      <c r="L17" s="140"/>
    </row>
    <row r="18" spans="1:12" s="15" customFormat="1" ht="12" customHeight="1">
      <c r="A18" s="177" t="s">
        <v>500</v>
      </c>
      <c r="B18" s="160"/>
      <c r="C18" s="160"/>
      <c r="D18" s="160"/>
      <c r="E18" s="160"/>
      <c r="F18" s="160"/>
      <c r="G18" s="160"/>
      <c r="H18" s="160"/>
      <c r="I18" s="2"/>
      <c r="J18" s="2"/>
      <c r="K18" s="22"/>
      <c r="L18" s="140"/>
    </row>
    <row r="19" spans="1:12" s="15" customFormat="1" ht="12" customHeight="1">
      <c r="A19" s="168" t="s">
        <v>489</v>
      </c>
      <c r="B19" s="160"/>
      <c r="C19" s="160"/>
      <c r="D19" s="160"/>
      <c r="E19" s="160"/>
      <c r="F19" s="160"/>
      <c r="G19" s="160"/>
      <c r="H19" s="160"/>
      <c r="I19" s="2"/>
      <c r="J19" s="2"/>
      <c r="K19" s="22"/>
      <c r="L19" s="140"/>
    </row>
    <row r="20" spans="1:12" s="15" customFormat="1" ht="30.75" customHeight="1">
      <c r="A20" s="194" t="s">
        <v>490</v>
      </c>
      <c r="B20" s="194"/>
      <c r="C20" s="194"/>
      <c r="D20" s="194"/>
      <c r="E20" s="194"/>
      <c r="F20" s="194"/>
      <c r="G20" s="194"/>
      <c r="H20" s="194"/>
      <c r="I20" s="194"/>
      <c r="J20" s="194"/>
      <c r="K20" s="164"/>
      <c r="L20" s="165"/>
    </row>
    <row r="21" spans="1:12" s="15" customFormat="1" ht="13.5" customHeight="1">
      <c r="A21" s="194" t="s">
        <v>491</v>
      </c>
      <c r="B21" s="194"/>
      <c r="C21" s="194"/>
      <c r="D21" s="194"/>
      <c r="E21" s="194"/>
      <c r="F21" s="194"/>
      <c r="G21" s="194"/>
      <c r="H21" s="194"/>
      <c r="I21" s="194"/>
      <c r="J21" s="194"/>
      <c r="K21" s="162"/>
      <c r="L21" s="166"/>
    </row>
    <row r="22" spans="1:12" s="15" customFormat="1" ht="29.25" customHeight="1">
      <c r="A22" s="194" t="s">
        <v>492</v>
      </c>
      <c r="B22" s="194"/>
      <c r="C22" s="194"/>
      <c r="D22" s="194"/>
      <c r="E22" s="194"/>
      <c r="F22" s="194"/>
      <c r="G22" s="194"/>
      <c r="H22" s="194"/>
      <c r="I22" s="194"/>
      <c r="J22" s="194"/>
      <c r="K22" s="162"/>
      <c r="L22" s="166"/>
    </row>
    <row r="23" spans="1:12" s="15" customFormat="1" ht="28.5" customHeight="1">
      <c r="A23" s="194" t="s">
        <v>493</v>
      </c>
      <c r="B23" s="194"/>
      <c r="C23" s="194"/>
      <c r="D23" s="194"/>
      <c r="E23" s="194"/>
      <c r="F23" s="194"/>
      <c r="G23" s="194"/>
      <c r="H23" s="194"/>
      <c r="I23" s="194"/>
      <c r="J23" s="194"/>
      <c r="K23" s="162"/>
      <c r="L23" s="166"/>
    </row>
    <row r="24" spans="1:12" s="15" customFormat="1" ht="22.5" customHeight="1">
      <c r="A24" s="194" t="s">
        <v>494</v>
      </c>
      <c r="B24" s="194"/>
      <c r="C24" s="194"/>
      <c r="D24" s="194"/>
      <c r="E24" s="194"/>
      <c r="F24" s="194"/>
      <c r="G24" s="194"/>
      <c r="H24" s="194"/>
      <c r="I24" s="194"/>
      <c r="J24" s="194"/>
      <c r="K24" s="162"/>
      <c r="L24" s="166"/>
    </row>
    <row r="25" spans="1:12" s="15" customFormat="1" ht="27" customHeight="1">
      <c r="A25" s="194" t="s">
        <v>495</v>
      </c>
      <c r="B25" s="194"/>
      <c r="C25" s="194"/>
      <c r="D25" s="194"/>
      <c r="E25" s="194"/>
      <c r="F25" s="194"/>
      <c r="G25" s="194"/>
      <c r="H25" s="194"/>
      <c r="I25" s="194"/>
      <c r="J25" s="194"/>
      <c r="K25" s="162"/>
      <c r="L25" s="166"/>
    </row>
    <row r="26" spans="1:12" s="15" customFormat="1" ht="19.5" customHeight="1">
      <c r="A26" s="194" t="s">
        <v>3</v>
      </c>
      <c r="B26" s="194"/>
      <c r="C26" s="194"/>
      <c r="D26" s="194"/>
      <c r="E26" s="194"/>
      <c r="F26" s="194"/>
      <c r="G26" s="194"/>
      <c r="H26" s="194"/>
      <c r="I26" s="194"/>
      <c r="J26" s="194"/>
      <c r="K26" s="162"/>
      <c r="L26" s="166"/>
    </row>
    <row r="27" spans="1:12" s="15" customFormat="1" ht="15" customHeight="1">
      <c r="A27" s="194" t="s">
        <v>2</v>
      </c>
      <c r="B27" s="194"/>
      <c r="C27" s="194"/>
      <c r="D27" s="194"/>
      <c r="E27" s="194"/>
      <c r="F27" s="194"/>
      <c r="G27" s="194"/>
      <c r="H27" s="194"/>
      <c r="I27" s="194"/>
      <c r="J27" s="194"/>
      <c r="K27" s="162"/>
      <c r="L27" s="166"/>
    </row>
    <row r="28" spans="1:12" s="15" customFormat="1" ht="14.25" customHeight="1">
      <c r="A28" s="194" t="s">
        <v>6</v>
      </c>
      <c r="B28" s="194"/>
      <c r="C28" s="194"/>
      <c r="D28" s="194"/>
      <c r="E28" s="194"/>
      <c r="F28" s="194"/>
      <c r="G28" s="194"/>
      <c r="H28" s="194"/>
      <c r="I28" s="194"/>
      <c r="J28" s="194"/>
      <c r="K28" s="162"/>
      <c r="L28" s="166"/>
    </row>
    <row r="29" spans="1:12" s="15" customFormat="1" ht="12.75" customHeight="1">
      <c r="A29" s="194" t="s">
        <v>497</v>
      </c>
      <c r="B29" s="194"/>
      <c r="C29" s="194"/>
      <c r="D29" s="194"/>
      <c r="E29" s="194"/>
      <c r="F29" s="194"/>
      <c r="G29" s="194"/>
      <c r="H29" s="194"/>
      <c r="I29" s="194"/>
      <c r="J29" s="194"/>
      <c r="K29" s="162"/>
      <c r="L29" s="166"/>
    </row>
    <row r="30" spans="1:12" s="15" customFormat="1" ht="27.75" customHeight="1">
      <c r="A30" s="194" t="s">
        <v>498</v>
      </c>
      <c r="B30" s="194"/>
      <c r="C30" s="194"/>
      <c r="D30" s="194"/>
      <c r="E30" s="194"/>
      <c r="F30" s="194"/>
      <c r="G30" s="194"/>
      <c r="H30" s="194"/>
      <c r="I30" s="194"/>
      <c r="J30" s="194"/>
      <c r="K30" s="162"/>
      <c r="L30" s="166"/>
    </row>
    <row r="31" spans="1:12" s="15" customFormat="1" ht="20.25" customHeight="1">
      <c r="A31" s="194" t="s">
        <v>1</v>
      </c>
      <c r="B31" s="194"/>
      <c r="C31" s="194"/>
      <c r="D31" s="194"/>
      <c r="E31" s="194"/>
      <c r="F31" s="194"/>
      <c r="G31" s="194"/>
      <c r="H31" s="194"/>
      <c r="I31" s="194"/>
      <c r="J31" s="194"/>
      <c r="K31" s="162"/>
      <c r="L31" s="166"/>
    </row>
    <row r="32" spans="1:12" s="15" customFormat="1" ht="30.75" customHeight="1">
      <c r="A32" s="194" t="s">
        <v>0</v>
      </c>
      <c r="B32" s="194"/>
      <c r="C32" s="194"/>
      <c r="D32" s="194"/>
      <c r="E32" s="194"/>
      <c r="F32" s="194"/>
      <c r="G32" s="194"/>
      <c r="H32" s="194"/>
      <c r="I32" s="194"/>
      <c r="J32" s="194"/>
      <c r="K32" s="162"/>
      <c r="L32" s="166"/>
    </row>
    <row r="33" spans="1:12" s="15" customFormat="1" ht="12" customHeight="1">
      <c r="A33" s="194"/>
      <c r="B33" s="194"/>
      <c r="C33" s="194"/>
      <c r="D33" s="194"/>
      <c r="E33" s="194"/>
      <c r="F33" s="194"/>
      <c r="G33" s="194"/>
      <c r="H33" s="194"/>
      <c r="I33" s="194"/>
      <c r="J33" s="194"/>
      <c r="K33" s="162"/>
      <c r="L33" s="166"/>
    </row>
    <row r="34" spans="1:8" s="15" customFormat="1" ht="12" customHeight="1">
      <c r="A34" s="115"/>
      <c r="B34" s="114"/>
      <c r="C34" s="114"/>
      <c r="D34" s="114"/>
      <c r="E34" s="114"/>
      <c r="F34" s="114"/>
      <c r="G34" s="114"/>
      <c r="H34" s="114"/>
    </row>
    <row r="35" spans="1:8" s="15" customFormat="1" ht="12" customHeight="1">
      <c r="A35" s="115"/>
      <c r="B35" s="114"/>
      <c r="C35" s="114"/>
      <c r="D35" s="114"/>
      <c r="E35" s="114"/>
      <c r="F35" s="114"/>
      <c r="G35" s="114"/>
      <c r="H35" s="114"/>
    </row>
    <row r="36" s="15" customFormat="1" ht="12" customHeight="1">
      <c r="A36" s="116"/>
    </row>
    <row r="37" s="15" customFormat="1" ht="12" customHeight="1">
      <c r="A37" s="116"/>
    </row>
    <row r="38" s="15" customFormat="1" ht="12" customHeight="1">
      <c r="A38" s="116"/>
    </row>
    <row r="39" s="15" customFormat="1" ht="12" customHeight="1"/>
    <row r="40" s="15" customFormat="1" ht="12" customHeight="1"/>
    <row r="41" s="15" customFormat="1" ht="12" customHeight="1"/>
    <row r="42" s="15" customFormat="1" ht="12" customHeight="1"/>
    <row r="43" s="15" customFormat="1" ht="12" customHeight="1"/>
    <row r="44" s="15" customFormat="1" ht="12" customHeight="1"/>
    <row r="45" s="15" customFormat="1" ht="12" customHeight="1"/>
    <row r="46" s="15" customFormat="1" ht="12" customHeight="1"/>
    <row r="47" s="15" customFormat="1" ht="12" customHeight="1"/>
    <row r="48" s="15" customFormat="1" ht="12" customHeight="1"/>
    <row r="49" s="15" customFormat="1" ht="12" customHeight="1"/>
    <row r="50" s="15" customFormat="1" ht="12" customHeight="1"/>
    <row r="51" s="15" customFormat="1" ht="12" customHeight="1"/>
    <row r="52" s="15" customFormat="1" ht="12" customHeight="1"/>
    <row r="53" s="15" customFormat="1" ht="12" customHeight="1"/>
    <row r="54" s="15" customFormat="1" ht="12" customHeight="1"/>
    <row r="55" s="15" customFormat="1" ht="12" customHeight="1"/>
    <row r="56" s="15" customFormat="1" ht="12" customHeight="1"/>
    <row r="57" s="15" customFormat="1" ht="12" customHeight="1"/>
    <row r="58" s="15" customFormat="1" ht="12" customHeight="1"/>
  </sheetData>
  <mergeCells count="17">
    <mergeCell ref="A33:J33"/>
    <mergeCell ref="A24:J24"/>
    <mergeCell ref="A25:J25"/>
    <mergeCell ref="A29:J29"/>
    <mergeCell ref="A30:J30"/>
    <mergeCell ref="A31:J31"/>
    <mergeCell ref="A26:J26"/>
    <mergeCell ref="A27:J27"/>
    <mergeCell ref="A28:J28"/>
    <mergeCell ref="A23:J23"/>
    <mergeCell ref="B15:J15"/>
    <mergeCell ref="B17:J17"/>
    <mergeCell ref="A32:J32"/>
    <mergeCell ref="A1:J1"/>
    <mergeCell ref="A20:J20"/>
    <mergeCell ref="A21:J21"/>
    <mergeCell ref="A22:J22"/>
  </mergeCell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32"/>
  <dimension ref="A1:G63"/>
  <sheetViews>
    <sheetView zoomScaleSheetLayoutView="100" workbookViewId="0" topLeftCell="A1">
      <selection activeCell="C14" sqref="C14"/>
    </sheetView>
  </sheetViews>
  <sheetFormatPr defaultColWidth="9.140625" defaultRowHeight="12.75"/>
  <cols>
    <col min="1" max="1" width="31.28125" style="0" customWidth="1"/>
    <col min="2" max="2" width="10.00390625" style="0" bestFit="1" customWidth="1"/>
    <col min="6" max="6" width="9.28125" style="0" customWidth="1"/>
  </cols>
  <sheetData>
    <row r="1" spans="1:7" s="3" customFormat="1" ht="31.5" customHeight="1">
      <c r="A1" s="215" t="s">
        <v>482</v>
      </c>
      <c r="B1" s="216"/>
      <c r="C1" s="216"/>
      <c r="D1" s="216"/>
      <c r="E1" s="216"/>
      <c r="F1" s="216"/>
      <c r="G1" s="216"/>
    </row>
    <row r="2" spans="1:7" ht="3.75" customHeight="1">
      <c r="A2" s="66"/>
      <c r="B2" s="67"/>
      <c r="C2" s="67"/>
      <c r="D2" s="67"/>
      <c r="E2" s="67"/>
      <c r="F2" s="67"/>
      <c r="G2" s="67"/>
    </row>
    <row r="3" spans="1:7" ht="12.75" customHeight="1">
      <c r="A3" s="10"/>
      <c r="B3" s="217" t="s">
        <v>4</v>
      </c>
      <c r="C3" s="217"/>
      <c r="D3" s="217"/>
      <c r="E3" s="217"/>
      <c r="F3" s="217"/>
      <c r="G3" s="11"/>
    </row>
    <row r="4" spans="1:7" ht="27" customHeight="1">
      <c r="A4" s="155"/>
      <c r="B4" s="156" t="s">
        <v>65</v>
      </c>
      <c r="C4" s="156" t="s">
        <v>66</v>
      </c>
      <c r="D4" s="156" t="s">
        <v>67</v>
      </c>
      <c r="E4" s="156" t="s">
        <v>68</v>
      </c>
      <c r="F4" s="156" t="s">
        <v>69</v>
      </c>
      <c r="G4" s="156" t="s">
        <v>483</v>
      </c>
    </row>
    <row r="5" spans="1:7" ht="12">
      <c r="A5" s="10" t="s">
        <v>38</v>
      </c>
      <c r="B5" s="11"/>
      <c r="C5" s="11"/>
      <c r="D5" s="11"/>
      <c r="E5" s="11"/>
      <c r="F5" s="11"/>
      <c r="G5" s="11"/>
    </row>
    <row r="6" spans="1:7" ht="2.25" customHeight="1">
      <c r="A6" s="10" t="s">
        <v>62</v>
      </c>
      <c r="B6" s="11"/>
      <c r="C6" s="11"/>
      <c r="D6" s="11"/>
      <c r="E6" s="11"/>
      <c r="F6" s="11"/>
      <c r="G6" s="11"/>
    </row>
    <row r="7" spans="1:7" ht="12" customHeight="1">
      <c r="A7" s="39" t="s">
        <v>70</v>
      </c>
      <c r="B7" s="13">
        <v>57728</v>
      </c>
      <c r="C7" s="13">
        <v>13478</v>
      </c>
      <c r="D7" s="13">
        <v>5227</v>
      </c>
      <c r="E7" s="13">
        <v>673</v>
      </c>
      <c r="F7" s="13">
        <v>316</v>
      </c>
      <c r="G7" s="13">
        <v>77875</v>
      </c>
    </row>
    <row r="8" spans="1:7" ht="12" customHeight="1">
      <c r="A8" s="39" t="s">
        <v>71</v>
      </c>
      <c r="B8" s="45" t="s">
        <v>400</v>
      </c>
      <c r="C8" s="45" t="s">
        <v>401</v>
      </c>
      <c r="D8" s="45" t="s">
        <v>402</v>
      </c>
      <c r="E8" s="45" t="s">
        <v>403</v>
      </c>
      <c r="F8" s="45" t="s">
        <v>403</v>
      </c>
      <c r="G8" s="45" t="s">
        <v>404</v>
      </c>
    </row>
    <row r="9" spans="1:7" ht="12" customHeight="1">
      <c r="A9" s="39" t="s">
        <v>72</v>
      </c>
      <c r="B9" s="46" t="s">
        <v>405</v>
      </c>
      <c r="C9" s="46" t="s">
        <v>406</v>
      </c>
      <c r="D9" s="46" t="s">
        <v>407</v>
      </c>
      <c r="E9" s="46" t="s">
        <v>408</v>
      </c>
      <c r="F9" s="46" t="s">
        <v>408</v>
      </c>
      <c r="G9" s="45"/>
    </row>
    <row r="10" spans="1:7" ht="12" customHeight="1">
      <c r="A10" s="47" t="s">
        <v>73</v>
      </c>
      <c r="B10" s="48" t="s">
        <v>381</v>
      </c>
      <c r="C10" s="48" t="s">
        <v>382</v>
      </c>
      <c r="D10" s="48" t="s">
        <v>383</v>
      </c>
      <c r="E10" s="48" t="s">
        <v>384</v>
      </c>
      <c r="F10" s="48" t="s">
        <v>385</v>
      </c>
      <c r="G10" s="45"/>
    </row>
    <row r="11" spans="1:7" ht="12" customHeight="1">
      <c r="A11" s="10" t="s">
        <v>63</v>
      </c>
      <c r="B11" s="7"/>
      <c r="C11" s="7"/>
      <c r="D11" s="7"/>
      <c r="E11" s="7"/>
      <c r="F11" s="7"/>
      <c r="G11" s="7"/>
    </row>
    <row r="12" spans="1:7" ht="12" customHeight="1">
      <c r="A12" s="39" t="s">
        <v>70</v>
      </c>
      <c r="B12" s="13">
        <v>16102</v>
      </c>
      <c r="C12" s="13">
        <v>5100</v>
      </c>
      <c r="D12" s="13">
        <v>2599</v>
      </c>
      <c r="E12" s="13">
        <v>272</v>
      </c>
      <c r="F12" s="13">
        <v>129</v>
      </c>
      <c r="G12" s="13">
        <v>24262</v>
      </c>
    </row>
    <row r="13" spans="1:7" ht="12" customHeight="1">
      <c r="A13" s="39" t="s">
        <v>71</v>
      </c>
      <c r="B13" s="45" t="s">
        <v>409</v>
      </c>
      <c r="C13" s="45" t="s">
        <v>409</v>
      </c>
      <c r="D13" s="45" t="s">
        <v>410</v>
      </c>
      <c r="E13" s="45" t="s">
        <v>409</v>
      </c>
      <c r="F13" s="45" t="s">
        <v>410</v>
      </c>
      <c r="G13" s="45" t="s">
        <v>409</v>
      </c>
    </row>
    <row r="14" spans="1:7" ht="12" customHeight="1">
      <c r="A14" s="39" t="s">
        <v>72</v>
      </c>
      <c r="B14" s="46" t="s">
        <v>411</v>
      </c>
      <c r="C14" s="46" t="s">
        <v>412</v>
      </c>
      <c r="D14" s="46" t="s">
        <v>413</v>
      </c>
      <c r="E14" s="46" t="s">
        <v>414</v>
      </c>
      <c r="F14" s="46" t="s">
        <v>415</v>
      </c>
      <c r="G14" s="7"/>
    </row>
    <row r="15" spans="1:7" ht="12" customHeight="1">
      <c r="A15" s="47" t="s">
        <v>73</v>
      </c>
      <c r="B15" s="48" t="s">
        <v>386</v>
      </c>
      <c r="C15" s="48" t="s">
        <v>387</v>
      </c>
      <c r="D15" s="48" t="s">
        <v>388</v>
      </c>
      <c r="E15" s="48" t="s">
        <v>389</v>
      </c>
      <c r="F15" s="48" t="s">
        <v>390</v>
      </c>
      <c r="G15" s="7"/>
    </row>
    <row r="16" spans="1:7" ht="12" customHeight="1">
      <c r="A16" s="10" t="s">
        <v>84</v>
      </c>
      <c r="B16" s="7"/>
      <c r="C16" s="7"/>
      <c r="D16" s="7"/>
      <c r="E16" s="7"/>
      <c r="F16" s="7"/>
      <c r="G16" s="7"/>
    </row>
    <row r="17" spans="1:7" ht="12" customHeight="1">
      <c r="A17" s="47" t="s">
        <v>70</v>
      </c>
      <c r="B17" s="13">
        <v>27603</v>
      </c>
      <c r="C17" s="13">
        <v>8806</v>
      </c>
      <c r="D17" s="13">
        <v>4681</v>
      </c>
      <c r="E17" s="13">
        <v>542</v>
      </c>
      <c r="F17" s="13">
        <v>527</v>
      </c>
      <c r="G17" s="13">
        <v>42338</v>
      </c>
    </row>
    <row r="18" spans="1:7" ht="12" customHeight="1">
      <c r="A18" s="47" t="s">
        <v>71</v>
      </c>
      <c r="B18" s="45" t="s">
        <v>416</v>
      </c>
      <c r="C18" s="45" t="s">
        <v>416</v>
      </c>
      <c r="D18" s="45" t="s">
        <v>417</v>
      </c>
      <c r="E18" s="45" t="s">
        <v>418</v>
      </c>
      <c r="F18" s="45" t="s">
        <v>419</v>
      </c>
      <c r="G18" s="45" t="s">
        <v>420</v>
      </c>
    </row>
    <row r="19" spans="1:7" ht="12" customHeight="1">
      <c r="A19" s="47" t="s">
        <v>72</v>
      </c>
      <c r="B19" s="46" t="s">
        <v>421</v>
      </c>
      <c r="C19" s="46" t="s">
        <v>412</v>
      </c>
      <c r="D19" s="46" t="s">
        <v>422</v>
      </c>
      <c r="E19" s="46" t="s">
        <v>423</v>
      </c>
      <c r="F19" s="46" t="s">
        <v>424</v>
      </c>
      <c r="G19" s="52"/>
    </row>
    <row r="20" spans="1:7" ht="12" customHeight="1">
      <c r="A20" s="47" t="s">
        <v>73</v>
      </c>
      <c r="B20" s="48" t="s">
        <v>391</v>
      </c>
      <c r="C20" s="48" t="s">
        <v>392</v>
      </c>
      <c r="D20" s="48" t="s">
        <v>393</v>
      </c>
      <c r="E20" s="48" t="s">
        <v>394</v>
      </c>
      <c r="F20" s="48" t="s">
        <v>395</v>
      </c>
      <c r="G20" s="52"/>
    </row>
    <row r="21" spans="1:7" ht="12" customHeight="1">
      <c r="A21" s="10" t="s">
        <v>41</v>
      </c>
      <c r="B21" s="11"/>
      <c r="C21" s="11"/>
      <c r="D21" s="11"/>
      <c r="E21" s="11"/>
      <c r="F21" s="11"/>
      <c r="G21" s="11"/>
    </row>
    <row r="22" spans="1:7" ht="12" customHeight="1">
      <c r="A22" s="55" t="s">
        <v>70</v>
      </c>
      <c r="B22" s="19">
        <v>101433</v>
      </c>
      <c r="C22" s="19">
        <v>27384</v>
      </c>
      <c r="D22" s="19">
        <v>12507</v>
      </c>
      <c r="E22" s="19">
        <v>1487</v>
      </c>
      <c r="F22" s="19">
        <v>972</v>
      </c>
      <c r="G22" s="19">
        <v>144475</v>
      </c>
    </row>
    <row r="23" spans="1:7" ht="12" customHeight="1">
      <c r="A23" s="55" t="s">
        <v>71</v>
      </c>
      <c r="B23" s="56" t="s">
        <v>425</v>
      </c>
      <c r="C23" s="56" t="s">
        <v>426</v>
      </c>
      <c r="D23" s="56" t="s">
        <v>427</v>
      </c>
      <c r="E23" s="56" t="s">
        <v>427</v>
      </c>
      <c r="F23" s="56" t="s">
        <v>428</v>
      </c>
      <c r="G23" s="56" t="s">
        <v>429</v>
      </c>
    </row>
    <row r="24" spans="1:7" ht="12" customHeight="1">
      <c r="A24" s="55" t="s">
        <v>72</v>
      </c>
      <c r="B24" s="57" t="s">
        <v>430</v>
      </c>
      <c r="C24" s="57" t="s">
        <v>431</v>
      </c>
      <c r="D24" s="57" t="s">
        <v>432</v>
      </c>
      <c r="E24" s="57" t="s">
        <v>414</v>
      </c>
      <c r="F24" s="57" t="s">
        <v>433</v>
      </c>
      <c r="G24" s="58"/>
    </row>
    <row r="25" spans="1:7" ht="12" customHeight="1">
      <c r="A25" s="139" t="s">
        <v>73</v>
      </c>
      <c r="B25" s="95" t="s">
        <v>396</v>
      </c>
      <c r="C25" s="95" t="s">
        <v>397</v>
      </c>
      <c r="D25" s="95" t="s">
        <v>310</v>
      </c>
      <c r="E25" s="95" t="s">
        <v>398</v>
      </c>
      <c r="F25" s="95" t="s">
        <v>399</v>
      </c>
      <c r="G25" s="100"/>
    </row>
    <row r="26" spans="1:7" ht="18" customHeight="1">
      <c r="A26" s="10" t="s">
        <v>43</v>
      </c>
      <c r="B26" s="137"/>
      <c r="C26" s="137"/>
      <c r="D26" s="137"/>
      <c r="E26" s="137"/>
      <c r="F26" s="137"/>
      <c r="G26" s="138"/>
    </row>
    <row r="27" spans="1:7" ht="12" customHeight="1">
      <c r="A27" s="10" t="s">
        <v>62</v>
      </c>
      <c r="B27" s="11"/>
      <c r="C27" s="11"/>
      <c r="D27" s="11"/>
      <c r="E27" s="11"/>
      <c r="F27" s="11"/>
      <c r="G27" s="11"/>
    </row>
    <row r="28" spans="1:7" ht="12" customHeight="1">
      <c r="A28" s="39" t="s">
        <v>70</v>
      </c>
      <c r="B28" s="13">
        <v>119074</v>
      </c>
      <c r="C28" s="13">
        <v>15281</v>
      </c>
      <c r="D28" s="13">
        <v>2992</v>
      </c>
      <c r="E28" s="13">
        <v>333</v>
      </c>
      <c r="F28" s="13">
        <v>54</v>
      </c>
      <c r="G28" s="13">
        <v>137946</v>
      </c>
    </row>
    <row r="29" spans="1:7" ht="12" customHeight="1">
      <c r="A29" s="39" t="s">
        <v>71</v>
      </c>
      <c r="B29" s="45" t="s">
        <v>434</v>
      </c>
      <c r="C29" s="45" t="s">
        <v>435</v>
      </c>
      <c r="D29" s="45" t="s">
        <v>436</v>
      </c>
      <c r="E29" s="45" t="s">
        <v>416</v>
      </c>
      <c r="F29" s="45" t="s">
        <v>409</v>
      </c>
      <c r="G29" s="45" t="s">
        <v>437</v>
      </c>
    </row>
    <row r="30" spans="1:7" ht="12" customHeight="1">
      <c r="A30" s="39" t="s">
        <v>72</v>
      </c>
      <c r="B30" s="46" t="s">
        <v>438</v>
      </c>
      <c r="C30" s="46" t="s">
        <v>439</v>
      </c>
      <c r="D30" s="46" t="s">
        <v>440</v>
      </c>
      <c r="E30" s="46" t="s">
        <v>441</v>
      </c>
      <c r="F30" s="46" t="s">
        <v>442</v>
      </c>
      <c r="G30" s="45"/>
    </row>
    <row r="31" spans="1:7" ht="12" customHeight="1">
      <c r="A31" s="47" t="s">
        <v>73</v>
      </c>
      <c r="B31" s="48" t="s">
        <v>74</v>
      </c>
      <c r="C31" s="48" t="s">
        <v>75</v>
      </c>
      <c r="D31" s="48" t="s">
        <v>76</v>
      </c>
      <c r="E31" s="48" t="s">
        <v>77</v>
      </c>
      <c r="F31" s="48" t="s">
        <v>78</v>
      </c>
      <c r="G31" s="45"/>
    </row>
    <row r="32" spans="1:7" ht="12" customHeight="1">
      <c r="A32" s="10" t="s">
        <v>63</v>
      </c>
      <c r="B32" s="7"/>
      <c r="C32" s="7"/>
      <c r="D32" s="7"/>
      <c r="E32" s="7"/>
      <c r="F32" s="7"/>
      <c r="G32" s="7"/>
    </row>
    <row r="33" spans="1:7" ht="12" customHeight="1">
      <c r="A33" s="39" t="s">
        <v>70</v>
      </c>
      <c r="B33" s="13">
        <v>3606</v>
      </c>
      <c r="C33" s="13">
        <v>1305</v>
      </c>
      <c r="D33" s="13">
        <v>343</v>
      </c>
      <c r="E33" s="13">
        <v>16</v>
      </c>
      <c r="F33" s="13">
        <v>9</v>
      </c>
      <c r="G33" s="13">
        <v>5281</v>
      </c>
    </row>
    <row r="34" spans="1:7" ht="12" customHeight="1">
      <c r="A34" s="39" t="s">
        <v>71</v>
      </c>
      <c r="B34" s="45" t="s">
        <v>443</v>
      </c>
      <c r="C34" s="45" t="s">
        <v>444</v>
      </c>
      <c r="D34" s="45" t="s">
        <v>443</v>
      </c>
      <c r="E34" s="45" t="s">
        <v>445</v>
      </c>
      <c r="F34" s="45" t="s">
        <v>445</v>
      </c>
      <c r="G34" s="45" t="s">
        <v>443</v>
      </c>
    </row>
    <row r="35" spans="1:7" ht="12" customHeight="1">
      <c r="A35" s="39" t="s">
        <v>72</v>
      </c>
      <c r="B35" s="46" t="s">
        <v>446</v>
      </c>
      <c r="C35" s="46" t="s">
        <v>447</v>
      </c>
      <c r="D35" s="46" t="s">
        <v>448</v>
      </c>
      <c r="E35" s="46" t="s">
        <v>449</v>
      </c>
      <c r="F35" s="46" t="s">
        <v>450</v>
      </c>
      <c r="G35" s="7"/>
    </row>
    <row r="36" spans="1:7" ht="12" customHeight="1">
      <c r="A36" s="47" t="s">
        <v>73</v>
      </c>
      <c r="B36" s="48" t="s">
        <v>79</v>
      </c>
      <c r="C36" s="48" t="s">
        <v>80</v>
      </c>
      <c r="D36" s="48" t="s">
        <v>81</v>
      </c>
      <c r="E36" s="48" t="s">
        <v>82</v>
      </c>
      <c r="F36" s="48" t="s">
        <v>83</v>
      </c>
      <c r="G36" s="7"/>
    </row>
    <row r="37" spans="1:7" ht="12" customHeight="1">
      <c r="A37" s="10" t="s">
        <v>84</v>
      </c>
      <c r="B37" s="7"/>
      <c r="C37" s="7"/>
      <c r="D37" s="7"/>
      <c r="E37" s="7"/>
      <c r="F37" s="7"/>
      <c r="G37" s="7"/>
    </row>
    <row r="38" spans="1:7" ht="12" customHeight="1">
      <c r="A38" s="47" t="s">
        <v>70</v>
      </c>
      <c r="B38" s="13">
        <v>7952</v>
      </c>
      <c r="C38" s="13">
        <v>607</v>
      </c>
      <c r="D38" s="13">
        <v>117</v>
      </c>
      <c r="E38" s="13">
        <v>7</v>
      </c>
      <c r="F38" s="13">
        <v>4</v>
      </c>
      <c r="G38" s="13">
        <v>8696</v>
      </c>
    </row>
    <row r="39" spans="1:7" ht="12" customHeight="1">
      <c r="A39" s="47" t="s">
        <v>71</v>
      </c>
      <c r="B39" s="45" t="s">
        <v>451</v>
      </c>
      <c r="C39" s="45" t="s">
        <v>445</v>
      </c>
      <c r="D39" s="45" t="s">
        <v>445</v>
      </c>
      <c r="E39" s="45" t="s">
        <v>452</v>
      </c>
      <c r="F39" s="45" t="s">
        <v>445</v>
      </c>
      <c r="G39" s="45" t="s">
        <v>453</v>
      </c>
    </row>
    <row r="40" spans="1:7" ht="12" customHeight="1">
      <c r="A40" s="47" t="s">
        <v>72</v>
      </c>
      <c r="B40" s="46" t="s">
        <v>454</v>
      </c>
      <c r="C40" s="46" t="s">
        <v>449</v>
      </c>
      <c r="D40" s="46" t="s">
        <v>455</v>
      </c>
      <c r="E40" s="46" t="s">
        <v>456</v>
      </c>
      <c r="F40" s="46" t="s">
        <v>457</v>
      </c>
      <c r="G40" s="52"/>
    </row>
    <row r="41" spans="1:7" ht="12" customHeight="1">
      <c r="A41" s="47" t="s">
        <v>73</v>
      </c>
      <c r="B41" s="48" t="s">
        <v>85</v>
      </c>
      <c r="C41" s="48" t="s">
        <v>86</v>
      </c>
      <c r="D41" s="48" t="s">
        <v>87</v>
      </c>
      <c r="E41" s="48" t="s">
        <v>88</v>
      </c>
      <c r="F41" s="48" t="s">
        <v>89</v>
      </c>
      <c r="G41" s="52"/>
    </row>
    <row r="42" spans="1:7" ht="12" customHeight="1">
      <c r="A42" s="10" t="s">
        <v>41</v>
      </c>
      <c r="B42" s="11"/>
      <c r="C42" s="11"/>
      <c r="D42" s="11"/>
      <c r="E42" s="11"/>
      <c r="F42" s="11"/>
      <c r="G42" s="11"/>
    </row>
    <row r="43" spans="1:7" ht="12" customHeight="1">
      <c r="A43" s="55" t="s">
        <v>70</v>
      </c>
      <c r="B43" s="19">
        <v>130632</v>
      </c>
      <c r="C43" s="19">
        <v>17193</v>
      </c>
      <c r="D43" s="19">
        <v>3452</v>
      </c>
      <c r="E43" s="19">
        <v>356</v>
      </c>
      <c r="F43" s="19">
        <v>67</v>
      </c>
      <c r="G43" s="19">
        <v>151923</v>
      </c>
    </row>
    <row r="44" spans="1:7" ht="12" customHeight="1">
      <c r="A44" s="55" t="s">
        <v>71</v>
      </c>
      <c r="B44" s="56" t="s">
        <v>458</v>
      </c>
      <c r="C44" s="56" t="s">
        <v>404</v>
      </c>
      <c r="D44" s="56" t="s">
        <v>416</v>
      </c>
      <c r="E44" s="56" t="s">
        <v>420</v>
      </c>
      <c r="F44" s="56" t="s">
        <v>410</v>
      </c>
      <c r="G44" s="56" t="s">
        <v>459</v>
      </c>
    </row>
    <row r="45" spans="1:7" ht="12" customHeight="1">
      <c r="A45" s="55" t="s">
        <v>72</v>
      </c>
      <c r="B45" s="57" t="s">
        <v>423</v>
      </c>
      <c r="C45" s="57" t="s">
        <v>460</v>
      </c>
      <c r="D45" s="57" t="s">
        <v>461</v>
      </c>
      <c r="E45" s="57" t="s">
        <v>462</v>
      </c>
      <c r="F45" s="57" t="s">
        <v>457</v>
      </c>
      <c r="G45" s="58"/>
    </row>
    <row r="46" spans="1:7" ht="12" customHeight="1">
      <c r="A46" s="59" t="s">
        <v>73</v>
      </c>
      <c r="B46" s="60" t="s">
        <v>90</v>
      </c>
      <c r="C46" s="60" t="s">
        <v>91</v>
      </c>
      <c r="D46" s="60" t="s">
        <v>92</v>
      </c>
      <c r="E46" s="60" t="s">
        <v>93</v>
      </c>
      <c r="F46" s="60" t="s">
        <v>94</v>
      </c>
      <c r="G46" s="61"/>
    </row>
    <row r="47" spans="1:7" ht="24.75" customHeight="1">
      <c r="A47" s="193" t="s">
        <v>322</v>
      </c>
      <c r="B47" s="193"/>
      <c r="C47" s="193"/>
      <c r="D47" s="193"/>
      <c r="E47" s="193"/>
      <c r="F47" s="193"/>
      <c r="G47" s="193"/>
    </row>
    <row r="48" spans="1:7" ht="12">
      <c r="A48" s="204" t="s">
        <v>484</v>
      </c>
      <c r="B48" s="204"/>
      <c r="C48" s="204"/>
      <c r="D48" s="204"/>
      <c r="E48" s="204"/>
      <c r="F48" s="204"/>
      <c r="G48" s="204"/>
    </row>
    <row r="49" spans="1:7" ht="12">
      <c r="A49" s="177" t="s">
        <v>500</v>
      </c>
      <c r="B49" s="160"/>
      <c r="C49" s="160"/>
      <c r="D49" s="160"/>
      <c r="E49" s="160"/>
      <c r="F49" s="160"/>
      <c r="G49" s="160"/>
    </row>
    <row r="50" spans="1:7" ht="12">
      <c r="A50" s="168" t="s">
        <v>489</v>
      </c>
      <c r="B50" s="160"/>
      <c r="C50" s="160"/>
      <c r="D50" s="160"/>
      <c r="E50" s="160"/>
      <c r="F50" s="160"/>
      <c r="G50" s="160"/>
    </row>
    <row r="51" spans="1:7" ht="30.75" customHeight="1">
      <c r="A51" s="194" t="s">
        <v>490</v>
      </c>
      <c r="B51" s="194"/>
      <c r="C51" s="194"/>
      <c r="D51" s="194"/>
      <c r="E51" s="194"/>
      <c r="F51" s="194"/>
      <c r="G51" s="194"/>
    </row>
    <row r="52" spans="1:7" ht="12.75" customHeight="1">
      <c r="A52" s="194" t="s">
        <v>491</v>
      </c>
      <c r="B52" s="194"/>
      <c r="C52" s="194"/>
      <c r="D52" s="194"/>
      <c r="E52" s="194"/>
      <c r="F52" s="194"/>
      <c r="G52" s="194"/>
    </row>
    <row r="53" spans="1:7" ht="27" customHeight="1">
      <c r="A53" s="194" t="s">
        <v>492</v>
      </c>
      <c r="B53" s="194"/>
      <c r="C53" s="194"/>
      <c r="D53" s="194"/>
      <c r="E53" s="194"/>
      <c r="F53" s="194"/>
      <c r="G53" s="194"/>
    </row>
    <row r="54" spans="1:7" ht="27" customHeight="1">
      <c r="A54" s="194" t="s">
        <v>493</v>
      </c>
      <c r="B54" s="194"/>
      <c r="C54" s="194"/>
      <c r="D54" s="194"/>
      <c r="E54" s="194"/>
      <c r="F54" s="194"/>
      <c r="G54" s="194"/>
    </row>
    <row r="55" spans="1:7" ht="21" customHeight="1">
      <c r="A55" s="194" t="s">
        <v>494</v>
      </c>
      <c r="B55" s="194"/>
      <c r="C55" s="194"/>
      <c r="D55" s="194"/>
      <c r="E55" s="194"/>
      <c r="F55" s="194"/>
      <c r="G55" s="194"/>
    </row>
    <row r="56" spans="1:7" ht="30" customHeight="1">
      <c r="A56" s="194" t="s">
        <v>495</v>
      </c>
      <c r="B56" s="194"/>
      <c r="C56" s="194"/>
      <c r="D56" s="194"/>
      <c r="E56" s="194"/>
      <c r="F56" s="194"/>
      <c r="G56" s="194"/>
    </row>
    <row r="57" spans="1:7" ht="20.25" customHeight="1">
      <c r="A57" s="194" t="s">
        <v>3</v>
      </c>
      <c r="B57" s="194"/>
      <c r="C57" s="194"/>
      <c r="D57" s="194"/>
      <c r="E57" s="194"/>
      <c r="F57" s="194"/>
      <c r="G57" s="194"/>
    </row>
    <row r="58" spans="1:7" ht="12.75" customHeight="1">
      <c r="A58" s="194" t="s">
        <v>2</v>
      </c>
      <c r="B58" s="194"/>
      <c r="C58" s="194"/>
      <c r="D58" s="194"/>
      <c r="E58" s="194"/>
      <c r="F58" s="194"/>
      <c r="G58" s="194"/>
    </row>
    <row r="59" spans="1:7" ht="12.75" customHeight="1">
      <c r="A59" s="194" t="s">
        <v>6</v>
      </c>
      <c r="B59" s="194"/>
      <c r="C59" s="194"/>
      <c r="D59" s="194"/>
      <c r="E59" s="194"/>
      <c r="F59" s="194"/>
      <c r="G59" s="194"/>
    </row>
    <row r="60" spans="1:7" ht="12.75" customHeight="1">
      <c r="A60" s="194" t="s">
        <v>497</v>
      </c>
      <c r="B60" s="194"/>
      <c r="C60" s="194"/>
      <c r="D60" s="194"/>
      <c r="E60" s="194"/>
      <c r="F60" s="194"/>
      <c r="G60" s="194"/>
    </row>
    <row r="61" spans="1:7" ht="28.5" customHeight="1">
      <c r="A61" s="194" t="s">
        <v>498</v>
      </c>
      <c r="B61" s="194"/>
      <c r="C61" s="194"/>
      <c r="D61" s="194"/>
      <c r="E61" s="194"/>
      <c r="F61" s="194"/>
      <c r="G61" s="194"/>
    </row>
    <row r="62" spans="1:7" ht="20.25" customHeight="1">
      <c r="A62" s="194" t="s">
        <v>1</v>
      </c>
      <c r="B62" s="194"/>
      <c r="C62" s="194"/>
      <c r="D62" s="194"/>
      <c r="E62" s="194"/>
      <c r="F62" s="194"/>
      <c r="G62" s="194"/>
    </row>
    <row r="63" spans="1:7" ht="30" customHeight="1">
      <c r="A63" s="194" t="s">
        <v>0</v>
      </c>
      <c r="B63" s="194"/>
      <c r="C63" s="194"/>
      <c r="D63" s="194"/>
      <c r="E63" s="194"/>
      <c r="F63" s="194"/>
      <c r="G63" s="194"/>
    </row>
  </sheetData>
  <mergeCells count="17">
    <mergeCell ref="A63:G63"/>
    <mergeCell ref="B3:F3"/>
    <mergeCell ref="A55:G55"/>
    <mergeCell ref="A56:G56"/>
    <mergeCell ref="A60:G60"/>
    <mergeCell ref="A61:G61"/>
    <mergeCell ref="A62:G62"/>
    <mergeCell ref="A57:G57"/>
    <mergeCell ref="A58:G58"/>
    <mergeCell ref="A59:G59"/>
    <mergeCell ref="A54:G54"/>
    <mergeCell ref="A1:G1"/>
    <mergeCell ref="A47:G47"/>
    <mergeCell ref="A48:G48"/>
    <mergeCell ref="A51:G51"/>
    <mergeCell ref="A52:G52"/>
    <mergeCell ref="A53:G53"/>
  </mergeCells>
  <printOptions/>
  <pageMargins left="0.75" right="0.75" top="1" bottom="1" header="0.5" footer="0.5"/>
  <pageSetup horizontalDpi="600" verticalDpi="600" orientation="portrait" paperSize="9" r:id="rId1"/>
  <rowBreaks count="1" manualBreakCount="1">
    <brk id="48" max="255" man="1"/>
  </rowBreaks>
  <ignoredErrors>
    <ignoredError sqref="B8:F45 G8 G10:G13 G15:G18 G20:G23 G25:G29 G31:G34 G36:G39 G41:G44" numberStoredAsText="1"/>
  </ignoredErrors>
</worksheet>
</file>

<file path=xl/worksheets/sheet7.xml><?xml version="1.0" encoding="utf-8"?>
<worksheet xmlns="http://schemas.openxmlformats.org/spreadsheetml/2006/main" xmlns:r="http://schemas.openxmlformats.org/officeDocument/2006/relationships">
  <sheetPr codeName="Sheet36"/>
  <dimension ref="A1:G43"/>
  <sheetViews>
    <sheetView zoomScaleSheetLayoutView="100" workbookViewId="0" topLeftCell="A1">
      <selection activeCell="J22" sqref="J22"/>
    </sheetView>
  </sheetViews>
  <sheetFormatPr defaultColWidth="9.140625" defaultRowHeight="12.75"/>
  <cols>
    <col min="1" max="1" width="38.421875" style="0" customWidth="1"/>
    <col min="2" max="2" width="10.00390625" style="0" bestFit="1" customWidth="1"/>
  </cols>
  <sheetData>
    <row r="1" spans="1:7" ht="30" customHeight="1">
      <c r="A1" s="184" t="s">
        <v>369</v>
      </c>
      <c r="B1" s="185"/>
      <c r="C1" s="185"/>
      <c r="D1" s="185"/>
      <c r="E1" s="185"/>
      <c r="F1" s="185"/>
      <c r="G1" s="185"/>
    </row>
    <row r="2" spans="1:7" ht="2.25" customHeight="1">
      <c r="A2" s="1"/>
      <c r="B2" s="2"/>
      <c r="C2" s="2"/>
      <c r="D2" s="2"/>
      <c r="E2" s="2"/>
      <c r="F2" s="2"/>
      <c r="G2" s="2"/>
    </row>
    <row r="3" spans="1:7" ht="16.5" customHeight="1">
      <c r="A3" s="67"/>
      <c r="B3" s="192" t="s">
        <v>340</v>
      </c>
      <c r="C3" s="192"/>
      <c r="D3" s="192"/>
      <c r="E3" s="192"/>
      <c r="F3" s="192"/>
      <c r="G3" s="67"/>
    </row>
    <row r="4" spans="1:7" ht="26.25" customHeight="1">
      <c r="A4" s="9"/>
      <c r="B4" s="9" t="s">
        <v>341</v>
      </c>
      <c r="C4" s="9">
        <v>2</v>
      </c>
      <c r="D4" s="9">
        <v>3</v>
      </c>
      <c r="E4" s="9">
        <v>4</v>
      </c>
      <c r="F4" s="9" t="s">
        <v>342</v>
      </c>
      <c r="G4" s="9" t="s">
        <v>344</v>
      </c>
    </row>
    <row r="5" spans="1:7" ht="15" customHeight="1">
      <c r="A5" s="33" t="s">
        <v>62</v>
      </c>
      <c r="B5" s="62"/>
      <c r="C5" s="62"/>
      <c r="D5" s="62"/>
      <c r="E5" s="62"/>
      <c r="F5" s="62"/>
      <c r="G5" s="62"/>
    </row>
    <row r="6" spans="1:7" ht="15" customHeight="1">
      <c r="A6" s="31" t="s">
        <v>95</v>
      </c>
      <c r="B6" s="28">
        <v>30072</v>
      </c>
      <c r="C6" s="28">
        <v>38809</v>
      </c>
      <c r="D6" s="28">
        <v>38155</v>
      </c>
      <c r="E6" s="28">
        <v>40636</v>
      </c>
      <c r="F6" s="28">
        <v>67902</v>
      </c>
      <c r="G6" s="28">
        <v>215821</v>
      </c>
    </row>
    <row r="7" spans="1:7" ht="15" customHeight="1">
      <c r="A7" s="31" t="s">
        <v>96</v>
      </c>
      <c r="B7" s="32">
        <v>6.3</v>
      </c>
      <c r="C7" s="32">
        <v>7.8</v>
      </c>
      <c r="D7" s="32">
        <v>8.5</v>
      </c>
      <c r="E7" s="32">
        <v>9.7</v>
      </c>
      <c r="F7" s="32">
        <v>15</v>
      </c>
      <c r="G7" s="32">
        <v>9.4</v>
      </c>
    </row>
    <row r="8" spans="1:7" ht="15" customHeight="1">
      <c r="A8" s="31" t="s">
        <v>97</v>
      </c>
      <c r="B8" s="63">
        <v>0.67</v>
      </c>
      <c r="C8" s="63">
        <v>0.83</v>
      </c>
      <c r="D8" s="63">
        <v>0.91</v>
      </c>
      <c r="E8" s="63">
        <v>1.03</v>
      </c>
      <c r="F8" s="63">
        <v>1.6</v>
      </c>
      <c r="G8" s="62"/>
    </row>
    <row r="9" spans="1:7" ht="15" customHeight="1">
      <c r="A9" s="31" t="s">
        <v>98</v>
      </c>
      <c r="B9" s="48" t="s">
        <v>300</v>
      </c>
      <c r="C9" s="48" t="s">
        <v>301</v>
      </c>
      <c r="D9" s="48" t="s">
        <v>302</v>
      </c>
      <c r="E9" s="48" t="s">
        <v>303</v>
      </c>
      <c r="F9" s="48" t="s">
        <v>304</v>
      </c>
      <c r="G9" s="62"/>
    </row>
    <row r="10" spans="1:7" ht="15" customHeight="1">
      <c r="A10" s="33" t="s">
        <v>63</v>
      </c>
      <c r="B10" s="62"/>
      <c r="C10" s="62"/>
      <c r="D10" s="62"/>
      <c r="E10" s="62"/>
      <c r="F10" s="62"/>
      <c r="G10" s="62"/>
    </row>
    <row r="11" spans="1:7" ht="15" customHeight="1">
      <c r="A11" s="31" t="s">
        <v>95</v>
      </c>
      <c r="B11" s="34">
        <v>6700</v>
      </c>
      <c r="C11" s="34">
        <v>5688</v>
      </c>
      <c r="D11" s="34">
        <v>6315</v>
      </c>
      <c r="E11" s="34">
        <v>5359</v>
      </c>
      <c r="F11" s="34">
        <v>5450</v>
      </c>
      <c r="G11" s="34">
        <v>29543</v>
      </c>
    </row>
    <row r="12" spans="1:7" ht="15" customHeight="1">
      <c r="A12" s="31" t="s">
        <v>96</v>
      </c>
      <c r="B12" s="32">
        <v>1.4</v>
      </c>
      <c r="C12" s="32">
        <v>1.1</v>
      </c>
      <c r="D12" s="32">
        <v>1.4</v>
      </c>
      <c r="E12" s="32">
        <v>1.3</v>
      </c>
      <c r="F12" s="32">
        <v>1.2</v>
      </c>
      <c r="G12" s="32">
        <v>1.3</v>
      </c>
    </row>
    <row r="13" spans="1:7" ht="15" customHeight="1">
      <c r="A13" s="31" t="s">
        <v>97</v>
      </c>
      <c r="B13" s="63">
        <v>1.08</v>
      </c>
      <c r="C13" s="63">
        <v>0.89</v>
      </c>
      <c r="D13" s="63">
        <v>1.11</v>
      </c>
      <c r="E13" s="63">
        <v>1</v>
      </c>
      <c r="F13" s="63">
        <v>0.93</v>
      </c>
      <c r="G13" s="38"/>
    </row>
    <row r="14" spans="1:7" ht="15" customHeight="1">
      <c r="A14" s="31" t="s">
        <v>98</v>
      </c>
      <c r="B14" s="48" t="s">
        <v>305</v>
      </c>
      <c r="C14" s="48" t="s">
        <v>306</v>
      </c>
      <c r="D14" s="48" t="s">
        <v>307</v>
      </c>
      <c r="E14" s="48" t="s">
        <v>308</v>
      </c>
      <c r="F14" s="48" t="s">
        <v>309</v>
      </c>
      <c r="G14" s="38"/>
    </row>
    <row r="15" spans="1:7" ht="15" customHeight="1">
      <c r="A15" s="33" t="s">
        <v>64</v>
      </c>
      <c r="B15" s="62"/>
      <c r="C15" s="62"/>
      <c r="D15" s="62"/>
      <c r="E15" s="62"/>
      <c r="F15" s="62"/>
      <c r="G15" s="62"/>
    </row>
    <row r="16" spans="1:7" ht="15" customHeight="1">
      <c r="A16" s="31" t="s">
        <v>95</v>
      </c>
      <c r="B16" s="34">
        <v>9855</v>
      </c>
      <c r="C16" s="34">
        <v>8793</v>
      </c>
      <c r="D16" s="34">
        <v>9836</v>
      </c>
      <c r="E16" s="34">
        <v>10307</v>
      </c>
      <c r="F16" s="34">
        <v>12134</v>
      </c>
      <c r="G16" s="34">
        <v>51034</v>
      </c>
    </row>
    <row r="17" spans="1:7" ht="15" customHeight="1">
      <c r="A17" s="31" t="s">
        <v>96</v>
      </c>
      <c r="B17" s="32">
        <v>2</v>
      </c>
      <c r="C17" s="32">
        <v>1.7</v>
      </c>
      <c r="D17" s="32">
        <v>2.2</v>
      </c>
      <c r="E17" s="32">
        <v>2.5</v>
      </c>
      <c r="F17" s="32">
        <v>2.6</v>
      </c>
      <c r="G17" s="32">
        <v>2.2</v>
      </c>
    </row>
    <row r="18" spans="1:7" ht="15" customHeight="1">
      <c r="A18" s="31" t="s">
        <v>97</v>
      </c>
      <c r="B18" s="63">
        <v>0.92</v>
      </c>
      <c r="C18" s="63">
        <v>0.79</v>
      </c>
      <c r="D18" s="63">
        <v>1</v>
      </c>
      <c r="E18" s="63">
        <v>1.13</v>
      </c>
      <c r="F18" s="63">
        <v>1.22</v>
      </c>
      <c r="G18" s="62"/>
    </row>
    <row r="19" spans="1:7" ht="15" customHeight="1">
      <c r="A19" s="31" t="s">
        <v>98</v>
      </c>
      <c r="B19" s="48" t="s">
        <v>310</v>
      </c>
      <c r="C19" s="48" t="s">
        <v>311</v>
      </c>
      <c r="D19" s="48" t="s">
        <v>312</v>
      </c>
      <c r="E19" s="48" t="s">
        <v>313</v>
      </c>
      <c r="F19" s="48" t="s">
        <v>314</v>
      </c>
      <c r="G19" s="62"/>
    </row>
    <row r="20" spans="1:7" ht="2.25" customHeight="1">
      <c r="A20" s="31"/>
      <c r="B20" s="48"/>
      <c r="C20" s="48"/>
      <c r="D20" s="48"/>
      <c r="E20" s="48"/>
      <c r="F20" s="48"/>
      <c r="G20" s="62"/>
    </row>
    <row r="21" spans="1:7" ht="15" customHeight="1">
      <c r="A21" s="33" t="s">
        <v>41</v>
      </c>
      <c r="B21" s="62"/>
      <c r="C21" s="62"/>
      <c r="D21" s="62"/>
      <c r="E21" s="62"/>
      <c r="F21" s="62"/>
      <c r="G21" s="62"/>
    </row>
    <row r="22" spans="1:7" ht="15" customHeight="1">
      <c r="A22" s="31" t="s">
        <v>95</v>
      </c>
      <c r="B22" s="34">
        <v>46627</v>
      </c>
      <c r="C22" s="34">
        <v>53290</v>
      </c>
      <c r="D22" s="34">
        <v>54306</v>
      </c>
      <c r="E22" s="34">
        <v>56302</v>
      </c>
      <c r="F22" s="34">
        <v>85486</v>
      </c>
      <c r="G22" s="34">
        <v>296398</v>
      </c>
    </row>
    <row r="23" spans="1:7" ht="15" customHeight="1">
      <c r="A23" s="31" t="s">
        <v>96</v>
      </c>
      <c r="B23" s="32">
        <v>9.7</v>
      </c>
      <c r="C23" s="32">
        <v>10.6</v>
      </c>
      <c r="D23" s="32">
        <v>12.1</v>
      </c>
      <c r="E23" s="32">
        <v>13.4</v>
      </c>
      <c r="F23" s="32">
        <v>18.8</v>
      </c>
      <c r="G23" s="32">
        <v>12.8</v>
      </c>
    </row>
    <row r="24" spans="1:7" ht="15" customHeight="1">
      <c r="A24" s="31" t="s">
        <v>97</v>
      </c>
      <c r="B24" s="63">
        <v>0.76</v>
      </c>
      <c r="C24" s="63">
        <v>0.83</v>
      </c>
      <c r="D24" s="63">
        <v>0.94</v>
      </c>
      <c r="E24" s="63">
        <v>1.05</v>
      </c>
      <c r="F24" s="63">
        <v>1.47</v>
      </c>
      <c r="G24" s="62"/>
    </row>
    <row r="25" spans="1:7" ht="15" customHeight="1">
      <c r="A25" s="128" t="s">
        <v>98</v>
      </c>
      <c r="B25" s="129" t="s">
        <v>315</v>
      </c>
      <c r="C25" s="129" t="s">
        <v>316</v>
      </c>
      <c r="D25" s="129" t="s">
        <v>317</v>
      </c>
      <c r="E25" s="129" t="s">
        <v>10</v>
      </c>
      <c r="F25" s="129" t="s">
        <v>11</v>
      </c>
      <c r="G25" s="130"/>
    </row>
    <row r="26" spans="1:7" ht="2.25" customHeight="1">
      <c r="A26" s="64"/>
      <c r="B26" s="53"/>
      <c r="C26" s="53"/>
      <c r="D26" s="53"/>
      <c r="E26" s="53"/>
      <c r="F26" s="53"/>
      <c r="G26" s="52"/>
    </row>
    <row r="27" spans="1:7" ht="20.25" customHeight="1">
      <c r="A27" s="204" t="s">
        <v>322</v>
      </c>
      <c r="B27" s="204"/>
      <c r="C27" s="204"/>
      <c r="D27" s="204"/>
      <c r="E27" s="204"/>
      <c r="F27" s="204"/>
      <c r="G27" s="204"/>
    </row>
    <row r="28" spans="1:7" ht="12">
      <c r="A28" s="176" t="s">
        <v>343</v>
      </c>
      <c r="B28" s="2"/>
      <c r="C28" s="2"/>
      <c r="D28" s="2"/>
      <c r="E28" s="2"/>
      <c r="F28" s="2"/>
      <c r="G28" s="2"/>
    </row>
    <row r="29" spans="1:7" ht="12">
      <c r="A29" s="177" t="s">
        <v>500</v>
      </c>
      <c r="B29" s="160"/>
      <c r="C29" s="160"/>
      <c r="D29" s="160"/>
      <c r="E29" s="160"/>
      <c r="F29" s="160"/>
      <c r="G29" s="160"/>
    </row>
    <row r="30" spans="1:7" ht="12">
      <c r="A30" s="168" t="s">
        <v>489</v>
      </c>
      <c r="B30" s="160"/>
      <c r="C30" s="160"/>
      <c r="D30" s="160"/>
      <c r="E30" s="160"/>
      <c r="F30" s="160"/>
      <c r="G30" s="160"/>
    </row>
    <row r="31" spans="1:7" ht="29.25" customHeight="1">
      <c r="A31" s="194" t="s">
        <v>490</v>
      </c>
      <c r="B31" s="194"/>
      <c r="C31" s="194"/>
      <c r="D31" s="194"/>
      <c r="E31" s="194"/>
      <c r="F31" s="194"/>
      <c r="G31" s="194"/>
    </row>
    <row r="32" spans="1:7" ht="12">
      <c r="A32" s="194" t="s">
        <v>491</v>
      </c>
      <c r="B32" s="194"/>
      <c r="C32" s="194"/>
      <c r="D32" s="194"/>
      <c r="E32" s="194"/>
      <c r="F32" s="194"/>
      <c r="G32" s="194"/>
    </row>
    <row r="33" spans="1:7" ht="29.25" customHeight="1">
      <c r="A33" s="194" t="s">
        <v>492</v>
      </c>
      <c r="B33" s="194"/>
      <c r="C33" s="194"/>
      <c r="D33" s="194"/>
      <c r="E33" s="194"/>
      <c r="F33" s="194"/>
      <c r="G33" s="194"/>
    </row>
    <row r="34" spans="1:7" ht="28.5" customHeight="1">
      <c r="A34" s="194" t="s">
        <v>493</v>
      </c>
      <c r="B34" s="194"/>
      <c r="C34" s="194"/>
      <c r="D34" s="194"/>
      <c r="E34" s="194"/>
      <c r="F34" s="194"/>
      <c r="G34" s="194"/>
    </row>
    <row r="35" spans="1:7" ht="20.25" customHeight="1">
      <c r="A35" s="194" t="s">
        <v>494</v>
      </c>
      <c r="B35" s="194"/>
      <c r="C35" s="194"/>
      <c r="D35" s="194"/>
      <c r="E35" s="194"/>
      <c r="F35" s="194"/>
      <c r="G35" s="194"/>
    </row>
    <row r="36" spans="1:7" ht="28.5" customHeight="1">
      <c r="A36" s="194" t="s">
        <v>495</v>
      </c>
      <c r="B36" s="194"/>
      <c r="C36" s="194"/>
      <c r="D36" s="194"/>
      <c r="E36" s="194"/>
      <c r="F36" s="194"/>
      <c r="G36" s="194"/>
    </row>
    <row r="37" spans="1:7" ht="18.75" customHeight="1">
      <c r="A37" s="194" t="s">
        <v>3</v>
      </c>
      <c r="B37" s="194"/>
      <c r="C37" s="194"/>
      <c r="D37" s="194"/>
      <c r="E37" s="194"/>
      <c r="F37" s="194"/>
      <c r="G37" s="194"/>
    </row>
    <row r="38" spans="1:7" ht="11.25" customHeight="1">
      <c r="A38" s="194" t="s">
        <v>2</v>
      </c>
      <c r="B38" s="194"/>
      <c r="C38" s="194"/>
      <c r="D38" s="194"/>
      <c r="E38" s="194"/>
      <c r="F38" s="194"/>
      <c r="G38" s="194"/>
    </row>
    <row r="39" spans="1:7" ht="11.25" customHeight="1">
      <c r="A39" s="194" t="s">
        <v>6</v>
      </c>
      <c r="B39" s="194"/>
      <c r="C39" s="194"/>
      <c r="D39" s="194"/>
      <c r="E39" s="194"/>
      <c r="F39" s="194"/>
      <c r="G39" s="194"/>
    </row>
    <row r="40" spans="1:7" ht="12">
      <c r="A40" s="194" t="s">
        <v>497</v>
      </c>
      <c r="B40" s="194"/>
      <c r="C40" s="194"/>
      <c r="D40" s="194"/>
      <c r="E40" s="194"/>
      <c r="F40" s="194"/>
      <c r="G40" s="194"/>
    </row>
    <row r="41" spans="1:7" ht="25.5" customHeight="1">
      <c r="A41" s="194" t="s">
        <v>498</v>
      </c>
      <c r="B41" s="194"/>
      <c r="C41" s="194"/>
      <c r="D41" s="194"/>
      <c r="E41" s="194"/>
      <c r="F41" s="194"/>
      <c r="G41" s="194"/>
    </row>
    <row r="42" spans="1:7" ht="21" customHeight="1">
      <c r="A42" s="194" t="s">
        <v>1</v>
      </c>
      <c r="B42" s="194"/>
      <c r="C42" s="194"/>
      <c r="D42" s="194"/>
      <c r="E42" s="194"/>
      <c r="F42" s="194"/>
      <c r="G42" s="194"/>
    </row>
    <row r="43" spans="1:7" ht="30" customHeight="1">
      <c r="A43" s="194" t="s">
        <v>0</v>
      </c>
      <c r="B43" s="194"/>
      <c r="C43" s="194"/>
      <c r="D43" s="194"/>
      <c r="E43" s="194"/>
      <c r="F43" s="194"/>
      <c r="G43" s="194"/>
    </row>
  </sheetData>
  <mergeCells count="16">
    <mergeCell ref="A40:G40"/>
    <mergeCell ref="A41:G41"/>
    <mergeCell ref="A42:G42"/>
    <mergeCell ref="A43:G43"/>
    <mergeCell ref="A36:G36"/>
    <mergeCell ref="A37:G37"/>
    <mergeCell ref="A38:G38"/>
    <mergeCell ref="A39:G39"/>
    <mergeCell ref="A32:G32"/>
    <mergeCell ref="A33:G33"/>
    <mergeCell ref="A34:G34"/>
    <mergeCell ref="A35:G35"/>
    <mergeCell ref="A1:G1"/>
    <mergeCell ref="B3:F3"/>
    <mergeCell ref="A27:G27"/>
    <mergeCell ref="A31:G31"/>
  </mergeCells>
  <printOptions/>
  <pageMargins left="0.75" right="0.75" top="1" bottom="1" header="0.5" footer="0.5"/>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codeName="Sheet39"/>
  <dimension ref="A1:H26"/>
  <sheetViews>
    <sheetView zoomScaleSheetLayoutView="100" workbookViewId="0" topLeftCell="A1">
      <selection activeCell="A12" sqref="A12"/>
    </sheetView>
  </sheetViews>
  <sheetFormatPr defaultColWidth="9.140625" defaultRowHeight="12.75"/>
  <cols>
    <col min="1" max="1" width="39.57421875" style="0" customWidth="1"/>
    <col min="4" max="4" width="12.00390625" style="0" customWidth="1"/>
  </cols>
  <sheetData>
    <row r="1" spans="1:4" ht="28.5" customHeight="1">
      <c r="A1" s="184" t="s">
        <v>485</v>
      </c>
      <c r="B1" s="184"/>
      <c r="C1" s="184"/>
      <c r="D1" s="184"/>
    </row>
    <row r="2" spans="1:4" ht="3.75" customHeight="1">
      <c r="A2" s="1"/>
      <c r="B2" s="2"/>
      <c r="C2" s="2"/>
      <c r="D2" s="2"/>
    </row>
    <row r="3" spans="1:4" ht="27" customHeight="1">
      <c r="A3" s="49" t="s">
        <v>486</v>
      </c>
      <c r="B3" s="23" t="s">
        <v>38</v>
      </c>
      <c r="C3" s="23" t="s">
        <v>43</v>
      </c>
      <c r="D3" s="23" t="s">
        <v>41</v>
      </c>
    </row>
    <row r="4" spans="1:4" ht="3.75" customHeight="1">
      <c r="A4" s="10"/>
      <c r="B4" s="11"/>
      <c r="C4" s="11"/>
      <c r="D4" s="11"/>
    </row>
    <row r="5" spans="1:4" ht="15" customHeight="1">
      <c r="A5" s="31" t="s">
        <v>99</v>
      </c>
      <c r="B5" s="28">
        <v>43871</v>
      </c>
      <c r="C5" s="28">
        <v>36135</v>
      </c>
      <c r="D5" s="28">
        <v>80006</v>
      </c>
    </row>
    <row r="6" spans="1:4" ht="15" customHeight="1">
      <c r="A6" s="31" t="s">
        <v>100</v>
      </c>
      <c r="B6" s="28">
        <v>58585</v>
      </c>
      <c r="C6" s="28">
        <v>10286</v>
      </c>
      <c r="D6" s="28">
        <v>68871</v>
      </c>
    </row>
    <row r="7" spans="1:4" ht="15" customHeight="1">
      <c r="A7" s="31" t="s">
        <v>101</v>
      </c>
      <c r="B7" s="28">
        <v>41576</v>
      </c>
      <c r="C7" s="28">
        <v>105487</v>
      </c>
      <c r="D7" s="28">
        <v>147063</v>
      </c>
    </row>
    <row r="8" spans="1:4" ht="15" customHeight="1">
      <c r="A8" s="31" t="s">
        <v>102</v>
      </c>
      <c r="B8" s="28">
        <v>443</v>
      </c>
      <c r="C8" s="28">
        <v>15</v>
      </c>
      <c r="D8" s="28">
        <v>458</v>
      </c>
    </row>
    <row r="9" spans="1:4" ht="15" customHeight="1">
      <c r="A9" s="44" t="s">
        <v>41</v>
      </c>
      <c r="B9" s="77">
        <v>144475</v>
      </c>
      <c r="C9" s="77">
        <v>151923</v>
      </c>
      <c r="D9" s="77">
        <v>296398</v>
      </c>
    </row>
    <row r="10" spans="1:4" ht="3" customHeight="1">
      <c r="A10" s="24"/>
      <c r="B10" s="65"/>
      <c r="C10" s="65"/>
      <c r="D10" s="65"/>
    </row>
    <row r="11" spans="1:8" ht="21.75" customHeight="1">
      <c r="A11" s="186" t="s">
        <v>322</v>
      </c>
      <c r="B11" s="187"/>
      <c r="C11" s="187"/>
      <c r="D11" s="187"/>
      <c r="E11" s="140"/>
      <c r="F11" s="140"/>
      <c r="G11" s="140"/>
      <c r="H11" s="140"/>
    </row>
    <row r="12" spans="1:8" ht="12">
      <c r="A12" s="177" t="s">
        <v>500</v>
      </c>
      <c r="B12" s="160"/>
      <c r="C12" s="160"/>
      <c r="D12" s="160"/>
      <c r="E12" s="167"/>
      <c r="F12" s="167"/>
      <c r="G12" s="167"/>
      <c r="H12" s="140"/>
    </row>
    <row r="13" spans="1:8" ht="12">
      <c r="A13" s="168" t="s">
        <v>489</v>
      </c>
      <c r="B13" s="160"/>
      <c r="C13" s="160"/>
      <c r="D13" s="160"/>
      <c r="E13" s="158"/>
      <c r="F13" s="158"/>
      <c r="G13" s="158"/>
      <c r="H13" s="140"/>
    </row>
    <row r="14" spans="1:8" ht="38.25" customHeight="1">
      <c r="A14" s="194" t="s">
        <v>490</v>
      </c>
      <c r="B14" s="194"/>
      <c r="C14" s="194"/>
      <c r="D14" s="194"/>
      <c r="E14" s="166"/>
      <c r="F14" s="166"/>
      <c r="G14" s="166"/>
      <c r="H14" s="140"/>
    </row>
    <row r="15" spans="1:8" ht="12.75" customHeight="1">
      <c r="A15" s="194" t="s">
        <v>491</v>
      </c>
      <c r="B15" s="194"/>
      <c r="C15" s="194"/>
      <c r="D15" s="194"/>
      <c r="E15" s="166"/>
      <c r="F15" s="166"/>
      <c r="G15" s="166"/>
      <c r="H15" s="140"/>
    </row>
    <row r="16" spans="1:8" ht="31.5" customHeight="1">
      <c r="A16" s="194" t="s">
        <v>492</v>
      </c>
      <c r="B16" s="194"/>
      <c r="C16" s="194"/>
      <c r="D16" s="194"/>
      <c r="E16" s="166"/>
      <c r="F16" s="166"/>
      <c r="G16" s="166"/>
      <c r="H16" s="140"/>
    </row>
    <row r="17" spans="1:8" ht="31.5" customHeight="1">
      <c r="A17" s="194" t="s">
        <v>493</v>
      </c>
      <c r="B17" s="194"/>
      <c r="C17" s="194"/>
      <c r="D17" s="194"/>
      <c r="E17" s="166"/>
      <c r="F17" s="166"/>
      <c r="G17" s="166"/>
      <c r="H17" s="140"/>
    </row>
    <row r="18" spans="1:8" ht="21" customHeight="1">
      <c r="A18" s="194" t="s">
        <v>494</v>
      </c>
      <c r="B18" s="194"/>
      <c r="C18" s="194"/>
      <c r="D18" s="194"/>
      <c r="E18" s="166"/>
      <c r="F18" s="166"/>
      <c r="G18" s="166"/>
      <c r="H18" s="140"/>
    </row>
    <row r="19" spans="1:8" ht="30.75" customHeight="1">
      <c r="A19" s="194" t="s">
        <v>495</v>
      </c>
      <c r="B19" s="194"/>
      <c r="C19" s="194"/>
      <c r="D19" s="194"/>
      <c r="E19" s="166"/>
      <c r="F19" s="166"/>
      <c r="G19" s="166"/>
      <c r="H19" s="140"/>
    </row>
    <row r="20" spans="1:8" ht="21.75" customHeight="1">
      <c r="A20" s="194" t="s">
        <v>3</v>
      </c>
      <c r="B20" s="194"/>
      <c r="C20" s="194"/>
      <c r="D20" s="194"/>
      <c r="E20" s="166"/>
      <c r="F20" s="166"/>
      <c r="G20" s="166"/>
      <c r="H20" s="140"/>
    </row>
    <row r="21" spans="1:8" ht="12">
      <c r="A21" s="194" t="s">
        <v>2</v>
      </c>
      <c r="B21" s="194"/>
      <c r="C21" s="194"/>
      <c r="D21" s="194"/>
      <c r="E21" s="166"/>
      <c r="F21" s="166"/>
      <c r="G21" s="166"/>
      <c r="H21" s="140"/>
    </row>
    <row r="22" spans="1:8" ht="12.75" customHeight="1">
      <c r="A22" s="194" t="s">
        <v>6</v>
      </c>
      <c r="B22" s="194"/>
      <c r="C22" s="194"/>
      <c r="D22" s="194"/>
      <c r="E22" s="166"/>
      <c r="F22" s="166"/>
      <c r="G22" s="166"/>
      <c r="H22" s="140"/>
    </row>
    <row r="23" spans="1:8" ht="12.75" customHeight="1">
      <c r="A23" s="194" t="s">
        <v>497</v>
      </c>
      <c r="B23" s="194"/>
      <c r="C23" s="194"/>
      <c r="D23" s="194"/>
      <c r="E23" s="166"/>
      <c r="F23" s="166"/>
      <c r="G23" s="166"/>
      <c r="H23" s="140"/>
    </row>
    <row r="24" spans="1:8" ht="39" customHeight="1">
      <c r="A24" s="194" t="s">
        <v>498</v>
      </c>
      <c r="B24" s="194"/>
      <c r="C24" s="194"/>
      <c r="D24" s="194"/>
      <c r="E24" s="166"/>
      <c r="F24" s="166"/>
      <c r="G24" s="166"/>
      <c r="H24" s="140"/>
    </row>
    <row r="25" spans="1:8" ht="28.5" customHeight="1">
      <c r="A25" s="194" t="s">
        <v>1</v>
      </c>
      <c r="B25" s="194"/>
      <c r="C25" s="194"/>
      <c r="D25" s="194"/>
      <c r="E25" s="166"/>
      <c r="F25" s="166"/>
      <c r="G25" s="166"/>
      <c r="H25" s="140"/>
    </row>
    <row r="26" spans="1:8" ht="36.75" customHeight="1">
      <c r="A26" s="194" t="s">
        <v>0</v>
      </c>
      <c r="B26" s="194"/>
      <c r="C26" s="194"/>
      <c r="D26" s="194"/>
      <c r="E26" s="166"/>
      <c r="F26" s="166"/>
      <c r="G26" s="166"/>
      <c r="H26" s="140"/>
    </row>
  </sheetData>
  <mergeCells count="15">
    <mergeCell ref="A23:D23"/>
    <mergeCell ref="A24:D24"/>
    <mergeCell ref="A25:D25"/>
    <mergeCell ref="A26:D26"/>
    <mergeCell ref="A22:D22"/>
    <mergeCell ref="A17:D17"/>
    <mergeCell ref="A20:D20"/>
    <mergeCell ref="A18:D18"/>
    <mergeCell ref="A19:D19"/>
    <mergeCell ref="A11:D11"/>
    <mergeCell ref="A1:D1"/>
    <mergeCell ref="A21:D21"/>
    <mergeCell ref="A14:D14"/>
    <mergeCell ref="A15:D15"/>
    <mergeCell ref="A16:D1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50"/>
  <dimension ref="A1:K44"/>
  <sheetViews>
    <sheetView zoomScaleSheetLayoutView="100" workbookViewId="0" topLeftCell="A1">
      <selection activeCell="J37" sqref="J37"/>
    </sheetView>
  </sheetViews>
  <sheetFormatPr defaultColWidth="9.140625" defaultRowHeight="12.75"/>
  <cols>
    <col min="1" max="1" width="7.421875" style="0" customWidth="1"/>
    <col min="2" max="2" width="37.421875" style="0" customWidth="1"/>
  </cols>
  <sheetData>
    <row r="1" spans="1:11" ht="30" customHeight="1">
      <c r="A1" s="199" t="s">
        <v>370</v>
      </c>
      <c r="B1" s="199"/>
      <c r="C1" s="199"/>
      <c r="D1" s="199"/>
      <c r="E1" s="199"/>
      <c r="F1" s="15"/>
      <c r="G1" s="15"/>
      <c r="H1" s="15"/>
      <c r="I1" s="15"/>
      <c r="J1" s="15"/>
      <c r="K1" s="15"/>
    </row>
    <row r="2" spans="1:11" ht="3" customHeight="1" hidden="1">
      <c r="A2" s="72"/>
      <c r="B2" s="2"/>
      <c r="C2" s="2"/>
      <c r="D2" s="2"/>
      <c r="E2" s="2"/>
      <c r="F2" s="15"/>
      <c r="G2" s="15"/>
      <c r="H2" s="15"/>
      <c r="I2" s="15"/>
      <c r="J2" s="15"/>
      <c r="K2" s="15"/>
    </row>
    <row r="3" spans="1:11" ht="21">
      <c r="A3" s="188" t="s">
        <v>114</v>
      </c>
      <c r="B3" s="188"/>
      <c r="C3" s="23" t="s">
        <v>38</v>
      </c>
      <c r="D3" s="23" t="s">
        <v>43</v>
      </c>
      <c r="E3" s="23" t="s">
        <v>41</v>
      </c>
      <c r="F3" s="114"/>
      <c r="G3" s="15"/>
      <c r="H3" s="15"/>
      <c r="I3" s="15"/>
      <c r="J3" s="15"/>
      <c r="K3" s="15"/>
    </row>
    <row r="4" spans="1:11" ht="3" customHeight="1">
      <c r="A4" s="10"/>
      <c r="B4" s="10"/>
      <c r="C4" s="11"/>
      <c r="D4" s="11"/>
      <c r="E4" s="11"/>
      <c r="F4" s="114"/>
      <c r="G4" s="15"/>
      <c r="H4" s="15"/>
      <c r="I4" s="15"/>
      <c r="J4" s="15"/>
      <c r="K4" s="15"/>
    </row>
    <row r="5" spans="1:11" ht="12.75" customHeight="1">
      <c r="A5" s="64" t="s">
        <v>115</v>
      </c>
      <c r="B5" s="12" t="s">
        <v>116</v>
      </c>
      <c r="C5" s="65">
        <v>661</v>
      </c>
      <c r="D5" s="65">
        <v>33</v>
      </c>
      <c r="E5" s="65">
        <v>694</v>
      </c>
      <c r="F5" s="141"/>
      <c r="G5" s="141"/>
      <c r="H5" s="141"/>
      <c r="I5" s="15"/>
      <c r="J5" s="141"/>
      <c r="K5" s="141"/>
    </row>
    <row r="6" spans="1:11" ht="12">
      <c r="A6" s="64" t="s">
        <v>117</v>
      </c>
      <c r="B6" s="12" t="s">
        <v>118</v>
      </c>
      <c r="C6" s="65">
        <v>17851</v>
      </c>
      <c r="D6" s="65">
        <v>4000</v>
      </c>
      <c r="E6" s="65">
        <v>21851</v>
      </c>
      <c r="F6" s="141"/>
      <c r="G6" s="141"/>
      <c r="H6" s="141"/>
      <c r="I6" s="15"/>
      <c r="J6" s="141"/>
      <c r="K6" s="141"/>
    </row>
    <row r="7" spans="1:11" ht="26.25" customHeight="1">
      <c r="A7" s="64" t="s">
        <v>119</v>
      </c>
      <c r="B7" s="12" t="s">
        <v>120</v>
      </c>
      <c r="C7" s="65">
        <v>213</v>
      </c>
      <c r="D7" s="65">
        <v>24</v>
      </c>
      <c r="E7" s="65">
        <v>237</v>
      </c>
      <c r="F7" s="141"/>
      <c r="G7" s="141"/>
      <c r="H7" s="141"/>
      <c r="I7" s="15"/>
      <c r="J7" s="141"/>
      <c r="K7" s="141"/>
    </row>
    <row r="8" spans="1:11" ht="12.75" customHeight="1">
      <c r="A8" s="64" t="s">
        <v>121</v>
      </c>
      <c r="B8" s="12" t="s">
        <v>122</v>
      </c>
      <c r="C8" s="65">
        <v>922</v>
      </c>
      <c r="D8" s="65">
        <v>67</v>
      </c>
      <c r="E8" s="65">
        <v>989</v>
      </c>
      <c r="F8" s="141"/>
      <c r="G8" s="141"/>
      <c r="H8" s="141"/>
      <c r="I8" s="15"/>
      <c r="J8" s="141"/>
      <c r="K8" s="141"/>
    </row>
    <row r="9" spans="1:11" ht="12.75" customHeight="1">
      <c r="A9" s="64" t="s">
        <v>123</v>
      </c>
      <c r="B9" s="12" t="s">
        <v>124</v>
      </c>
      <c r="C9" s="65">
        <v>6025</v>
      </c>
      <c r="D9" s="65">
        <v>4798</v>
      </c>
      <c r="E9" s="65">
        <v>10823</v>
      </c>
      <c r="F9" s="141"/>
      <c r="G9" s="141"/>
      <c r="H9" s="141"/>
      <c r="I9" s="15"/>
      <c r="J9" s="141"/>
      <c r="K9" s="141"/>
    </row>
    <row r="10" spans="1:11" ht="12.75" customHeight="1">
      <c r="A10" s="64" t="s">
        <v>125</v>
      </c>
      <c r="B10" s="12" t="s">
        <v>126</v>
      </c>
      <c r="C10" s="65">
        <v>2317</v>
      </c>
      <c r="D10" s="65">
        <v>1625</v>
      </c>
      <c r="E10" s="65">
        <v>3942</v>
      </c>
      <c r="F10" s="141"/>
      <c r="G10" s="141"/>
      <c r="H10" s="141"/>
      <c r="I10" s="15"/>
      <c r="J10" s="141"/>
      <c r="K10" s="141"/>
    </row>
    <row r="11" spans="1:11" ht="12.75" customHeight="1">
      <c r="A11" s="64" t="s">
        <v>127</v>
      </c>
      <c r="B11" s="12" t="s">
        <v>128</v>
      </c>
      <c r="C11" s="65">
        <v>28</v>
      </c>
      <c r="D11" s="65">
        <v>3</v>
      </c>
      <c r="E11" s="65">
        <v>31</v>
      </c>
      <c r="F11" s="141"/>
      <c r="G11" s="141"/>
      <c r="H11" s="141"/>
      <c r="I11" s="15"/>
      <c r="J11" s="141"/>
      <c r="K11" s="141"/>
    </row>
    <row r="12" spans="1:11" ht="12.75" customHeight="1">
      <c r="A12" s="64" t="s">
        <v>129</v>
      </c>
      <c r="B12" s="12" t="s">
        <v>130</v>
      </c>
      <c r="C12" s="65">
        <v>30</v>
      </c>
      <c r="D12" s="65">
        <v>1</v>
      </c>
      <c r="E12" s="65">
        <v>31</v>
      </c>
      <c r="F12" s="141"/>
      <c r="G12" s="141"/>
      <c r="H12" s="141"/>
      <c r="I12" s="15"/>
      <c r="J12" s="141"/>
      <c r="K12" s="141"/>
    </row>
    <row r="13" spans="1:11" ht="12.75" customHeight="1">
      <c r="A13" s="64" t="s">
        <v>131</v>
      </c>
      <c r="B13" s="12" t="s">
        <v>132</v>
      </c>
      <c r="C13" s="65">
        <v>3992</v>
      </c>
      <c r="D13" s="65">
        <v>282</v>
      </c>
      <c r="E13" s="65">
        <v>4274</v>
      </c>
      <c r="F13" s="141"/>
      <c r="G13" s="141"/>
      <c r="H13" s="141"/>
      <c r="I13" s="15"/>
      <c r="J13" s="141"/>
      <c r="K13" s="141"/>
    </row>
    <row r="14" spans="1:11" ht="12.75" customHeight="1">
      <c r="A14" s="64" t="s">
        <v>133</v>
      </c>
      <c r="B14" s="12" t="s">
        <v>134</v>
      </c>
      <c r="C14" s="65">
        <v>2950</v>
      </c>
      <c r="D14" s="65">
        <v>222</v>
      </c>
      <c r="E14" s="65">
        <v>3172</v>
      </c>
      <c r="F14" s="141"/>
      <c r="G14" s="141"/>
      <c r="H14" s="141"/>
      <c r="I14" s="15"/>
      <c r="J14" s="141"/>
      <c r="K14" s="141"/>
    </row>
    <row r="15" spans="1:11" ht="12.75" customHeight="1">
      <c r="A15" s="64" t="s">
        <v>135</v>
      </c>
      <c r="B15" s="12" t="s">
        <v>136</v>
      </c>
      <c r="C15" s="65">
        <v>1482</v>
      </c>
      <c r="D15" s="65">
        <v>154</v>
      </c>
      <c r="E15" s="65">
        <v>1636</v>
      </c>
      <c r="F15" s="141"/>
      <c r="G15" s="141"/>
      <c r="H15" s="141"/>
      <c r="I15" s="15"/>
      <c r="J15" s="141"/>
      <c r="K15" s="141"/>
    </row>
    <row r="16" spans="1:11" ht="12.75" customHeight="1">
      <c r="A16" s="64" t="s">
        <v>137</v>
      </c>
      <c r="B16" s="12" t="s">
        <v>138</v>
      </c>
      <c r="C16" s="65">
        <v>431</v>
      </c>
      <c r="D16" s="65">
        <v>14</v>
      </c>
      <c r="E16" s="65">
        <v>445</v>
      </c>
      <c r="F16" s="141"/>
      <c r="G16" s="141"/>
      <c r="H16" s="141"/>
      <c r="I16" s="15"/>
      <c r="J16" s="141"/>
      <c r="K16" s="141"/>
    </row>
    <row r="17" spans="1:11" ht="26.25" customHeight="1">
      <c r="A17" s="64" t="s">
        <v>139</v>
      </c>
      <c r="B17" s="12" t="s">
        <v>140</v>
      </c>
      <c r="C17" s="65">
        <v>1199</v>
      </c>
      <c r="D17" s="65">
        <v>79</v>
      </c>
      <c r="E17" s="65">
        <v>1278</v>
      </c>
      <c r="F17" s="141"/>
      <c r="G17" s="141"/>
      <c r="H17" s="141"/>
      <c r="I17" s="15"/>
      <c r="J17" s="141"/>
      <c r="K17" s="141"/>
    </row>
    <row r="18" spans="1:11" ht="12.75" customHeight="1">
      <c r="A18" s="64" t="s">
        <v>141</v>
      </c>
      <c r="B18" s="12" t="s">
        <v>142</v>
      </c>
      <c r="C18" s="65">
        <v>1147</v>
      </c>
      <c r="D18" s="65">
        <v>92</v>
      </c>
      <c r="E18" s="65">
        <v>1239</v>
      </c>
      <c r="F18" s="141"/>
      <c r="G18" s="141"/>
      <c r="H18" s="141"/>
      <c r="I18" s="15"/>
      <c r="J18" s="141"/>
      <c r="K18" s="141"/>
    </row>
    <row r="19" spans="1:11" ht="12.75" customHeight="1">
      <c r="A19" s="64" t="s">
        <v>143</v>
      </c>
      <c r="B19" s="12" t="s">
        <v>144</v>
      </c>
      <c r="C19" s="65">
        <v>86</v>
      </c>
      <c r="D19" s="65">
        <v>3</v>
      </c>
      <c r="E19" s="65">
        <v>89</v>
      </c>
      <c r="F19" s="141"/>
      <c r="G19" s="141"/>
      <c r="H19" s="141"/>
      <c r="I19" s="15"/>
      <c r="J19" s="141"/>
      <c r="K19" s="141"/>
    </row>
    <row r="20" spans="1:11" ht="12.75" customHeight="1">
      <c r="A20" s="64" t="s">
        <v>145</v>
      </c>
      <c r="B20" s="12" t="s">
        <v>146</v>
      </c>
      <c r="C20" s="65">
        <v>89</v>
      </c>
      <c r="D20" s="65">
        <v>0</v>
      </c>
      <c r="E20" s="65">
        <v>89</v>
      </c>
      <c r="F20" s="141"/>
      <c r="G20" s="141"/>
      <c r="H20" s="141"/>
      <c r="I20" s="15"/>
      <c r="J20" s="141"/>
      <c r="K20" s="141"/>
    </row>
    <row r="21" spans="1:11" ht="26.25" customHeight="1">
      <c r="A21" s="64" t="s">
        <v>147</v>
      </c>
      <c r="B21" s="12" t="s">
        <v>148</v>
      </c>
      <c r="C21" s="65">
        <v>22</v>
      </c>
      <c r="D21" s="65">
        <v>1</v>
      </c>
      <c r="E21" s="65">
        <v>23</v>
      </c>
      <c r="F21" s="141"/>
      <c r="G21" s="141"/>
      <c r="H21" s="141"/>
      <c r="I21" s="15"/>
      <c r="J21" s="141"/>
      <c r="K21" s="141"/>
    </row>
    <row r="22" spans="1:11" ht="26.25" customHeight="1">
      <c r="A22" s="64" t="s">
        <v>149</v>
      </c>
      <c r="B22" s="12" t="s">
        <v>150</v>
      </c>
      <c r="C22" s="65">
        <v>1968</v>
      </c>
      <c r="D22" s="65">
        <v>323</v>
      </c>
      <c r="E22" s="65">
        <v>2291</v>
      </c>
      <c r="F22" s="141"/>
      <c r="G22" s="141"/>
      <c r="H22" s="141"/>
      <c r="I22" s="15"/>
      <c r="J22" s="141"/>
      <c r="K22" s="141"/>
    </row>
    <row r="23" spans="1:11" ht="26.25" customHeight="1">
      <c r="A23" s="64" t="s">
        <v>151</v>
      </c>
      <c r="B23" s="12" t="s">
        <v>152</v>
      </c>
      <c r="C23" s="65">
        <v>3498</v>
      </c>
      <c r="D23" s="65">
        <v>92</v>
      </c>
      <c r="E23" s="65">
        <v>3590</v>
      </c>
      <c r="F23" s="141"/>
      <c r="G23" s="141"/>
      <c r="H23" s="141"/>
      <c r="I23" s="15"/>
      <c r="J23" s="141"/>
      <c r="K23" s="141"/>
    </row>
    <row r="24" spans="1:11" ht="26.25" customHeight="1">
      <c r="A24" s="64" t="s">
        <v>153</v>
      </c>
      <c r="B24" s="12" t="s">
        <v>154</v>
      </c>
      <c r="C24" s="65">
        <v>99510</v>
      </c>
      <c r="D24" s="65">
        <v>140019</v>
      </c>
      <c r="E24" s="65">
        <v>239529</v>
      </c>
      <c r="F24" s="141"/>
      <c r="G24" s="141"/>
      <c r="H24" s="141"/>
      <c r="I24" s="15"/>
      <c r="J24" s="141"/>
      <c r="K24" s="141"/>
    </row>
    <row r="25" spans="1:11" ht="12.75" customHeight="1">
      <c r="A25" s="64"/>
      <c r="B25" s="12" t="s">
        <v>102</v>
      </c>
      <c r="C25" s="65">
        <v>54</v>
      </c>
      <c r="D25" s="65">
        <v>91</v>
      </c>
      <c r="E25" s="65">
        <v>145</v>
      </c>
      <c r="F25" s="141"/>
      <c r="G25" s="141"/>
      <c r="H25" s="141"/>
      <c r="I25" s="15"/>
      <c r="J25" s="141"/>
      <c r="K25" s="141"/>
    </row>
    <row r="26" spans="1:11" ht="3" customHeight="1">
      <c r="A26" s="64"/>
      <c r="B26" s="12"/>
      <c r="C26" s="65"/>
      <c r="D26" s="65"/>
      <c r="E26" s="65"/>
      <c r="F26" s="141"/>
      <c r="G26" s="141"/>
      <c r="H26" s="141"/>
      <c r="I26" s="15"/>
      <c r="J26" s="141"/>
      <c r="K26" s="141"/>
    </row>
    <row r="27" spans="1:11" ht="15" customHeight="1">
      <c r="A27" s="201" t="s">
        <v>155</v>
      </c>
      <c r="B27" s="201"/>
      <c r="C27" s="77">
        <v>144475</v>
      </c>
      <c r="D27" s="77">
        <v>151923</v>
      </c>
      <c r="E27" s="77">
        <v>296398</v>
      </c>
      <c r="F27" s="141"/>
      <c r="G27" s="141"/>
      <c r="H27" s="141"/>
      <c r="I27" s="15"/>
      <c r="J27" s="141"/>
      <c r="K27" s="141"/>
    </row>
    <row r="28" spans="1:11" ht="2.25" customHeight="1">
      <c r="A28" s="10"/>
      <c r="B28" s="10"/>
      <c r="C28" s="74"/>
      <c r="D28" s="74"/>
      <c r="E28" s="74"/>
      <c r="F28" s="141"/>
      <c r="G28" s="141"/>
      <c r="H28" s="141"/>
      <c r="I28" s="15"/>
      <c r="J28" s="141"/>
      <c r="K28" s="141"/>
    </row>
    <row r="29" spans="1:11" ht="21" customHeight="1">
      <c r="A29" s="204" t="s">
        <v>322</v>
      </c>
      <c r="B29" s="204"/>
      <c r="C29" s="204"/>
      <c r="D29" s="204"/>
      <c r="E29" s="204"/>
      <c r="F29" s="15"/>
      <c r="G29" s="15"/>
      <c r="H29" s="15"/>
      <c r="I29" s="15"/>
      <c r="J29" s="15"/>
      <c r="K29" s="15"/>
    </row>
    <row r="30" spans="1:5" ht="12">
      <c r="A30" s="177" t="s">
        <v>500</v>
      </c>
      <c r="B30" s="160"/>
      <c r="C30" s="160"/>
      <c r="D30" s="160"/>
      <c r="E30" s="2"/>
    </row>
    <row r="31" spans="1:5" ht="12">
      <c r="A31" s="168" t="s">
        <v>489</v>
      </c>
      <c r="B31" s="160"/>
      <c r="C31" s="160"/>
      <c r="D31" s="160"/>
      <c r="E31" s="2"/>
    </row>
    <row r="32" spans="1:5" ht="38.25" customHeight="1">
      <c r="A32" s="194" t="s">
        <v>490</v>
      </c>
      <c r="B32" s="194"/>
      <c r="C32" s="194"/>
      <c r="D32" s="194"/>
      <c r="E32" s="194"/>
    </row>
    <row r="33" spans="1:5" ht="12.75" customHeight="1">
      <c r="A33" s="194" t="s">
        <v>491</v>
      </c>
      <c r="B33" s="194"/>
      <c r="C33" s="194"/>
      <c r="D33" s="194"/>
      <c r="E33" s="194"/>
    </row>
    <row r="34" spans="1:5" ht="27.75" customHeight="1">
      <c r="A34" s="194" t="s">
        <v>492</v>
      </c>
      <c r="B34" s="194"/>
      <c r="C34" s="194"/>
      <c r="D34" s="194"/>
      <c r="E34" s="194"/>
    </row>
    <row r="35" spans="1:5" ht="30.75" customHeight="1">
      <c r="A35" s="194" t="s">
        <v>493</v>
      </c>
      <c r="B35" s="194"/>
      <c r="C35" s="194"/>
      <c r="D35" s="194"/>
      <c r="E35" s="194"/>
    </row>
    <row r="36" spans="1:5" ht="22.5" customHeight="1">
      <c r="A36" s="194" t="s">
        <v>494</v>
      </c>
      <c r="B36" s="194"/>
      <c r="C36" s="194"/>
      <c r="D36" s="194"/>
      <c r="E36" s="194"/>
    </row>
    <row r="37" spans="1:5" ht="27.75" customHeight="1">
      <c r="A37" s="194" t="s">
        <v>495</v>
      </c>
      <c r="B37" s="194"/>
      <c r="C37" s="194"/>
      <c r="D37" s="194"/>
      <c r="E37" s="194"/>
    </row>
    <row r="38" spans="1:5" ht="19.5" customHeight="1">
      <c r="A38" s="194" t="s">
        <v>3</v>
      </c>
      <c r="B38" s="194"/>
      <c r="C38" s="194"/>
      <c r="D38" s="194"/>
      <c r="E38" s="194"/>
    </row>
    <row r="39" spans="1:5" ht="12.75" customHeight="1">
      <c r="A39" s="194" t="s">
        <v>2</v>
      </c>
      <c r="B39" s="194"/>
      <c r="C39" s="194"/>
      <c r="D39" s="194"/>
      <c r="E39" s="194"/>
    </row>
    <row r="40" spans="1:5" ht="12.75" customHeight="1">
      <c r="A40" s="194" t="s">
        <v>6</v>
      </c>
      <c r="B40" s="194"/>
      <c r="C40" s="194"/>
      <c r="D40" s="194"/>
      <c r="E40" s="194"/>
    </row>
    <row r="41" spans="1:5" ht="12.75" customHeight="1">
      <c r="A41" s="194" t="s">
        <v>497</v>
      </c>
      <c r="B41" s="194"/>
      <c r="C41" s="194"/>
      <c r="D41" s="194"/>
      <c r="E41" s="194"/>
    </row>
    <row r="42" spans="1:5" ht="34.5" customHeight="1">
      <c r="A42" s="194" t="s">
        <v>498</v>
      </c>
      <c r="B42" s="194"/>
      <c r="C42" s="194"/>
      <c r="D42" s="194"/>
      <c r="E42" s="194"/>
    </row>
    <row r="43" spans="1:5" ht="27" customHeight="1">
      <c r="A43" s="194" t="s">
        <v>1</v>
      </c>
      <c r="B43" s="194"/>
      <c r="C43" s="194"/>
      <c r="D43" s="194"/>
      <c r="E43" s="194"/>
    </row>
    <row r="44" spans="1:5" ht="37.5" customHeight="1">
      <c r="A44" s="194" t="s">
        <v>0</v>
      </c>
      <c r="B44" s="194"/>
      <c r="C44" s="194"/>
      <c r="D44" s="194"/>
      <c r="E44" s="194"/>
    </row>
  </sheetData>
  <mergeCells count="17">
    <mergeCell ref="A43:E43"/>
    <mergeCell ref="A3:B3"/>
    <mergeCell ref="A27:B27"/>
    <mergeCell ref="A44:E44"/>
    <mergeCell ref="A32:E32"/>
    <mergeCell ref="A33:E33"/>
    <mergeCell ref="A34:E34"/>
    <mergeCell ref="A35:E35"/>
    <mergeCell ref="A36:E36"/>
    <mergeCell ref="A37:E37"/>
    <mergeCell ref="A1:E1"/>
    <mergeCell ref="A29:E29"/>
    <mergeCell ref="A41:E41"/>
    <mergeCell ref="A42:E42"/>
    <mergeCell ref="A38:E38"/>
    <mergeCell ref="A39:E39"/>
    <mergeCell ref="A40:E40"/>
  </mergeCells>
  <printOptions/>
  <pageMargins left="0.75" right="0.75" top="1" bottom="1" header="0.5" footer="0.5"/>
  <pageSetup horizontalDpi="600" verticalDpi="600" orientation="portrait" paperSize="9" r:id="rId1"/>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 and non-acute admitted patient care: Table 1-18; S1-S4 (Australian hospital statistics detailed tables; Australian hospital statistics 2008-09)(AIHW)</dc:title>
  <dc:subject/>
  <dc:creator>Australian Institute of Health and Welfare</dc:creator>
  <cp:keywords/>
  <dc:description/>
  <cp:lastModifiedBy>Australian Institute of Health and Welfare</cp:lastModifiedBy>
  <cp:lastPrinted>2010-06-14T23:49:22Z</cp:lastPrinted>
  <dcterms:created xsi:type="dcterms:W3CDTF">2010-06-01T04:12:32Z</dcterms:created>
  <dcterms:modified xsi:type="dcterms:W3CDTF">2010-06-16T05:24:11Z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