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800" activeTab="0"/>
  </bookViews>
  <sheets>
    <sheet name="Title" sheetId="1" r:id="rId1"/>
    <sheet name="Contents" sheetId="2" r:id="rId2"/>
    <sheet name="Symbols used" sheetId="3" r:id="rId3"/>
    <sheet name="2.22.1" sheetId="4" r:id="rId4"/>
    <sheet name="2.22.2" sheetId="5" r:id="rId5"/>
    <sheet name="2.22.3" sheetId="6" r:id="rId6"/>
    <sheet name="2.22.4" sheetId="7" r:id="rId7"/>
  </sheets>
  <definedNames>
    <definedName name="_AMO_UniqueIdentifier">"'e2445f0a-44b1-4ddd-8420-d6e9488a06f3'"</definedName>
    <definedName name="DME_Dirty" hidden="1">"False"</definedName>
  </definedNames>
  <calcPr fullCalcOnLoad="1"/>
</workbook>
</file>

<file path=xl/sharedStrings.xml><?xml version="1.0" encoding="utf-8"?>
<sst xmlns="http://schemas.openxmlformats.org/spreadsheetml/2006/main" count="361" uniqueCount="223">
  <si>
    <r>
      <t>Obese</t>
    </r>
    <r>
      <rPr>
        <b/>
        <vertAlign val="superscript"/>
        <sz val="8"/>
        <rFont val="Arial"/>
        <family val="2"/>
      </rPr>
      <t>(a)</t>
    </r>
  </si>
  <si>
    <t>Not obese</t>
  </si>
  <si>
    <r>
      <t>Total</t>
    </r>
    <r>
      <rPr>
        <b/>
        <vertAlign val="superscript"/>
        <sz val="8"/>
        <color indexed="8"/>
        <rFont val="Arial"/>
        <family val="2"/>
      </rPr>
      <t>(b)</t>
    </r>
  </si>
  <si>
    <t>Total persons 15 years and over</t>
  </si>
  <si>
    <t>Per cent</t>
  </si>
  <si>
    <t>Number</t>
  </si>
  <si>
    <r>
      <t>SEIFA</t>
    </r>
    <r>
      <rPr>
        <vertAlign val="superscript"/>
        <sz val="8"/>
        <rFont val="Arial"/>
        <family val="2"/>
      </rPr>
      <t>(c)</t>
    </r>
  </si>
  <si>
    <t>1st quintile (most disadvantaged)</t>
  </si>
  <si>
    <t>5th quintile (most advantaged)</t>
  </si>
  <si>
    <t>Ratio most disadvantaged/most advantaged</t>
  </si>
  <si>
    <t>Employment</t>
  </si>
  <si>
    <t>Employed</t>
  </si>
  <si>
    <t>Unemployed</t>
  </si>
  <si>
    <t>Not in the labour force</t>
  </si>
  <si>
    <t>Ratio unemployed/employed</t>
  </si>
  <si>
    <r>
      <t>Has non-school qualification</t>
    </r>
    <r>
      <rPr>
        <vertAlign val="superscript"/>
        <sz val="8"/>
        <rFont val="Arial"/>
        <family val="2"/>
      </rPr>
      <t>(d)</t>
    </r>
  </si>
  <si>
    <t>Yes</t>
  </si>
  <si>
    <t>No</t>
  </si>
  <si>
    <t>Ratio no/yes</t>
  </si>
  <si>
    <t>Highest year of school completed</t>
  </si>
  <si>
    <t>Year 12</t>
  </si>
  <si>
    <r>
      <t>Year 9 or below</t>
    </r>
    <r>
      <rPr>
        <vertAlign val="superscript"/>
        <sz val="8"/>
        <rFont val="Arial"/>
        <family val="2"/>
      </rPr>
      <t>(e)</t>
    </r>
  </si>
  <si>
    <t>Ratio Year 9 or below/Year 12</t>
  </si>
  <si>
    <t>Smoker status</t>
  </si>
  <si>
    <r>
      <t>Current smoker</t>
    </r>
    <r>
      <rPr>
        <vertAlign val="superscript"/>
        <sz val="8"/>
        <rFont val="Arial"/>
        <family val="2"/>
      </rPr>
      <t>(f)</t>
    </r>
  </si>
  <si>
    <r>
      <t>Non-smoker</t>
    </r>
    <r>
      <rPr>
        <vertAlign val="superscript"/>
        <sz val="8"/>
        <rFont val="Arial"/>
        <family val="2"/>
      </rPr>
      <t>(g)</t>
    </r>
  </si>
  <si>
    <t>Ratio smoker/non-smoker</t>
  </si>
  <si>
    <r>
      <t>Adequate daily vegetable intake</t>
    </r>
    <r>
      <rPr>
        <b/>
        <vertAlign val="superscript"/>
        <sz val="8"/>
        <rFont val="Arial"/>
        <family val="2"/>
      </rPr>
      <t>(h)</t>
    </r>
  </si>
  <si>
    <r>
      <t>Adequate daily fruit intake</t>
    </r>
    <r>
      <rPr>
        <b/>
        <vertAlign val="superscript"/>
        <sz val="8"/>
        <rFont val="Arial"/>
        <family val="2"/>
      </rPr>
      <t>(i)</t>
    </r>
  </si>
  <si>
    <t>Self-assessed health status</t>
  </si>
  <si>
    <t>Excellent/very good/good</t>
  </si>
  <si>
    <t>Fair/poor</t>
  </si>
  <si>
    <t>Ratio fair, poor/excellent, very good, good</t>
  </si>
  <si>
    <r>
      <t>Heart/circulatory problems</t>
    </r>
    <r>
      <rPr>
        <vertAlign val="superscript"/>
        <sz val="8"/>
        <color indexed="8"/>
        <rFont val="Arial"/>
        <family val="2"/>
      </rPr>
      <t>(j)</t>
    </r>
  </si>
  <si>
    <t>Ratio yes/no</t>
  </si>
  <si>
    <r>
      <t>Kidney disease</t>
    </r>
    <r>
      <rPr>
        <b/>
        <vertAlign val="superscript"/>
        <sz val="8"/>
        <color indexed="8"/>
        <rFont val="Arial"/>
        <family val="2"/>
      </rPr>
      <t>(k)</t>
    </r>
  </si>
  <si>
    <r>
      <t>Diabetes</t>
    </r>
    <r>
      <rPr>
        <b/>
        <vertAlign val="superscript"/>
        <sz val="8"/>
        <color indexed="8"/>
        <rFont val="Arial"/>
        <family val="2"/>
      </rPr>
      <t>(l)</t>
    </r>
  </si>
  <si>
    <r>
      <t>Measured high blood pressure</t>
    </r>
    <r>
      <rPr>
        <b/>
        <vertAlign val="superscript"/>
        <sz val="8"/>
        <rFont val="Arial"/>
        <family val="2"/>
      </rPr>
      <t xml:space="preserve"> (m)</t>
    </r>
  </si>
  <si>
    <t xml:space="preserve">(a) Body Mass Index greater than 30.0 for people aged 18 years and over. For information on the calculation of BMI scores for people aged 15–17 years, see the Glossary in AATSIHS First Results 2012-13 (4727.0.55.001)  or  AATSIHS Updated Results 2012-13 (4727.0.55.006). </t>
  </si>
  <si>
    <t>(b) Total excludes measurement not taken.</t>
  </si>
  <si>
    <t>(c) Index of Relative Socio-Economic Advantage and Disadvantage 2011.</t>
  </si>
  <si>
    <t>(d) Non-school qualifications classified to the Australian Standard Classification of Education (ASCED)(includes eg. Bachelor degree or higher, diploma, advanced diploma, certificate).</t>
  </si>
  <si>
    <t xml:space="preserve">(e) Year 9 or below includes never attended school. </t>
  </si>
  <si>
    <t>(f) Includes persons who smoke daily, persons who smoke at least once a week but not daily, and those who smoked less than weekly.</t>
  </si>
  <si>
    <t>(g) Includes ex-smoker and those who have never smoked.</t>
  </si>
  <si>
    <t>(h) As the 2012–13 AATSIHS only collected information on whole serves of vegetables, the 2013 NHMRC Australian Dietary Guidelines have been applied as follows: 5 serves of vegetables for persons aged 9 years and over, with the exception of 18-49 year old males who eat 6 serves.</t>
  </si>
  <si>
    <t>(i) According to 2013 NHMRC Australian Dietary Guidelines, which recommend 2 serves of fruit per day for persons aged 9 years and over.</t>
  </si>
  <si>
    <t>(j) Self reported data consisting of persons reporting they have a current heart or circulatory condition which has lasted, or is likely to last, for 6 months or more.</t>
  </si>
  <si>
    <t>(k) Self-reported data consisting of persons reporting kidney disease which has lasted or is expected to last, for six months or more.</t>
  </si>
  <si>
    <t>(l) Self-reported data consisting of persons reporting diabetes which has lasted, or is expected to last, for six months or more. Includes Type 1 and Type 2 diabetes, type unknown, and persons who reported they had diabetes but that it was not current at the time of interview.</t>
  </si>
  <si>
    <t>(m) Persons aged 18 years and over measured blood pressure data; high blood pressure is a measurement of 140/90 mmHg or higher.</t>
  </si>
  <si>
    <r>
      <rPr>
        <i/>
        <sz val="7"/>
        <rFont val="Arial"/>
        <family val="2"/>
      </rPr>
      <t xml:space="preserve">Sources: </t>
    </r>
    <r>
      <rPr>
        <sz val="7"/>
        <rFont val="Arial"/>
        <family val="2"/>
      </rPr>
      <t>ABS and AIHW analysis of 2012-13 Australian Aboriginal and Torres Strait Islander Health Survey.</t>
    </r>
  </si>
  <si>
    <t>NSW</t>
  </si>
  <si>
    <t>Vic</t>
  </si>
  <si>
    <t>Qld</t>
  </si>
  <si>
    <t>WA</t>
  </si>
  <si>
    <t>SA</t>
  </si>
  <si>
    <t>Tas</t>
  </si>
  <si>
    <t>ACT</t>
  </si>
  <si>
    <t>NT</t>
  </si>
  <si>
    <t>Aust</t>
  </si>
  <si>
    <t>Rate of overweight or obese people per 100 people aged 18 years or over</t>
  </si>
  <si>
    <t>Indigenous</t>
  </si>
  <si>
    <t>Major cities</t>
  </si>
  <si>
    <t xml:space="preserve">Inner regional </t>
  </si>
  <si>
    <t>84.2†</t>
  </si>
  <si>
    <t>Outer regional</t>
  </si>
  <si>
    <t>Remote</t>
  </si>
  <si>
    <t>Very remote</t>
  </si>
  <si>
    <t>Non-Indigenous</t>
  </si>
  <si>
    <t>n.p.</t>
  </si>
  <si>
    <t>95% confidence intervals for rates (±)</t>
  </si>
  <si>
    <t>† Estimate has a relative standard error between 25% and 50% and should be used with caution.</t>
  </si>
  <si>
    <r>
      <rPr>
        <i/>
        <sz val="7"/>
        <rFont val="Arial"/>
        <family val="2"/>
      </rPr>
      <t xml:space="preserve">Sources: </t>
    </r>
    <r>
      <rPr>
        <sz val="7"/>
        <rFont val="Arial"/>
        <family val="2"/>
      </rPr>
      <t>ABS and AIHW analysis of 2012-13 Australian Aboriginal and Torres Strait Islander Health Survey and 2011-12 Australian Health Survey.</t>
    </r>
  </si>
  <si>
    <t>Table 2.22.1: Selected health and socioeconomic characteristics by Indigenous persons (15 years and over) reporting obesity, 2012–13</t>
  </si>
  <si>
    <r>
      <t>Total number</t>
    </r>
    <r>
      <rPr>
        <b/>
        <vertAlign val="superscript"/>
        <sz val="8"/>
        <rFont val="Arial"/>
        <family val="2"/>
      </rPr>
      <t>(n)</t>
    </r>
  </si>
  <si>
    <t>(n)  Total excludes persons for whom a blood pressure measurement not taken (due to refusal for medical reasons or other reasons).</t>
  </si>
  <si>
    <r>
      <rPr>
        <i/>
        <sz val="7"/>
        <color indexed="8"/>
        <rFont val="Arial"/>
        <family val="2"/>
      </rPr>
      <t>Note:</t>
    </r>
    <r>
      <rPr>
        <sz val="7"/>
        <color indexed="8"/>
        <rFont val="Arial"/>
        <family val="2"/>
      </rPr>
      <t xml:space="preserve"> Percentages add within rows. Estimates have been rounded and discrepancies may occur between sums of the component items and totals. Data excludes not stated responses.</t>
    </r>
  </si>
  <si>
    <t>. .</t>
  </si>
  <si>
    <t>(b) Population excludes persons for whom BMI could not be calculated.</t>
  </si>
  <si>
    <t>(a) Directly age-standardised to the 2001 Australian Estimated Resident Population based on the 2001 Census, using 10 year age groups up to 55+.</t>
  </si>
  <si>
    <r>
      <t>Total</t>
    </r>
    <r>
      <rPr>
        <b/>
        <vertAlign val="superscript"/>
        <sz val="8"/>
        <rFont val="Arial"/>
        <family val="2"/>
      </rPr>
      <t>(b)</t>
    </r>
  </si>
  <si>
    <t>Total persons 18 years and over</t>
  </si>
  <si>
    <r>
      <t>Equivalised gross household income</t>
    </r>
    <r>
      <rPr>
        <b/>
        <vertAlign val="superscript"/>
        <sz val="8"/>
        <rFont val="Arial"/>
        <family val="2"/>
      </rPr>
      <t>(c)</t>
    </r>
  </si>
  <si>
    <t>1st quintile (lowest)</t>
  </si>
  <si>
    <t>4th/5th quintile (highest)</t>
  </si>
  <si>
    <t>Ratio lowest/highest</t>
  </si>
  <si>
    <t>0.9*</t>
  </si>
  <si>
    <t>Total number</t>
  </si>
  <si>
    <r>
      <t>Financial stress - whether household could raise $2,000 in an emergency</t>
    </r>
    <r>
      <rPr>
        <b/>
        <vertAlign val="superscript"/>
        <sz val="8"/>
        <rFont val="Arial"/>
        <family val="2"/>
      </rPr>
      <t>(c)</t>
    </r>
  </si>
  <si>
    <t>1.03*</t>
  </si>
  <si>
    <r>
      <t>Household had day/s without money for basic living expenses in last 12 months</t>
    </r>
    <r>
      <rPr>
        <b/>
        <vertAlign val="superscript"/>
        <sz val="8"/>
        <rFont val="Arial"/>
        <family val="2"/>
      </rPr>
      <t>(d)</t>
    </r>
  </si>
  <si>
    <t>1.02*</t>
  </si>
  <si>
    <r>
      <t>Housing tenure type</t>
    </r>
    <r>
      <rPr>
        <b/>
        <vertAlign val="superscript"/>
        <sz val="8"/>
        <rFont val="Arial"/>
        <family val="2"/>
      </rPr>
      <t>(d)(e)</t>
    </r>
  </si>
  <si>
    <t>Owner</t>
  </si>
  <si>
    <t>Renter</t>
  </si>
  <si>
    <t>Ratio renter/owner</t>
  </si>
  <si>
    <t>0.8*</t>
  </si>
  <si>
    <r>
      <t>Lives in overcrowded household</t>
    </r>
    <r>
      <rPr>
        <b/>
        <vertAlign val="superscript"/>
        <sz val="8"/>
        <rFont val="Arial"/>
        <family val="2"/>
      </rPr>
      <t>(f)(d)</t>
    </r>
  </si>
  <si>
    <t>Alcohol consumption</t>
  </si>
  <si>
    <r>
      <t>Abstained from alcohol in last 12 months</t>
    </r>
    <r>
      <rPr>
        <vertAlign val="superscript"/>
        <sz val="8"/>
        <rFont val="Arial"/>
        <family val="2"/>
      </rPr>
      <t>(g)</t>
    </r>
  </si>
  <si>
    <t>40.3*</t>
  </si>
  <si>
    <t>37.3*</t>
  </si>
  <si>
    <r>
      <t>Physical activity</t>
    </r>
    <r>
      <rPr>
        <b/>
        <vertAlign val="superscript"/>
        <sz val="8"/>
        <rFont val="Arial"/>
        <family val="2"/>
      </rPr>
      <t>(i)</t>
    </r>
  </si>
  <si>
    <r>
      <t>Met guidelines</t>
    </r>
    <r>
      <rPr>
        <vertAlign val="superscript"/>
        <sz val="8"/>
        <rFont val="Arial"/>
        <family val="2"/>
      </rPr>
      <t>(j)</t>
    </r>
  </si>
  <si>
    <r>
      <t>Did not meet guidelines</t>
    </r>
    <r>
      <rPr>
        <vertAlign val="superscript"/>
        <sz val="8"/>
        <rFont val="Arial"/>
        <family val="2"/>
      </rPr>
      <t>(k)</t>
    </r>
  </si>
  <si>
    <t>Ratio did not meet/met guidelines</t>
  </si>
  <si>
    <t>1.2*</t>
  </si>
  <si>
    <r>
      <t>Disability status</t>
    </r>
    <r>
      <rPr>
        <b/>
        <vertAlign val="superscript"/>
        <sz val="8"/>
        <rFont val="Arial"/>
        <family val="2"/>
      </rPr>
      <t>(l)</t>
    </r>
  </si>
  <si>
    <t>Has profound, severe or moderate core activity limitation</t>
  </si>
  <si>
    <t>48.1*</t>
  </si>
  <si>
    <t>Has schooling/employment restriction only</t>
  </si>
  <si>
    <t>40.7*</t>
  </si>
  <si>
    <t>Has unspecified limitation or restriction</t>
  </si>
  <si>
    <t>42.0*</t>
  </si>
  <si>
    <t>Total disability/long-term health condition</t>
  </si>
  <si>
    <t>No disability/long-term health condition</t>
  </si>
  <si>
    <t>Ratio disability/no disability</t>
  </si>
  <si>
    <r>
      <t>Psychological distress (Kessler 5)</t>
    </r>
    <r>
      <rPr>
        <b/>
        <vertAlign val="superscript"/>
        <sz val="8"/>
        <rFont val="Arial"/>
        <family val="2"/>
      </rPr>
      <t>(m)</t>
    </r>
  </si>
  <si>
    <t>Low/moderate</t>
  </si>
  <si>
    <t>High/very high</t>
  </si>
  <si>
    <t>Ratio high, very high/low, moderate</t>
  </si>
  <si>
    <r>
      <t>Stressors experienced in last 12 months</t>
    </r>
    <r>
      <rPr>
        <b/>
        <vertAlign val="superscript"/>
        <sz val="8"/>
        <rFont val="Arial"/>
        <family val="2"/>
      </rPr>
      <t>(n)</t>
    </r>
  </si>
  <si>
    <t>No stressors</t>
  </si>
  <si>
    <t>Experienced one or more stressor</t>
  </si>
  <si>
    <t>Ratio one or more/no stressors</t>
  </si>
  <si>
    <t>39.2*</t>
  </si>
  <si>
    <r>
      <t>Long term health conditions</t>
    </r>
    <r>
      <rPr>
        <b/>
        <vertAlign val="superscript"/>
        <sz val="8"/>
        <rFont val="Arial"/>
        <family val="2"/>
      </rPr>
      <t>(o)</t>
    </r>
  </si>
  <si>
    <t>No current long term health condition</t>
  </si>
  <si>
    <t>24.2*</t>
  </si>
  <si>
    <t>One</t>
  </si>
  <si>
    <t>33.9*</t>
  </si>
  <si>
    <t>Two</t>
  </si>
  <si>
    <t>39.7*</t>
  </si>
  <si>
    <t>Three or more</t>
  </si>
  <si>
    <t>Ratio three or more/no conditions</t>
  </si>
  <si>
    <t>1.9*</t>
  </si>
  <si>
    <r>
      <t>Respiratory disease</t>
    </r>
    <r>
      <rPr>
        <b/>
        <vertAlign val="superscript"/>
        <sz val="8"/>
        <rFont val="Arial"/>
        <family val="2"/>
      </rPr>
      <t>(p)</t>
    </r>
  </si>
  <si>
    <t>1.3*</t>
  </si>
  <si>
    <r>
      <t>Has diabetes related eye/sight problem</t>
    </r>
    <r>
      <rPr>
        <b/>
        <vertAlign val="superscript"/>
        <sz val="8"/>
        <rFont val="Arial"/>
        <family val="2"/>
      </rPr>
      <t>(q)(r)</t>
    </r>
  </si>
  <si>
    <t>* Represents statistically significant differences at the p &lt; 0.05 level. Rate ratios in the 'Obese column' were tested.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</si>
  <si>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t>(a) Body Mass Index greater than 30.0 for people aged 18 years and over.</t>
  </si>
  <si>
    <t>(e) Total includes 'other' and 'life tenure scheme'.</t>
  </si>
  <si>
    <t>(f) Households requiring at least one additional bedroom, based on the Canadian National Occupancy Standard for Housing Appropriateness.</t>
  </si>
  <si>
    <t xml:space="preserve">(g) Abstainer includes those who have never consumed alcohol. </t>
  </si>
  <si>
    <t>(i) Physical activity data collected from persons 18 years and over; and non-remote areas only.</t>
  </si>
  <si>
    <t>(j) 150 minutes of moderate/vigorous physical activity from five or more sessions over a week.</t>
  </si>
  <si>
    <t>(k) Includes 'don't know'.</t>
  </si>
  <si>
    <t>(p) Self reported data consisting of persons reporting they have a current respiratory condition which has lasted, or is expected to last, for 6 months or more. Includes chronic obstructive pulmonary disease, asthma, chronic sinusitus, and other diseases of the respiratory system.</t>
  </si>
  <si>
    <t>(q) Self-reported data consisting of persons who reported having an eye/sight problem due to diabetes/HSL.</t>
  </si>
  <si>
    <r>
      <rPr>
        <i/>
        <sz val="7"/>
        <rFont val="Arial"/>
        <family val="2"/>
      </rPr>
      <t xml:space="preserve">Source: </t>
    </r>
    <r>
      <rPr>
        <sz val="7"/>
        <rFont val="Arial"/>
        <family val="2"/>
      </rPr>
      <t>ABS and AIHW analysis of 2012-13 Australian Aboriginal and Torres Strait Islander Health Survey.</t>
    </r>
  </si>
  <si>
    <t>Table 2.22.2: Selected household and health risk factors by Indigenous persons (18 years and over) reporting obesity, 2012–13</t>
  </si>
  <si>
    <r>
      <t>Short-term/single occasion risk</t>
    </r>
    <r>
      <rPr>
        <b/>
        <vertAlign val="superscript"/>
        <sz val="8"/>
        <rFont val="Arial"/>
        <family val="2"/>
      </rPr>
      <t>(h)</t>
    </r>
  </si>
  <si>
    <t>(c) Excludes 'not stated' and 'not known'.</t>
  </si>
  <si>
    <t>(d) Excludes 'not stated'.</t>
  </si>
  <si>
    <t>(h) Includes those who drank. Risk level calculated on exceeding the NHMRC Australian Alcohol Guidelines 2009. For short-term/single occasion risk this is 5 or more standard drinks on any day over last 12 months.</t>
  </si>
  <si>
    <t>(r) Excludes 'not known'.</t>
  </si>
  <si>
    <r>
      <rPr>
        <i/>
        <sz val="7"/>
        <color indexed="8"/>
        <rFont val="Arial"/>
        <family val="2"/>
      </rPr>
      <t xml:space="preserve">Note: </t>
    </r>
    <r>
      <rPr>
        <sz val="7"/>
        <color indexed="8"/>
        <rFont val="Arial"/>
        <family val="2"/>
      </rPr>
      <t>Percentages add within rows. Estimates have been rounded and discrepancies may occur between sums of the component items and totals.</t>
    </r>
  </si>
  <si>
    <t>(l)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</si>
  <si>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(m) Based on the Kessler-5 (K5) measure of psychological distress. Overall levels of distress are based on how often respondents reported experiencing each feeling. Low/moderate is a score of 5-11. High/very high is a score of 12-25. Totals for Aboriginal and Torres Strait Islander people exclude a small number of people who were not present at interview and for whom responses were provided by a proxy, and persons for whom level of psychological distress was unable to be determined.</t>
  </si>
  <si>
    <t>(n) Stressors experiences by self, family or friends. Excludes 'refused'.</t>
  </si>
  <si>
    <t>(o) Self-reported data consisting of persons reporting a current medical condition which has lasted, or is expected to last, for six months or more.</t>
  </si>
  <si>
    <t>(b) Totals and population distributions exclude measurement not taken.</t>
  </si>
  <si>
    <r>
      <t>Table 2.22.3: Rates of overweight or obese people aged 18 years or over, by state and territory by remoteness, 2012–13 (age standardised rate per 100 population)</t>
    </r>
    <r>
      <rPr>
        <b/>
        <vertAlign val="superscript"/>
        <sz val="10"/>
        <rFont val="Book Antiqua"/>
        <family val="1"/>
      </rPr>
      <t>(a)(b)</t>
    </r>
  </si>
  <si>
    <t>Table 2.22.3: Rates of overweight or obese people aged 18 years or over, by state and territory by remoteness, 2012–13 (age standardised rate per 100 population)</t>
  </si>
  <si>
    <t>Online data tables</t>
  </si>
  <si>
    <t>Data sources</t>
  </si>
  <si>
    <t>References</t>
  </si>
  <si>
    <t>not applicable</t>
  </si>
  <si>
    <t>not available for publication but included in totals where applicable, unless otherwise indicated</t>
  </si>
  <si>
    <t>*</t>
  </si>
  <si>
    <t>represents results with statistically significant differences in the Indigenous/non-Indigenous comparisons at the p &lt; 0.05 level</t>
  </si>
  <si>
    <t>†</t>
  </si>
  <si>
    <t>estimate has a relative standard error between 25% and 50% and should be used with caution</t>
  </si>
  <si>
    <t>Zhao Y, Wright J, Begg S &amp; Guthridge S 2013. Decomposing Indigenous life expectancy gap by risk factors: a life table analysis. Population health metrics 11:1.</t>
  </si>
  <si>
    <t>Australian Institute of Health and Welfare</t>
  </si>
  <si>
    <t>Measure 2.22: Overweight and obesity</t>
  </si>
  <si>
    <t>Symbols</t>
  </si>
  <si>
    <t>What is measured and why it is important</t>
  </si>
  <si>
    <t/>
  </si>
  <si>
    <t>%</t>
  </si>
  <si>
    <t>Number of
regular clients</t>
  </si>
  <si>
    <t>Number of organisations included in analysis</t>
  </si>
  <si>
    <t>Body Mass Index (BMI)</t>
  </si>
  <si>
    <r>
      <t>Obese</t>
    </r>
    <r>
      <rPr>
        <vertAlign val="superscript"/>
        <sz val="8"/>
        <color indexed="8"/>
        <rFont val="Arial"/>
        <family val="2"/>
      </rPr>
      <t>(a)</t>
    </r>
  </si>
  <si>
    <r>
      <t>Overweight</t>
    </r>
    <r>
      <rPr>
        <vertAlign val="superscript"/>
        <sz val="8"/>
        <color indexed="8"/>
        <rFont val="Arial"/>
        <family val="2"/>
      </rPr>
      <t>(b)</t>
    </r>
  </si>
  <si>
    <t>(a) Body Mass Index greater than 30.0 for people aged 25 years and over.</t>
  </si>
  <si>
    <t>(b) Body Mass Index greater than 25 and less than 30 for people aged 25 and over.</t>
  </si>
  <si>
    <t>Notes</t>
  </si>
  <si>
    <t>1. Collected for Aboriginal and Torres Strait Islander clients aged 25 years and over who have had their BMI classified as overweight or obese within the previous 24 months.</t>
  </si>
  <si>
    <t>2. Testing may occur in some organisations where BMI may be more likely to be measured in clients who look underweight, overweight or obese. This would result in the proportion of overweight or obese clients being higher than it actually is.</t>
  </si>
  <si>
    <t>Aboriginal and Torres Strait Islander Health Performance Framework 2017</t>
  </si>
  <si>
    <t>Table 2.22.4: Obese and overweight BMI, Indigenous regular clients of Indigenous primary health care organisations, May 2015</t>
  </si>
  <si>
    <t>3. ‘Number of organisations included in the analyses’ excludes organisations providing data with a ‘0’ denominator for indicators as they had no clients to provide services to be counted in those indicators.</t>
  </si>
  <si>
    <r>
      <rPr>
        <i/>
        <sz val="7"/>
        <color indexed="8"/>
        <rFont val="Arial"/>
        <family val="2"/>
      </rPr>
      <t>Source:</t>
    </r>
    <r>
      <rPr>
        <sz val="7"/>
        <color indexed="8"/>
        <rFont val="Arial"/>
        <family val="2"/>
      </rPr>
      <t xml:space="preserve"> AIHW 2017. National key performance indicators for Aboriginal and Torres Strait Islander primary health care: Preliminary results from May 2015: online tables. Canberra: AIHW. &lt;http://www.aihw.gov.au/indigenous-primary-health-care-nkpi/reports&gt;</t>
    </r>
  </si>
  <si>
    <t>n.a.</t>
  </si>
  <si>
    <t>not available</t>
  </si>
  <si>
    <t>—</t>
  </si>
  <si>
    <t>rounded to zero (including null cells)</t>
  </si>
  <si>
    <t>zero</t>
  </si>
  <si>
    <t>‡</t>
  </si>
  <si>
    <t>estimate has a relative standard error greater than 50% and is considered too unreliable for general use</t>
  </si>
  <si>
    <t xml:space="preserve">This measure reports on the prevalence of overweight and obesity among Indigenous Australians. </t>
  </si>
  <si>
    <t xml:space="preserve">Overweight and obesity is a global health problem (OECD 2014). Being overweight or obese increases the risk of a range of health conditions, including coronary heart disease, Type 2 diabetes, some cancers, respiratory and joint problems, sleep disorders and social problems. The excess burden of obesity in the Indigenous population is estimated to explain 1 to 3 years (9% to 17%) of the life expectancy gap between Indigenous and non-Indigenous Australians in the NT (Zhao et al. 2013). </t>
  </si>
  <si>
    <t>May 2017</t>
  </si>
  <si>
    <t>Related measures</t>
  </si>
  <si>
    <t>Circulatory disease (measure 1.05)</t>
  </si>
  <si>
    <t>High blood pressure (measure 1.07)</t>
  </si>
  <si>
    <t>Cancer (measure 1.08)</t>
  </si>
  <si>
    <t>Diabetes (measure 1.09)</t>
  </si>
  <si>
    <t>Kidney disease (measure 1.10)</t>
  </si>
  <si>
    <t>Physical activity (measure 2.18)</t>
  </si>
  <si>
    <t>Dietary behaviour (measure 2.19)</t>
  </si>
  <si>
    <t xml:space="preserve">2.22 Overweight and obesity </t>
  </si>
  <si>
    <t>Table list</t>
  </si>
  <si>
    <t>Aboriginal and Torres Strait Islander Health Performance Framework 2017 online data tables</t>
  </si>
  <si>
    <t>Green tabs indicate nationally based tables</t>
  </si>
  <si>
    <t>Blue tabs indicate jurisdictional based tables</t>
  </si>
  <si>
    <t>National tables</t>
  </si>
  <si>
    <t>Australian Aboriginal and Torres Strait Islander Health Survey
Australian Health Survey
National Key Performance Indicators for Aboriginal and Torres Strait Islander Primary Health Care</t>
  </si>
  <si>
    <t>Suggested citation: AIHW 2017. Aboriginal and Torres Strait Islander health performance framework 2017: supplementary online tables. Cat. no. WEB 170. Canberra: AIHW.</t>
  </si>
  <si>
    <t>© Australian Institute of Health and Welfare</t>
  </si>
  <si>
    <t>OECD (Organisation for Economic Co-operation and Development) 2014. Obesity Update. Geneva: OECD.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</si>
</sst>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 ##0.0;\-######\ ###\ ##0.0;&quot;–&quot;"/>
    <numFmt numFmtId="166" formatCode="###\ ###\ ##0.0;\-###\ ###\ ##0.0;&quot;–&quot;"/>
    <numFmt numFmtId="167" formatCode="#,##0.0_ ;\-#,##0.0\ "/>
    <numFmt numFmtId="168" formatCode="#,##0_ ;\-#,##0\ "/>
    <numFmt numFmtId="169" formatCode="0.0"/>
    <numFmt numFmtId="170" formatCode="_-* #,##0.0_-;\-* #,##0.0_-;_-* &quot;-&quot;??_-;_-@_-"/>
    <numFmt numFmtId="171" formatCode="_-* #,##0.0_-;\-* #,##0.0_-;_-* &quot;-&quot;?_-;_-@_-"/>
    <numFmt numFmtId="172" formatCode="###,###,###"/>
    <numFmt numFmtId="173" formatCode="#,##0.0"/>
  </numFmts>
  <fonts count="83">
    <font>
      <sz val="11"/>
      <color theme="1"/>
      <name val="Calibri"/>
      <family val="2"/>
    </font>
    <font>
      <sz val="11"/>
      <color indexed="8"/>
      <name val="Calibri"/>
      <family val="2"/>
    </font>
    <font>
      <sz val="8"/>
      <name val="Arial"/>
      <family val="2"/>
    </font>
    <font>
      <b/>
      <sz val="8"/>
      <name val="Arial"/>
      <family val="2"/>
    </font>
    <font>
      <b/>
      <vertAlign val="superscript"/>
      <sz val="8"/>
      <name val="Arial"/>
      <family val="2"/>
    </font>
    <font>
      <b/>
      <vertAlign val="superscript"/>
      <sz val="8"/>
      <color indexed="8"/>
      <name val="Arial"/>
      <family val="2"/>
    </font>
    <font>
      <vertAlign val="superscript"/>
      <sz val="8"/>
      <name val="Arial"/>
      <family val="2"/>
    </font>
    <font>
      <i/>
      <sz val="8"/>
      <name val="Arial"/>
      <family val="2"/>
    </font>
    <font>
      <vertAlign val="superscript"/>
      <sz val="8"/>
      <color indexed="8"/>
      <name val="Arial"/>
      <family val="2"/>
    </font>
    <font>
      <sz val="7"/>
      <color indexed="8"/>
      <name val="Arial"/>
      <family val="2"/>
    </font>
    <font>
      <sz val="7"/>
      <name val="Arial"/>
      <family val="2"/>
    </font>
    <font>
      <i/>
      <sz val="7"/>
      <name val="Arial"/>
      <family val="2"/>
    </font>
    <font>
      <sz val="10"/>
      <name val="Arial"/>
      <family val="2"/>
    </font>
    <font>
      <sz val="8"/>
      <color indexed="8"/>
      <name val="Arial"/>
      <family val="2"/>
    </font>
    <font>
      <b/>
      <sz val="10"/>
      <name val="Book Antiqua"/>
      <family val="1"/>
    </font>
    <font>
      <i/>
      <sz val="7"/>
      <color indexed="8"/>
      <name val="Arial"/>
      <family val="2"/>
    </font>
    <font>
      <b/>
      <vertAlign val="superscript"/>
      <sz val="10"/>
      <name val="Book Antiqua"/>
      <family val="1"/>
    </font>
    <font>
      <b/>
      <sz val="10"/>
      <name val="Arial"/>
      <family val="2"/>
    </font>
    <font>
      <sz val="10"/>
      <color indexed="8"/>
      <name val="Arial"/>
      <family val="2"/>
    </font>
    <font>
      <sz val="10"/>
      <name val="Geneva"/>
      <family val="2"/>
    </font>
    <font>
      <b/>
      <sz val="12"/>
      <name val="Arial"/>
      <family val="2"/>
    </font>
    <font>
      <b/>
      <sz val="14"/>
      <name val="Arial"/>
      <family val="2"/>
    </font>
    <font>
      <sz val="11"/>
      <name val="Symbol"/>
      <family val="1"/>
    </font>
    <font>
      <sz val="11"/>
      <name val="Book Antiqua"/>
      <family val="1"/>
    </font>
    <font>
      <b/>
      <sz val="10"/>
      <color indexed="8"/>
      <name val="Book Antiqua"/>
      <family val="1"/>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sz val="8"/>
      <name val="Calibri"/>
      <family val="2"/>
    </font>
    <font>
      <sz val="8"/>
      <color indexed="8"/>
      <name val="Calibri"/>
      <family val="2"/>
    </font>
    <font>
      <sz val="11"/>
      <name val="Calibri"/>
      <family val="2"/>
    </font>
    <font>
      <sz val="9"/>
      <name val="Calibri"/>
      <family val="2"/>
    </font>
    <font>
      <b/>
      <sz val="22"/>
      <color indexed="8"/>
      <name val="Arial"/>
      <family val="2"/>
    </font>
    <font>
      <sz val="11"/>
      <color indexed="8"/>
      <name val="Book Antiqua"/>
      <family val="1"/>
    </font>
    <font>
      <b/>
      <sz val="11"/>
      <color indexed="8"/>
      <name val="Book Antiqua"/>
      <family val="1"/>
    </font>
    <font>
      <b/>
      <sz val="18"/>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
      <b/>
      <sz val="8"/>
      <color theme="1"/>
      <name val="Arial"/>
      <family val="2"/>
    </font>
    <font>
      <sz val="7"/>
      <color theme="1"/>
      <name val="Arial"/>
      <family val="2"/>
    </font>
    <font>
      <sz val="8"/>
      <color theme="1"/>
      <name val="Calibri"/>
      <family val="2"/>
    </font>
    <font>
      <sz val="8"/>
      <color rgb="FF000000"/>
      <name val="Arial"/>
      <family val="2"/>
    </font>
    <font>
      <sz val="10"/>
      <color theme="1"/>
      <name val="Arial"/>
      <family val="2"/>
    </font>
    <font>
      <b/>
      <sz val="22"/>
      <color theme="1"/>
      <name val="Arial"/>
      <family val="2"/>
    </font>
    <font>
      <sz val="11"/>
      <color theme="1"/>
      <name val="Book Antiqua"/>
      <family val="1"/>
    </font>
    <font>
      <b/>
      <sz val="11"/>
      <color theme="1"/>
      <name val="Book Antiqua"/>
      <family val="1"/>
    </font>
    <font>
      <b/>
      <sz val="22"/>
      <color rgb="FF000000"/>
      <name val="Arial"/>
      <family val="2"/>
    </font>
    <font>
      <b/>
      <sz val="18"/>
      <color rgb="FF000000"/>
      <name val="Arial"/>
      <family val="2"/>
    </font>
    <font>
      <b/>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right/>
      <top style="medium">
        <color rgb="FF000000"/>
      </top>
      <bottom style="medium">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vertical="top"/>
      <protection/>
    </xf>
    <xf numFmtId="0" fontId="18" fillId="0" borderId="0">
      <alignment vertical="top"/>
      <protection/>
    </xf>
    <xf numFmtId="0" fontId="18"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19" fillId="0" borderId="0">
      <alignment/>
      <protection/>
    </xf>
    <xf numFmtId="0" fontId="2" fillId="0" borderId="0">
      <alignment/>
      <protection/>
    </xf>
    <xf numFmtId="0" fontId="65" fillId="31" borderId="0" applyNumberFormat="0" applyBorder="0" applyAlignment="0" applyProtection="0"/>
    <xf numFmtId="0" fontId="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28">
    <xf numFmtId="0" fontId="0" fillId="0" borderId="0" xfId="0" applyFont="1" applyAlignment="1">
      <alignment/>
    </xf>
    <xf numFmtId="0" fontId="70" fillId="0" borderId="0" xfId="0" applyFont="1" applyAlignment="1">
      <alignment/>
    </xf>
    <xf numFmtId="0" fontId="0" fillId="0" borderId="0" xfId="0" applyFont="1" applyAlignment="1">
      <alignment/>
    </xf>
    <xf numFmtId="0" fontId="71" fillId="0" borderId="0" xfId="0" applyFont="1" applyAlignment="1">
      <alignment/>
    </xf>
    <xf numFmtId="0" fontId="2" fillId="0" borderId="0" xfId="0" applyFont="1" applyBorder="1" applyAlignment="1">
      <alignment/>
    </xf>
    <xf numFmtId="0" fontId="3" fillId="0" borderId="0" xfId="0" applyFont="1" applyFill="1" applyAlignment="1">
      <alignment/>
    </xf>
    <xf numFmtId="0" fontId="2" fillId="0" borderId="0" xfId="0" applyFont="1" applyFill="1" applyAlignment="1">
      <alignment/>
    </xf>
    <xf numFmtId="0" fontId="71" fillId="0" borderId="0" xfId="0" applyFont="1" applyFill="1" applyAlignment="1">
      <alignment/>
    </xf>
    <xf numFmtId="0" fontId="2" fillId="0" borderId="0" xfId="0" applyFont="1" applyFill="1" applyAlignment="1">
      <alignment/>
    </xf>
    <xf numFmtId="164" fontId="2" fillId="0" borderId="0" xfId="0" applyNumberFormat="1" applyFont="1" applyFill="1" applyBorder="1" applyAlignment="1" applyProtection="1">
      <alignment horizontal="right"/>
      <protection locked="0"/>
    </xf>
    <xf numFmtId="0" fontId="7" fillId="0" borderId="0" xfId="0" applyFont="1" applyFill="1" applyAlignment="1">
      <alignment/>
    </xf>
    <xf numFmtId="0" fontId="3" fillId="0" borderId="0" xfId="0" applyFont="1" applyBorder="1" applyAlignment="1">
      <alignment/>
    </xf>
    <xf numFmtId="0" fontId="72" fillId="0" borderId="0" xfId="0" applyFont="1" applyAlignment="1">
      <alignment/>
    </xf>
    <xf numFmtId="0" fontId="73" fillId="0" borderId="0" xfId="0" applyFont="1" applyAlignment="1">
      <alignment/>
    </xf>
    <xf numFmtId="0" fontId="73" fillId="0" borderId="0" xfId="0" applyFont="1" applyAlignment="1">
      <alignment/>
    </xf>
    <xf numFmtId="0" fontId="0" fillId="0" borderId="0" xfId="0" applyFont="1" applyAlignment="1">
      <alignment/>
    </xf>
    <xf numFmtId="0" fontId="10" fillId="0" borderId="0" xfId="0" applyFont="1" applyFill="1" applyBorder="1" applyAlignment="1">
      <alignment/>
    </xf>
    <xf numFmtId="0" fontId="10" fillId="0" borderId="0" xfId="0" applyFont="1" applyFill="1" applyAlignment="1">
      <alignment/>
    </xf>
    <xf numFmtId="0" fontId="44" fillId="0" borderId="0" xfId="0" applyFont="1" applyFill="1" applyAlignment="1">
      <alignment/>
    </xf>
    <xf numFmtId="0" fontId="74" fillId="0" borderId="0" xfId="0" applyFont="1" applyFill="1" applyAlignment="1">
      <alignment/>
    </xf>
    <xf numFmtId="0" fontId="44" fillId="0" borderId="0" xfId="0" applyFont="1" applyFill="1" applyBorder="1" applyAlignment="1">
      <alignment/>
    </xf>
    <xf numFmtId="167" fontId="2" fillId="0" borderId="0" xfId="0" applyNumberFormat="1" applyFont="1" applyFill="1" applyBorder="1" applyAlignment="1" applyProtection="1">
      <alignment horizontal="right"/>
      <protection locked="0"/>
    </xf>
    <xf numFmtId="167" fontId="3" fillId="0" borderId="0" xfId="0" applyNumberFormat="1" applyFont="1" applyFill="1" applyBorder="1" applyAlignment="1" applyProtection="1">
      <alignment horizontal="right"/>
      <protection locked="0"/>
    </xf>
    <xf numFmtId="168" fontId="2" fillId="0" borderId="0" xfId="0" applyNumberFormat="1" applyFont="1" applyFill="1" applyBorder="1" applyAlignment="1" applyProtection="1">
      <alignment horizontal="right"/>
      <protection locked="0"/>
    </xf>
    <xf numFmtId="168" fontId="3" fillId="0" borderId="0" xfId="0" applyNumberFormat="1" applyFont="1" applyFill="1" applyBorder="1" applyAlignment="1" applyProtection="1">
      <alignment horizontal="right"/>
      <protection locked="0"/>
    </xf>
    <xf numFmtId="0" fontId="0" fillId="0" borderId="0" xfId="0" applyFill="1" applyAlignment="1">
      <alignment/>
    </xf>
    <xf numFmtId="2" fontId="2" fillId="0" borderId="0" xfId="0" applyNumberFormat="1" applyFont="1" applyFill="1" applyBorder="1" applyAlignment="1">
      <alignment horizontal="left"/>
    </xf>
    <xf numFmtId="165" fontId="13" fillId="0" borderId="0" xfId="0" applyNumberFormat="1" applyFont="1" applyFill="1" applyBorder="1" applyAlignment="1">
      <alignment horizontal="right"/>
    </xf>
    <xf numFmtId="0" fontId="3" fillId="0" borderId="0" xfId="0" applyFont="1" applyFill="1" applyBorder="1" applyAlignment="1">
      <alignment/>
    </xf>
    <xf numFmtId="0" fontId="73" fillId="0" borderId="0" xfId="0" applyFont="1" applyFill="1" applyAlignment="1">
      <alignment/>
    </xf>
    <xf numFmtId="166" fontId="10" fillId="0" borderId="0" xfId="0" applyNumberFormat="1" applyFont="1" applyFill="1" applyBorder="1" applyAlignment="1">
      <alignment horizontal="right"/>
    </xf>
    <xf numFmtId="0" fontId="46" fillId="0" borderId="0" xfId="0" applyFont="1" applyFill="1" applyAlignment="1">
      <alignment/>
    </xf>
    <xf numFmtId="0" fontId="10" fillId="0" borderId="0" xfId="0" applyFont="1" applyFill="1" applyBorder="1" applyAlignment="1">
      <alignment horizontal="left" wrapText="1"/>
    </xf>
    <xf numFmtId="0" fontId="12" fillId="0" borderId="0" xfId="0" applyFont="1" applyFill="1" applyBorder="1" applyAlignment="1">
      <alignment wrapText="1"/>
    </xf>
    <xf numFmtId="2" fontId="3" fillId="0" borderId="0" xfId="0" applyNumberFormat="1" applyFont="1" applyFill="1" applyBorder="1" applyAlignment="1">
      <alignment horizontal="left"/>
    </xf>
    <xf numFmtId="0" fontId="10" fillId="0" borderId="0" xfId="0" applyFont="1" applyFill="1" applyAlignment="1">
      <alignment horizontal="left" wrapText="1"/>
    </xf>
    <xf numFmtId="169" fontId="2" fillId="0" borderId="0" xfId="0" applyNumberFormat="1" applyFont="1" applyFill="1" applyBorder="1" applyAlignment="1" applyProtection="1">
      <alignment horizontal="right"/>
      <protection locked="0"/>
    </xf>
    <xf numFmtId="169" fontId="13"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75" fillId="0" borderId="0" xfId="0" applyNumberFormat="1" applyFont="1" applyFill="1" applyBorder="1" applyAlignment="1">
      <alignment horizontal="right" wrapText="1"/>
    </xf>
    <xf numFmtId="0" fontId="17" fillId="0" borderId="0" xfId="0" applyFont="1" applyAlignment="1">
      <alignment/>
    </xf>
    <xf numFmtId="0" fontId="2" fillId="0" borderId="0" xfId="0" applyFont="1" applyAlignment="1">
      <alignment/>
    </xf>
    <xf numFmtId="0" fontId="3" fillId="0" borderId="0" xfId="0" applyFont="1" applyAlignment="1">
      <alignment/>
    </xf>
    <xf numFmtId="169" fontId="2" fillId="0" borderId="0" xfId="0" applyNumberFormat="1" applyFont="1" applyFill="1" applyBorder="1" applyAlignment="1">
      <alignment/>
    </xf>
    <xf numFmtId="0" fontId="2" fillId="0" borderId="0" xfId="0" applyFont="1" applyAlignment="1">
      <alignment/>
    </xf>
    <xf numFmtId="170" fontId="2" fillId="0" borderId="0" xfId="0" applyNumberFormat="1" applyFont="1" applyFill="1" applyBorder="1" applyAlignment="1" applyProtection="1">
      <alignment horizontal="right"/>
      <protection locked="0"/>
    </xf>
    <xf numFmtId="0" fontId="2" fillId="0" borderId="0" xfId="0" applyFont="1" applyFill="1" applyAlignment="1">
      <alignment horizontal="left"/>
    </xf>
    <xf numFmtId="171" fontId="0" fillId="0" borderId="0" xfId="0" applyNumberFormat="1" applyAlignment="1">
      <alignment/>
    </xf>
    <xf numFmtId="0" fontId="2" fillId="0" borderId="0" xfId="0" applyNumberFormat="1" applyFont="1" applyFill="1" applyBorder="1" applyAlignment="1">
      <alignment horizontal="left"/>
    </xf>
    <xf numFmtId="0" fontId="2" fillId="0" borderId="0" xfId="0" applyFont="1" applyFill="1" applyAlignment="1">
      <alignment horizontal="left" wrapText="1"/>
    </xf>
    <xf numFmtId="0" fontId="47" fillId="0" borderId="0" xfId="0" applyFont="1" applyFill="1" applyAlignment="1">
      <alignment/>
    </xf>
    <xf numFmtId="0" fontId="10" fillId="0" borderId="0" xfId="0" applyFont="1" applyAlignment="1">
      <alignment/>
    </xf>
    <xf numFmtId="0" fontId="2" fillId="0" borderId="0" xfId="0" applyFont="1" applyFill="1" applyAlignment="1">
      <alignment wrapText="1"/>
    </xf>
    <xf numFmtId="0" fontId="2" fillId="0" borderId="0" xfId="0" applyFont="1" applyAlignment="1">
      <alignment wrapText="1"/>
    </xf>
    <xf numFmtId="0" fontId="73" fillId="0" borderId="0" xfId="0" applyFont="1" applyBorder="1" applyAlignment="1">
      <alignment/>
    </xf>
    <xf numFmtId="0" fontId="3" fillId="0" borderId="0" xfId="0" applyFont="1" applyAlignment="1">
      <alignment horizontal="left" wrapText="1"/>
    </xf>
    <xf numFmtId="0" fontId="14" fillId="0" borderId="0" xfId="0" applyFont="1" applyAlignment="1">
      <alignment/>
    </xf>
    <xf numFmtId="0" fontId="3" fillId="0" borderId="0" xfId="0" applyNumberFormat="1" applyFont="1" applyFill="1" applyBorder="1" applyAlignment="1">
      <alignment horizontal="left"/>
    </xf>
    <xf numFmtId="0" fontId="3" fillId="0" borderId="0" xfId="0" applyFont="1" applyBorder="1" applyAlignment="1">
      <alignment horizontal="right" wrapText="1"/>
    </xf>
    <xf numFmtId="0" fontId="2" fillId="0" borderId="10" xfId="0" applyFont="1" applyBorder="1" applyAlignment="1">
      <alignment vertical="center"/>
    </xf>
    <xf numFmtId="0" fontId="72" fillId="0" borderId="10" xfId="0" applyFont="1" applyBorder="1" applyAlignment="1">
      <alignment horizontal="center"/>
    </xf>
    <xf numFmtId="0" fontId="3" fillId="0" borderId="10" xfId="0" applyFont="1" applyBorder="1" applyAlignment="1">
      <alignment horizontal="center" wrapText="1"/>
    </xf>
    <xf numFmtId="0" fontId="3" fillId="0" borderId="11" xfId="0" applyFont="1" applyFill="1" applyBorder="1" applyAlignment="1">
      <alignment/>
    </xf>
    <xf numFmtId="167" fontId="3" fillId="0" borderId="11" xfId="0" applyNumberFormat="1" applyFont="1" applyFill="1" applyBorder="1" applyAlignment="1" applyProtection="1">
      <alignment horizontal="right"/>
      <protection locked="0"/>
    </xf>
    <xf numFmtId="168" fontId="3" fillId="0" borderId="11" xfId="0" applyNumberFormat="1" applyFont="1" applyFill="1" applyBorder="1" applyAlignment="1" applyProtection="1">
      <alignment horizontal="right"/>
      <protection locked="0"/>
    </xf>
    <xf numFmtId="0" fontId="3" fillId="0" borderId="0" xfId="0" applyFont="1" applyBorder="1" applyAlignment="1">
      <alignment horizontal="center"/>
    </xf>
    <xf numFmtId="0" fontId="2" fillId="0" borderId="10" xfId="0" applyFont="1" applyBorder="1" applyAlignment="1">
      <alignment/>
    </xf>
    <xf numFmtId="0" fontId="3" fillId="0" borderId="0" xfId="0" applyFont="1" applyFill="1" applyBorder="1" applyAlignment="1">
      <alignment horizontal="left" wrapText="1"/>
    </xf>
    <xf numFmtId="0" fontId="7" fillId="0" borderId="0" xfId="0" applyFont="1" applyFill="1" applyBorder="1" applyAlignment="1">
      <alignment horizontal="right" wrapText="1"/>
    </xf>
    <xf numFmtId="0" fontId="2" fillId="0" borderId="10" xfId="0" applyFont="1" applyFill="1" applyBorder="1" applyAlignment="1">
      <alignment/>
    </xf>
    <xf numFmtId="0" fontId="3" fillId="0" borderId="10" xfId="0" applyFont="1" applyFill="1" applyBorder="1" applyAlignment="1">
      <alignment horizontal="right" wrapText="1"/>
    </xf>
    <xf numFmtId="2" fontId="2" fillId="0" borderId="11" xfId="0" applyNumberFormat="1" applyFont="1" applyFill="1" applyBorder="1" applyAlignment="1">
      <alignment horizontal="left"/>
    </xf>
    <xf numFmtId="169" fontId="2" fillId="0" borderId="11" xfId="0" applyNumberFormat="1" applyFont="1" applyFill="1" applyBorder="1" applyAlignment="1">
      <alignment horizontal="right"/>
    </xf>
    <xf numFmtId="0" fontId="76" fillId="0" borderId="0" xfId="0" applyFont="1" applyAlignment="1">
      <alignment/>
    </xf>
    <xf numFmtId="0" fontId="0" fillId="0" borderId="0" xfId="0" applyAlignment="1">
      <alignment/>
    </xf>
    <xf numFmtId="0" fontId="21" fillId="0" borderId="0" xfId="0" applyFont="1" applyAlignment="1">
      <alignment/>
    </xf>
    <xf numFmtId="0" fontId="20" fillId="0" borderId="0" xfId="0" applyFont="1" applyAlignment="1">
      <alignment/>
    </xf>
    <xf numFmtId="0" fontId="77" fillId="0" borderId="0" xfId="0" applyFont="1" applyAlignment="1">
      <alignment/>
    </xf>
    <xf numFmtId="0" fontId="78" fillId="0" borderId="0" xfId="0" applyFont="1" applyAlignment="1">
      <alignment horizontal="left" vertical="center"/>
    </xf>
    <xf numFmtId="0" fontId="22" fillId="0" borderId="0" xfId="0" applyFont="1" applyAlignment="1">
      <alignment vertical="center"/>
    </xf>
    <xf numFmtId="0" fontId="1" fillId="0" borderId="0" xfId="61" applyNumberFormat="1" applyFont="1" applyFill="1" applyBorder="1" applyAlignment="1" applyProtection="1">
      <alignment/>
      <protection/>
    </xf>
    <xf numFmtId="0" fontId="25" fillId="0" borderId="12" xfId="61" applyNumberFormat="1" applyFont="1" applyFill="1" applyBorder="1" applyAlignment="1" applyProtection="1">
      <alignment horizontal="right" wrapText="1"/>
      <protection/>
    </xf>
    <xf numFmtId="172" fontId="25" fillId="0" borderId="12" xfId="61" applyNumberFormat="1" applyFont="1" applyFill="1" applyBorder="1" applyAlignment="1" applyProtection="1">
      <alignment horizontal="right" wrapText="1"/>
      <protection/>
    </xf>
    <xf numFmtId="0" fontId="3" fillId="0" borderId="0" xfId="61" applyNumberFormat="1" applyFont="1" applyFill="1" applyBorder="1" applyAlignment="1" applyProtection="1">
      <alignment horizontal="left"/>
      <protection/>
    </xf>
    <xf numFmtId="0" fontId="13" fillId="0" borderId="0" xfId="61" applyNumberFormat="1" applyFont="1" applyFill="1" applyBorder="1" applyAlignment="1" applyProtection="1">
      <alignment horizontal="left" wrapText="1"/>
      <protection/>
    </xf>
    <xf numFmtId="3" fontId="13" fillId="0" borderId="0" xfId="61" applyNumberFormat="1" applyFont="1" applyFill="1" applyBorder="1" applyAlignment="1" applyProtection="1">
      <alignment horizontal="right" wrapText="1"/>
      <protection/>
    </xf>
    <xf numFmtId="173" fontId="13" fillId="0" borderId="0" xfId="61" applyNumberFormat="1" applyFont="1" applyFill="1" applyBorder="1" applyAlignment="1" applyProtection="1">
      <alignment horizontal="right" wrapText="1"/>
      <protection/>
    </xf>
    <xf numFmtId="0" fontId="13" fillId="0" borderId="11" xfId="61" applyNumberFormat="1" applyFont="1" applyFill="1" applyBorder="1" applyAlignment="1" applyProtection="1">
      <alignment horizontal="left" wrapText="1"/>
      <protection/>
    </xf>
    <xf numFmtId="3" fontId="13" fillId="0" borderId="11" xfId="61" applyNumberFormat="1" applyFont="1" applyFill="1" applyBorder="1" applyAlignment="1" applyProtection="1">
      <alignment horizontal="right" wrapText="1"/>
      <protection/>
    </xf>
    <xf numFmtId="173" fontId="13" fillId="0" borderId="11" xfId="61" applyNumberFormat="1" applyFont="1" applyFill="1" applyBorder="1" applyAlignment="1" applyProtection="1">
      <alignment horizontal="right" wrapText="1"/>
      <protection/>
    </xf>
    <xf numFmtId="0" fontId="10" fillId="0" borderId="0" xfId="61" applyFont="1" applyFill="1" applyAlignment="1">
      <alignment/>
      <protection/>
    </xf>
    <xf numFmtId="17" fontId="15" fillId="0" borderId="0" xfId="61" applyNumberFormat="1" applyFont="1" applyFill="1" applyBorder="1" applyAlignment="1">
      <alignment horizontal="left"/>
      <protection/>
    </xf>
    <xf numFmtId="0" fontId="78" fillId="33" borderId="0" xfId="0" applyFont="1" applyFill="1" applyAlignment="1">
      <alignment/>
    </xf>
    <xf numFmtId="0" fontId="78" fillId="0" borderId="0" xfId="0" applyFont="1" applyFill="1" applyAlignment="1">
      <alignment/>
    </xf>
    <xf numFmtId="0" fontId="78" fillId="0" borderId="0" xfId="0" applyFont="1" applyAlignment="1">
      <alignment/>
    </xf>
    <xf numFmtId="0" fontId="78" fillId="20" borderId="0" xfId="0" applyFont="1" applyFill="1" applyAlignment="1">
      <alignment/>
    </xf>
    <xf numFmtId="0" fontId="79" fillId="0" borderId="0" xfId="0" applyFont="1" applyAlignment="1">
      <alignment/>
    </xf>
    <xf numFmtId="0" fontId="23" fillId="0" borderId="0" xfId="0" applyFont="1" applyAlignment="1">
      <alignment/>
    </xf>
    <xf numFmtId="0" fontId="78" fillId="0" borderId="0" xfId="0" applyFont="1" applyAlignment="1">
      <alignment vertical="center"/>
    </xf>
    <xf numFmtId="0" fontId="78" fillId="0" borderId="0" xfId="0" applyFont="1" applyAlignment="1">
      <alignment vertical="top" wrapText="1"/>
    </xf>
    <xf numFmtId="0" fontId="78" fillId="0" borderId="0" xfId="0" applyFont="1" applyFill="1" applyAlignment="1">
      <alignment vertical="top" wrapText="1"/>
    </xf>
    <xf numFmtId="0" fontId="10" fillId="0" borderId="0" xfId="0" applyFont="1" applyAlignment="1">
      <alignment/>
    </xf>
    <xf numFmtId="0" fontId="62" fillId="0" borderId="0" xfId="55" applyAlignment="1">
      <alignment vertical="center"/>
    </xf>
    <xf numFmtId="0" fontId="46" fillId="0" borderId="0" xfId="0" applyFont="1" applyAlignment="1">
      <alignment/>
    </xf>
    <xf numFmtId="0" fontId="23" fillId="0" borderId="0" xfId="0" applyFont="1" applyAlignment="1">
      <alignment vertical="center" wrapText="1"/>
    </xf>
    <xf numFmtId="0" fontId="80" fillId="0" borderId="0" xfId="0" applyFont="1" applyAlignment="1">
      <alignment horizontal="center"/>
    </xf>
    <xf numFmtId="0" fontId="81" fillId="0" borderId="0" xfId="0" applyFont="1" applyAlignment="1">
      <alignment horizontal="center"/>
    </xf>
    <xf numFmtId="0" fontId="82" fillId="0" borderId="0" xfId="0" applyFont="1" applyAlignment="1">
      <alignment horizontal="center"/>
    </xf>
    <xf numFmtId="15" fontId="82" fillId="0" borderId="0" xfId="0" applyNumberFormat="1" applyFont="1" applyFill="1" applyAlignment="1" quotePrefix="1">
      <alignment horizontal="center"/>
    </xf>
    <xf numFmtId="15" fontId="82" fillId="0" borderId="0" xfId="0" applyNumberFormat="1" applyFont="1" applyFill="1" applyAlignment="1">
      <alignment horizontal="center"/>
    </xf>
    <xf numFmtId="0" fontId="78" fillId="0" borderId="0" xfId="0" applyFont="1" applyAlignment="1">
      <alignment horizontal="center"/>
    </xf>
    <xf numFmtId="0" fontId="20" fillId="0" borderId="0" xfId="0" applyFont="1" applyAlignment="1">
      <alignment horizontal="left" wrapText="1"/>
    </xf>
    <xf numFmtId="0" fontId="23" fillId="0" borderId="0" xfId="0" applyFont="1" applyAlignment="1">
      <alignment horizontal="left" vertical="top" wrapText="1"/>
    </xf>
    <xf numFmtId="0" fontId="23" fillId="0" borderId="0" xfId="0" applyFont="1" applyAlignment="1">
      <alignment vertical="center" wrapText="1"/>
    </xf>
    <xf numFmtId="49" fontId="23" fillId="0" borderId="0" xfId="0" applyNumberFormat="1" applyFont="1" applyAlignment="1">
      <alignment horizontal="left" vertical="top" wrapText="1"/>
    </xf>
    <xf numFmtId="0" fontId="73" fillId="0" borderId="0" xfId="0" applyFont="1" applyAlignment="1">
      <alignment wrapText="1"/>
    </xf>
    <xf numFmtId="0" fontId="14" fillId="0" borderId="0" xfId="0" applyFont="1" applyAlignment="1">
      <alignment horizontal="left" wrapText="1"/>
    </xf>
    <xf numFmtId="0" fontId="3" fillId="0" borderId="10" xfId="0" applyFont="1" applyBorder="1" applyAlignment="1">
      <alignment horizontal="center" wrapText="1"/>
    </xf>
    <xf numFmtId="0" fontId="73" fillId="0" borderId="0" xfId="0" applyFont="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left" wrapText="1"/>
    </xf>
    <xf numFmtId="0" fontId="14" fillId="0" borderId="0" xfId="0" applyFont="1" applyFill="1" applyBorder="1" applyAlignment="1">
      <alignment wrapText="1"/>
    </xf>
    <xf numFmtId="169" fontId="3" fillId="0" borderId="0" xfId="0" applyNumberFormat="1" applyFont="1" applyFill="1" applyBorder="1" applyAlignment="1">
      <alignment horizontal="center" wrapText="1"/>
    </xf>
    <xf numFmtId="169" fontId="7" fillId="0" borderId="0" xfId="0" applyNumberFormat="1" applyFont="1" applyFill="1" applyBorder="1" applyAlignment="1">
      <alignment horizontal="center" wrapText="1"/>
    </xf>
    <xf numFmtId="0" fontId="9" fillId="0" borderId="0" xfId="61" applyFont="1" applyFill="1" applyAlignment="1">
      <alignment horizontal="left" wrapText="1"/>
      <protection/>
    </xf>
    <xf numFmtId="0" fontId="24" fillId="0" borderId="0" xfId="61" applyNumberFormat="1" applyFont="1" applyFill="1" applyBorder="1" applyAlignment="1" applyProtection="1">
      <alignment horizontal="left" wrapText="1"/>
      <protection/>
    </xf>
    <xf numFmtId="0" fontId="9" fillId="0" borderId="0" xfId="61" applyFont="1" applyFill="1" applyAlignment="1">
      <alignment wrapText="1"/>
      <protection/>
    </xf>
    <xf numFmtId="0" fontId="9" fillId="0" borderId="0" xfId="61" applyNumberFormat="1" applyFont="1" applyFill="1" applyBorder="1" applyAlignment="1" applyProtection="1">
      <alignment wrapText="1"/>
      <protection/>
    </xf>
  </cellXfs>
  <cellStyles count="54">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rmal 2" xfId="61"/>
    <cellStyle name="Note" xfId="62"/>
    <cellStyle name="Output" xfId="63"/>
    <cellStyle name="Percent" xfId="64"/>
    <cellStyle name="Title" xfId="65"/>
    <cellStyle name="Total" xfId="66"/>
    <cellStyle name="Warning Text" xfId="67"/>
  </cellStyles>
  <dxfs count="12">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27</xdr:row>
      <xdr:rowOff>57150</xdr:rowOff>
    </xdr:from>
    <xdr:to>
      <xdr:col>1</xdr:col>
      <xdr:colOff>704850</xdr:colOff>
      <xdr:row>28</xdr:row>
      <xdr:rowOff>28575</xdr:rowOff>
    </xdr:to>
    <xdr:pic>
      <xdr:nvPicPr>
        <xdr:cNvPr id="1" name="Picture 2"/>
        <xdr:cNvPicPr preferRelativeResize="1">
          <a:picLocks noChangeAspect="1"/>
        </xdr:cNvPicPr>
      </xdr:nvPicPr>
      <xdr:blipFill>
        <a:blip r:embed="rId1"/>
        <a:stretch>
          <a:fillRect/>
        </a:stretch>
      </xdr:blipFill>
      <xdr:spPr>
        <a:xfrm>
          <a:off x="2733675" y="7305675"/>
          <a:ext cx="7620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361950</xdr:colOff>
      <xdr:row>3</xdr:row>
      <xdr:rowOff>123825</xdr:rowOff>
    </xdr:to>
    <xdr:pic>
      <xdr:nvPicPr>
        <xdr:cNvPr id="1" name="Picture 1"/>
        <xdr:cNvPicPr preferRelativeResize="1">
          <a:picLocks noChangeAspect="1"/>
        </xdr:cNvPicPr>
      </xdr:nvPicPr>
      <xdr:blipFill>
        <a:blip r:embed="rId1"/>
        <a:stretch>
          <a:fillRect/>
        </a:stretch>
      </xdr:blipFill>
      <xdr:spPr>
        <a:xfrm>
          <a:off x="0" y="0"/>
          <a:ext cx="3409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A1" sqref="A1:K1"/>
    </sheetView>
  </sheetViews>
  <sheetFormatPr defaultColWidth="9.140625" defaultRowHeight="15"/>
  <cols>
    <col min="1" max="1" width="41.8515625" style="74" customWidth="1"/>
    <col min="2" max="2" width="21.7109375" style="74" customWidth="1"/>
    <col min="3" max="16384" width="9.140625" style="74" customWidth="1"/>
  </cols>
  <sheetData>
    <row r="1" spans="1:11" ht="27.75" customHeight="1">
      <c r="A1" s="105" t="s">
        <v>191</v>
      </c>
      <c r="B1" s="105"/>
      <c r="C1" s="105"/>
      <c r="D1" s="105"/>
      <c r="E1" s="105"/>
      <c r="F1" s="105"/>
      <c r="G1" s="105"/>
      <c r="H1" s="105"/>
      <c r="I1" s="105"/>
      <c r="J1" s="105"/>
      <c r="K1" s="105"/>
    </row>
    <row r="2" spans="1:11" ht="23.25" customHeight="1">
      <c r="A2" s="106" t="s">
        <v>165</v>
      </c>
      <c r="B2" s="106"/>
      <c r="C2" s="106"/>
      <c r="D2" s="106"/>
      <c r="E2" s="106"/>
      <c r="F2" s="106"/>
      <c r="G2" s="106"/>
      <c r="H2" s="106"/>
      <c r="I2" s="106"/>
      <c r="J2" s="106"/>
      <c r="K2" s="106"/>
    </row>
    <row r="3" spans="1:11" ht="18" customHeight="1">
      <c r="A3" s="107" t="s">
        <v>175</v>
      </c>
      <c r="B3" s="107"/>
      <c r="C3" s="107"/>
      <c r="D3" s="107"/>
      <c r="E3" s="107"/>
      <c r="F3" s="107"/>
      <c r="G3" s="107"/>
      <c r="H3" s="107"/>
      <c r="I3" s="107"/>
      <c r="J3" s="107"/>
      <c r="K3" s="107"/>
    </row>
    <row r="4" spans="1:11" ht="18" customHeight="1">
      <c r="A4" s="108" t="s">
        <v>204</v>
      </c>
      <c r="B4" s="109"/>
      <c r="C4" s="109"/>
      <c r="D4" s="109"/>
      <c r="E4" s="109"/>
      <c r="F4" s="109"/>
      <c r="G4" s="109"/>
      <c r="H4" s="109"/>
      <c r="I4" s="109"/>
      <c r="J4" s="109"/>
      <c r="K4" s="109"/>
    </row>
    <row r="5" spans="1:11" ht="16.5" customHeight="1">
      <c r="A5" s="110"/>
      <c r="B5" s="110"/>
      <c r="C5" s="110"/>
      <c r="D5" s="110"/>
      <c r="E5" s="110"/>
      <c r="F5" s="110"/>
      <c r="G5" s="110"/>
      <c r="H5" s="110"/>
      <c r="I5" s="110"/>
      <c r="J5" s="110"/>
      <c r="K5" s="110"/>
    </row>
    <row r="6" ht="18">
      <c r="A6" s="75" t="s">
        <v>176</v>
      </c>
    </row>
    <row r="7" ht="18">
      <c r="A7" s="75"/>
    </row>
    <row r="8" ht="15.75">
      <c r="A8" s="76" t="s">
        <v>166</v>
      </c>
    </row>
    <row r="9" spans="1:6" ht="51.75" customHeight="1">
      <c r="A9" s="114" t="s">
        <v>219</v>
      </c>
      <c r="B9" s="114"/>
      <c r="C9" s="114"/>
      <c r="D9" s="114"/>
      <c r="E9" s="114"/>
      <c r="F9" s="114"/>
    </row>
    <row r="10" spans="1:11" ht="15">
      <c r="A10" s="79"/>
      <c r="B10" s="103"/>
      <c r="C10" s="103"/>
      <c r="D10" s="103"/>
      <c r="E10" s="103"/>
      <c r="F10" s="103"/>
      <c r="G10" s="103"/>
      <c r="H10" s="103"/>
      <c r="I10" s="103"/>
      <c r="J10" s="103"/>
      <c r="K10" s="103"/>
    </row>
    <row r="11" spans="1:11" ht="15.75">
      <c r="A11" s="76" t="s">
        <v>178</v>
      </c>
      <c r="B11" s="103"/>
      <c r="C11" s="103"/>
      <c r="D11" s="103"/>
      <c r="E11" s="103"/>
      <c r="F11" s="103"/>
      <c r="G11" s="103"/>
      <c r="H11" s="103"/>
      <c r="I11" s="103"/>
      <c r="J11" s="103"/>
      <c r="K11" s="103"/>
    </row>
    <row r="12" spans="1:11" ht="16.5">
      <c r="A12" s="113" t="s">
        <v>202</v>
      </c>
      <c r="B12" s="113"/>
      <c r="C12" s="113"/>
      <c r="D12" s="113"/>
      <c r="E12" s="113"/>
      <c r="F12" s="113"/>
      <c r="G12" s="113"/>
      <c r="H12" s="113"/>
      <c r="I12" s="113"/>
      <c r="J12" s="113"/>
      <c r="K12" s="113"/>
    </row>
    <row r="13" spans="1:11" ht="66.75" customHeight="1">
      <c r="A13" s="113" t="s">
        <v>203</v>
      </c>
      <c r="B13" s="113"/>
      <c r="C13" s="113"/>
      <c r="D13" s="113"/>
      <c r="E13" s="113"/>
      <c r="F13" s="113"/>
      <c r="G13" s="113"/>
      <c r="H13" s="113"/>
      <c r="I13" s="113"/>
      <c r="J13" s="113"/>
      <c r="K13" s="113"/>
    </row>
    <row r="14" spans="1:11" ht="16.5">
      <c r="A14" s="104"/>
      <c r="B14" s="104"/>
      <c r="C14" s="104"/>
      <c r="D14" s="104"/>
      <c r="E14" s="104"/>
      <c r="F14" s="104"/>
      <c r="G14" s="104"/>
      <c r="H14" s="104"/>
      <c r="I14" s="104"/>
      <c r="J14" s="104"/>
      <c r="K14" s="104"/>
    </row>
    <row r="15" spans="1:11" ht="15.75">
      <c r="A15" s="76" t="s">
        <v>167</v>
      </c>
      <c r="B15" s="103"/>
      <c r="C15" s="103"/>
      <c r="D15" s="103"/>
      <c r="E15" s="103"/>
      <c r="F15" s="103"/>
      <c r="G15" s="103"/>
      <c r="H15" s="103"/>
      <c r="I15" s="103"/>
      <c r="J15" s="103"/>
      <c r="K15" s="103"/>
    </row>
    <row r="16" spans="1:11" ht="16.5">
      <c r="A16" s="112" t="s">
        <v>222</v>
      </c>
      <c r="B16" s="112"/>
      <c r="C16" s="112"/>
      <c r="D16" s="112"/>
      <c r="E16" s="112"/>
      <c r="F16" s="112"/>
      <c r="G16" s="112"/>
      <c r="H16" s="112"/>
      <c r="I16" s="112"/>
      <c r="J16" s="112"/>
      <c r="K16" s="112"/>
    </row>
    <row r="17" spans="1:11" ht="39.75" customHeight="1">
      <c r="A17" s="112" t="s">
        <v>174</v>
      </c>
      <c r="B17" s="112"/>
      <c r="C17" s="112"/>
      <c r="D17" s="112"/>
      <c r="E17" s="112"/>
      <c r="F17" s="112"/>
      <c r="G17" s="112"/>
      <c r="H17" s="112"/>
      <c r="I17" s="112"/>
      <c r="J17" s="112"/>
      <c r="K17" s="112"/>
    </row>
    <row r="19" spans="1:11" ht="15.75">
      <c r="A19" s="111" t="s">
        <v>205</v>
      </c>
      <c r="B19" s="111"/>
      <c r="C19" s="111"/>
      <c r="D19" s="111"/>
      <c r="E19" s="111"/>
      <c r="F19" s="111"/>
      <c r="G19" s="111"/>
      <c r="H19" s="111"/>
      <c r="I19" s="111"/>
      <c r="J19" s="111"/>
      <c r="K19" s="111"/>
    </row>
    <row r="20" ht="16.5">
      <c r="A20" s="99" t="s">
        <v>206</v>
      </c>
    </row>
    <row r="21" ht="16.5">
      <c r="A21" s="99" t="s">
        <v>207</v>
      </c>
    </row>
    <row r="22" ht="16.5">
      <c r="A22" s="99" t="s">
        <v>208</v>
      </c>
    </row>
    <row r="23" ht="16.5">
      <c r="A23" s="99" t="s">
        <v>209</v>
      </c>
    </row>
    <row r="24" ht="16.5">
      <c r="A24" s="99" t="s">
        <v>210</v>
      </c>
    </row>
    <row r="25" ht="16.5">
      <c r="A25" s="100" t="s">
        <v>211</v>
      </c>
    </row>
    <row r="26" ht="16.5">
      <c r="A26" s="100" t="s">
        <v>212</v>
      </c>
    </row>
    <row r="28" s="103" customFormat="1" ht="16.5" customHeight="1">
      <c r="A28" s="102" t="s">
        <v>221</v>
      </c>
    </row>
  </sheetData>
  <sheetProtection/>
  <mergeCells count="11">
    <mergeCell ref="A9:F9"/>
    <mergeCell ref="A1:K1"/>
    <mergeCell ref="A2:K2"/>
    <mergeCell ref="A3:K3"/>
    <mergeCell ref="A4:K4"/>
    <mergeCell ref="A5:K5"/>
    <mergeCell ref="A19:K19"/>
    <mergeCell ref="A16:K16"/>
    <mergeCell ref="A17:K17"/>
    <mergeCell ref="A12:K12"/>
    <mergeCell ref="A13:K13"/>
  </mergeCells>
  <hyperlinks>
    <hyperlink ref="A28" r:id="rId1" display="http://www.aihw.gov.au/copyright/"/>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6:B17"/>
  <sheetViews>
    <sheetView zoomScalePageLayoutView="0" workbookViewId="0" topLeftCell="A1">
      <selection activeCell="A1" sqref="A1"/>
    </sheetView>
  </sheetViews>
  <sheetFormatPr defaultColWidth="9.140625" defaultRowHeight="15" customHeight="1"/>
  <cols>
    <col min="1" max="16384" width="9.140625" style="73" customWidth="1"/>
  </cols>
  <sheetData>
    <row r="6" ht="15" customHeight="1">
      <c r="A6" s="1" t="s">
        <v>213</v>
      </c>
    </row>
    <row r="7" spans="1:2" ht="15" customHeight="1">
      <c r="A7" s="1" t="s">
        <v>214</v>
      </c>
      <c r="B7"/>
    </row>
    <row r="8" spans="1:2" ht="15" customHeight="1">
      <c r="A8" s="1" t="s">
        <v>215</v>
      </c>
      <c r="B8"/>
    </row>
    <row r="9" spans="1:2" ht="15" customHeight="1">
      <c r="A9" s="1"/>
      <c r="B9"/>
    </row>
    <row r="10" spans="1:2" s="94" customFormat="1" ht="16.5">
      <c r="A10" s="92"/>
      <c r="B10" s="93" t="s">
        <v>216</v>
      </c>
    </row>
    <row r="11" spans="1:2" s="94" customFormat="1" ht="16.5">
      <c r="A11" s="95"/>
      <c r="B11" s="93" t="s">
        <v>217</v>
      </c>
    </row>
    <row r="12" s="94" customFormat="1" ht="16.5">
      <c r="A12" s="96"/>
    </row>
    <row r="13" s="94" customFormat="1" ht="16.5">
      <c r="A13" s="96" t="s">
        <v>218</v>
      </c>
    </row>
    <row r="14" s="94" customFormat="1" ht="16.5">
      <c r="A14" s="94" t="s">
        <v>74</v>
      </c>
    </row>
    <row r="15" s="94" customFormat="1" ht="16.5">
      <c r="A15" s="94" t="s">
        <v>151</v>
      </c>
    </row>
    <row r="16" s="94" customFormat="1" ht="16.5">
      <c r="A16" s="94" t="s">
        <v>164</v>
      </c>
    </row>
    <row r="17" s="94" customFormat="1" ht="16.5">
      <c r="A17" s="97" t="s">
        <v>192</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sheetData>
    <row r="1" ht="27.75">
      <c r="A1" s="77" t="s">
        <v>177</v>
      </c>
    </row>
    <row r="2" spans="1:2" ht="16.5">
      <c r="A2" s="78" t="s">
        <v>195</v>
      </c>
      <c r="B2" s="78" t="s">
        <v>196</v>
      </c>
    </row>
    <row r="3" spans="1:2" ht="16.5">
      <c r="A3" s="78" t="s">
        <v>197</v>
      </c>
      <c r="B3" s="78" t="s">
        <v>198</v>
      </c>
    </row>
    <row r="4" spans="1:2" ht="16.5">
      <c r="A4" s="78">
        <v>0</v>
      </c>
      <c r="B4" s="78" t="s">
        <v>199</v>
      </c>
    </row>
    <row r="5" spans="1:2" ht="16.5">
      <c r="A5" s="78" t="s">
        <v>78</v>
      </c>
      <c r="B5" s="78" t="s">
        <v>168</v>
      </c>
    </row>
    <row r="6" spans="1:2" ht="16.5">
      <c r="A6" s="98" t="s">
        <v>70</v>
      </c>
      <c r="B6" s="98" t="s">
        <v>169</v>
      </c>
    </row>
    <row r="7" spans="1:2" ht="16.5">
      <c r="A7" s="98" t="s">
        <v>170</v>
      </c>
      <c r="B7" s="98" t="s">
        <v>171</v>
      </c>
    </row>
    <row r="8" spans="1:2" ht="16.5">
      <c r="A8" s="98" t="s">
        <v>172</v>
      </c>
      <c r="B8" s="98" t="s">
        <v>173</v>
      </c>
    </row>
    <row r="9" spans="1:2" ht="16.5">
      <c r="A9" s="98" t="s">
        <v>200</v>
      </c>
      <c r="B9" s="98" t="s">
        <v>201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pageSetUpPr fitToPage="1"/>
  </sheetPr>
  <dimension ref="A1:G74"/>
  <sheetViews>
    <sheetView zoomScalePageLayoutView="0" workbookViewId="0" topLeftCell="A1">
      <selection activeCell="A1" sqref="A1:G1"/>
    </sheetView>
  </sheetViews>
  <sheetFormatPr defaultColWidth="9.140625" defaultRowHeight="15"/>
  <cols>
    <col min="1" max="1" width="34.7109375" style="3" customWidth="1"/>
    <col min="2" max="2" width="12.57421875" style="3" customWidth="1"/>
    <col min="3" max="4" width="11.8515625" style="3" customWidth="1"/>
    <col min="5" max="5" width="12.57421875" style="3" customWidth="1"/>
    <col min="6" max="6" width="11.57421875" style="3" customWidth="1"/>
    <col min="7" max="7" width="14.421875" style="3" customWidth="1"/>
    <col min="8" max="16384" width="9.140625" style="3" customWidth="1"/>
  </cols>
  <sheetData>
    <row r="1" spans="1:7" s="1" customFormat="1" ht="33.75" customHeight="1" thickBot="1">
      <c r="A1" s="116" t="s">
        <v>74</v>
      </c>
      <c r="B1" s="116"/>
      <c r="C1" s="116"/>
      <c r="D1" s="116"/>
      <c r="E1" s="116"/>
      <c r="F1" s="116"/>
      <c r="G1" s="116"/>
    </row>
    <row r="2" spans="1:7" ht="28.5" customHeight="1" thickBot="1">
      <c r="A2" s="59"/>
      <c r="B2" s="117" t="s">
        <v>0</v>
      </c>
      <c r="C2" s="117"/>
      <c r="D2" s="117" t="s">
        <v>1</v>
      </c>
      <c r="E2" s="117"/>
      <c r="F2" s="60" t="s">
        <v>2</v>
      </c>
      <c r="G2" s="61" t="s">
        <v>3</v>
      </c>
    </row>
    <row r="3" spans="1:7" ht="15" customHeight="1">
      <c r="A3" s="4"/>
      <c r="B3" s="58" t="s">
        <v>4</v>
      </c>
      <c r="C3" s="58" t="s">
        <v>5</v>
      </c>
      <c r="D3" s="58" t="s">
        <v>4</v>
      </c>
      <c r="E3" s="58" t="s">
        <v>5</v>
      </c>
      <c r="F3" s="58" t="s">
        <v>5</v>
      </c>
      <c r="G3" s="58" t="s">
        <v>5</v>
      </c>
    </row>
    <row r="4" spans="1:7" ht="15" customHeight="1">
      <c r="A4" s="5" t="s">
        <v>6</v>
      </c>
      <c r="B4" s="5"/>
      <c r="C4" s="6"/>
      <c r="D4" s="6"/>
      <c r="E4" s="6"/>
      <c r="F4" s="7"/>
      <c r="G4" s="7"/>
    </row>
    <row r="5" spans="1:7" ht="15" customHeight="1">
      <c r="A5" s="8" t="s">
        <v>7</v>
      </c>
      <c r="B5" s="21">
        <v>37.31329365623543</v>
      </c>
      <c r="C5" s="23">
        <v>68024</v>
      </c>
      <c r="D5" s="21">
        <v>62.68670634376457</v>
      </c>
      <c r="E5" s="23">
        <v>114281</v>
      </c>
      <c r="F5" s="23">
        <v>182305</v>
      </c>
      <c r="G5" s="23">
        <v>214140</v>
      </c>
    </row>
    <row r="6" spans="1:7" ht="15" customHeight="1">
      <c r="A6" s="8" t="s">
        <v>8</v>
      </c>
      <c r="B6" s="21">
        <v>40.38355408388521</v>
      </c>
      <c r="C6" s="23">
        <v>5854</v>
      </c>
      <c r="D6" s="21">
        <v>59.616445916114785</v>
      </c>
      <c r="E6" s="23">
        <v>8642</v>
      </c>
      <c r="F6" s="23">
        <v>14496</v>
      </c>
      <c r="G6" s="23">
        <v>17168</v>
      </c>
    </row>
    <row r="7" spans="1:7" ht="15" customHeight="1">
      <c r="A7" s="8" t="s">
        <v>9</v>
      </c>
      <c r="B7" s="21">
        <v>0.923972505706848</v>
      </c>
      <c r="C7" s="21">
        <v>11.62008882815169</v>
      </c>
      <c r="D7" s="21">
        <v>1.051500225826442</v>
      </c>
      <c r="E7" s="21">
        <v>13.223906503124276</v>
      </c>
      <c r="F7" s="21">
        <v>12.576227924944812</v>
      </c>
      <c r="G7" s="21">
        <v>12.473205964585276</v>
      </c>
    </row>
    <row r="8" spans="1:7" ht="15" customHeight="1">
      <c r="A8" s="5" t="s">
        <v>10</v>
      </c>
      <c r="B8" s="21"/>
      <c r="C8" s="9"/>
      <c r="D8" s="21"/>
      <c r="E8" s="9"/>
      <c r="F8" s="9"/>
      <c r="G8" s="9"/>
    </row>
    <row r="9" spans="1:7" ht="15" customHeight="1">
      <c r="A9" s="8" t="s">
        <v>11</v>
      </c>
      <c r="B9" s="21">
        <v>37.729491340650625</v>
      </c>
      <c r="C9" s="23">
        <v>60912</v>
      </c>
      <c r="D9" s="21">
        <v>62.27050865934937</v>
      </c>
      <c r="E9" s="23">
        <v>100532</v>
      </c>
      <c r="F9" s="23">
        <v>161444</v>
      </c>
      <c r="G9" s="23">
        <v>186246</v>
      </c>
    </row>
    <row r="10" spans="1:7" ht="15" customHeight="1">
      <c r="A10" s="8" t="s">
        <v>12</v>
      </c>
      <c r="B10" s="21">
        <v>33.44777911164466</v>
      </c>
      <c r="C10" s="23">
        <v>13931</v>
      </c>
      <c r="D10" s="21">
        <v>66.5546218487395</v>
      </c>
      <c r="E10" s="23">
        <v>27720</v>
      </c>
      <c r="F10" s="23">
        <v>41650</v>
      </c>
      <c r="G10" s="23">
        <v>48692</v>
      </c>
    </row>
    <row r="11" spans="1:7" ht="15" customHeight="1">
      <c r="A11" s="8" t="s">
        <v>13</v>
      </c>
      <c r="B11" s="21">
        <v>38.15833744962023</v>
      </c>
      <c r="C11" s="23">
        <v>53303</v>
      </c>
      <c r="D11" s="21">
        <v>61.842378426361414</v>
      </c>
      <c r="E11" s="23">
        <v>86387</v>
      </c>
      <c r="F11" s="23">
        <v>139689</v>
      </c>
      <c r="G11" s="23">
        <v>174003</v>
      </c>
    </row>
    <row r="12" spans="1:7" ht="15" customHeight="1">
      <c r="A12" s="8" t="s">
        <v>14</v>
      </c>
      <c r="B12" s="21">
        <v>0.8865155061236473</v>
      </c>
      <c r="C12" s="21">
        <v>0.22870698712897294</v>
      </c>
      <c r="D12" s="21">
        <v>1.0687984293307504</v>
      </c>
      <c r="E12" s="21">
        <v>0.2757330999084868</v>
      </c>
      <c r="F12" s="21">
        <v>0.2579841926612324</v>
      </c>
      <c r="G12" s="21">
        <v>0.261439171847986</v>
      </c>
    </row>
    <row r="13" spans="1:7" ht="15" customHeight="1">
      <c r="A13" s="5" t="s">
        <v>15</v>
      </c>
      <c r="B13" s="21"/>
      <c r="C13" s="9"/>
      <c r="D13" s="21"/>
      <c r="E13" s="9"/>
      <c r="F13" s="9"/>
      <c r="G13" s="9"/>
    </row>
    <row r="14" spans="1:7" ht="15" customHeight="1">
      <c r="A14" s="8" t="s">
        <v>16</v>
      </c>
      <c r="B14" s="21">
        <v>41.58210839059187</v>
      </c>
      <c r="C14" s="23">
        <v>58642</v>
      </c>
      <c r="D14" s="21">
        <v>58.41789160940813</v>
      </c>
      <c r="E14" s="23">
        <v>82385</v>
      </c>
      <c r="F14" s="23">
        <v>141027</v>
      </c>
      <c r="G14" s="23">
        <v>166000</v>
      </c>
    </row>
    <row r="15" spans="1:7" ht="15" customHeight="1">
      <c r="A15" s="8" t="s">
        <v>17</v>
      </c>
      <c r="B15" s="21">
        <v>34.448866705987896</v>
      </c>
      <c r="C15" s="23">
        <v>69503</v>
      </c>
      <c r="D15" s="21">
        <v>65.5511332940121</v>
      </c>
      <c r="E15" s="23">
        <v>132254</v>
      </c>
      <c r="F15" s="23">
        <v>201757</v>
      </c>
      <c r="G15" s="23">
        <v>242941</v>
      </c>
    </row>
    <row r="16" spans="1:7" ht="15" customHeight="1">
      <c r="A16" s="8" t="s">
        <v>18</v>
      </c>
      <c r="B16" s="21">
        <v>0.8284540644837072</v>
      </c>
      <c r="C16" s="21">
        <v>1.1852085535963985</v>
      </c>
      <c r="D16" s="21">
        <v>1.1221071402627474</v>
      </c>
      <c r="E16" s="21">
        <v>1.6053165017903746</v>
      </c>
      <c r="F16" s="21">
        <v>1.4306267594148638</v>
      </c>
      <c r="G16" s="21">
        <v>1.4635</v>
      </c>
    </row>
    <row r="17" spans="1:7" ht="15" customHeight="1">
      <c r="A17" s="5" t="s">
        <v>19</v>
      </c>
      <c r="B17" s="21"/>
      <c r="C17" s="9"/>
      <c r="D17" s="21"/>
      <c r="E17" s="9"/>
      <c r="F17" s="9"/>
      <c r="G17" s="9"/>
    </row>
    <row r="18" spans="1:7" ht="15" customHeight="1">
      <c r="A18" s="8" t="s">
        <v>20</v>
      </c>
      <c r="B18" s="21">
        <v>36.00254320559505</v>
      </c>
      <c r="C18" s="23">
        <v>31144</v>
      </c>
      <c r="D18" s="21">
        <v>63.997456794404954</v>
      </c>
      <c r="E18" s="23">
        <v>55361</v>
      </c>
      <c r="F18" s="23">
        <v>86505</v>
      </c>
      <c r="G18" s="23">
        <v>101295</v>
      </c>
    </row>
    <row r="19" spans="1:7" ht="15" customHeight="1">
      <c r="A19" s="8" t="s">
        <v>21</v>
      </c>
      <c r="B19" s="21">
        <v>38.26392373306573</v>
      </c>
      <c r="C19" s="23">
        <v>38130</v>
      </c>
      <c r="D19" s="21">
        <v>61.73607626693427</v>
      </c>
      <c r="E19" s="23">
        <v>61520</v>
      </c>
      <c r="F19" s="23">
        <v>99650</v>
      </c>
      <c r="G19" s="23">
        <v>121511</v>
      </c>
    </row>
    <row r="20" spans="1:7" ht="15" customHeight="1">
      <c r="A20" s="8" t="s">
        <v>22</v>
      </c>
      <c r="B20" s="21">
        <v>1.0628116884564767</v>
      </c>
      <c r="C20" s="21">
        <v>1.2243128692525045</v>
      </c>
      <c r="D20" s="21">
        <v>0.964664525111748</v>
      </c>
      <c r="E20" s="21">
        <v>1.1112516031141055</v>
      </c>
      <c r="F20" s="21">
        <v>1.1519565343043754</v>
      </c>
      <c r="G20" s="21">
        <v>1.1995754973098376</v>
      </c>
    </row>
    <row r="21" spans="1:7" ht="15" customHeight="1">
      <c r="A21" s="5" t="s">
        <v>23</v>
      </c>
      <c r="B21" s="21"/>
      <c r="C21" s="9"/>
      <c r="D21" s="21"/>
      <c r="E21" s="9"/>
      <c r="F21" s="9"/>
      <c r="G21" s="9"/>
    </row>
    <row r="22" spans="1:7" ht="15" customHeight="1">
      <c r="A22" s="8" t="s">
        <v>24</v>
      </c>
      <c r="B22" s="21">
        <v>32.444736380013396</v>
      </c>
      <c r="C22" s="23">
        <v>49888</v>
      </c>
      <c r="D22" s="21">
        <v>67.5552636199866</v>
      </c>
      <c r="E22" s="23">
        <v>103875</v>
      </c>
      <c r="F22" s="23">
        <v>153763</v>
      </c>
      <c r="G22" s="23">
        <v>178720</v>
      </c>
    </row>
    <row r="23" spans="1:7" ht="15" customHeight="1">
      <c r="A23" s="8" t="s">
        <v>25</v>
      </c>
      <c r="B23" s="21">
        <v>41.401439001163894</v>
      </c>
      <c r="C23" s="23">
        <v>78257</v>
      </c>
      <c r="D23" s="21">
        <v>58.5985609988361</v>
      </c>
      <c r="E23" s="23">
        <v>110763</v>
      </c>
      <c r="F23" s="23">
        <v>189020</v>
      </c>
      <c r="G23" s="23">
        <v>230221</v>
      </c>
    </row>
    <row r="24" spans="1:7" ht="15" customHeight="1">
      <c r="A24" s="8" t="s">
        <v>26</v>
      </c>
      <c r="B24" s="21">
        <v>0.7836620456381068</v>
      </c>
      <c r="C24" s="21">
        <v>0.6374892980819608</v>
      </c>
      <c r="D24" s="21">
        <v>1.1528485080261341</v>
      </c>
      <c r="E24" s="21">
        <v>0.9378131686574036</v>
      </c>
      <c r="F24" s="21">
        <v>0.8134747645751772</v>
      </c>
      <c r="G24" s="21">
        <v>0.7762975575642534</v>
      </c>
    </row>
    <row r="25" spans="1:7" ht="15" customHeight="1">
      <c r="A25" s="5" t="s">
        <v>27</v>
      </c>
      <c r="B25" s="21"/>
      <c r="C25" s="21"/>
      <c r="D25" s="21"/>
      <c r="E25" s="21"/>
      <c r="F25" s="21"/>
      <c r="G25" s="21"/>
    </row>
    <row r="26" spans="1:7" ht="15" customHeight="1">
      <c r="A26" s="8" t="s">
        <v>16</v>
      </c>
      <c r="B26" s="21">
        <v>36.715773431546864</v>
      </c>
      <c r="C26" s="23">
        <v>5782</v>
      </c>
      <c r="D26" s="21">
        <v>63.28422656845314</v>
      </c>
      <c r="E26" s="23">
        <v>9966</v>
      </c>
      <c r="F26" s="23">
        <v>15748</v>
      </c>
      <c r="G26" s="23">
        <v>19633</v>
      </c>
    </row>
    <row r="27" spans="1:7" ht="15" customHeight="1">
      <c r="A27" s="8" t="s">
        <v>17</v>
      </c>
      <c r="B27" s="21">
        <v>37.415758509766505</v>
      </c>
      <c r="C27" s="23">
        <v>122363</v>
      </c>
      <c r="D27" s="21">
        <v>62.58424149023349</v>
      </c>
      <c r="E27" s="23">
        <v>204673</v>
      </c>
      <c r="F27" s="23">
        <v>327036</v>
      </c>
      <c r="G27" s="23">
        <v>389308</v>
      </c>
    </row>
    <row r="28" spans="1:7" ht="15" customHeight="1">
      <c r="A28" s="10" t="s">
        <v>18</v>
      </c>
      <c r="B28" s="21">
        <v>1.0190649688893167</v>
      </c>
      <c r="C28" s="21">
        <v>21.16274645451401</v>
      </c>
      <c r="D28" s="21">
        <v>0.9889390276823168</v>
      </c>
      <c r="E28" s="21">
        <v>20.537126229179208</v>
      </c>
      <c r="F28" s="21">
        <v>20.766827533655068</v>
      </c>
      <c r="G28" s="21">
        <v>19.82926705037437</v>
      </c>
    </row>
    <row r="29" spans="1:7" ht="15" customHeight="1">
      <c r="A29" s="5" t="s">
        <v>28</v>
      </c>
      <c r="B29" s="21"/>
      <c r="C29" s="9"/>
      <c r="D29" s="21"/>
      <c r="E29" s="9"/>
      <c r="F29" s="9"/>
      <c r="G29" s="9"/>
    </row>
    <row r="30" spans="1:7" ht="15" customHeight="1">
      <c r="A30" s="8" t="s">
        <v>16</v>
      </c>
      <c r="B30" s="21">
        <v>37.82515842173441</v>
      </c>
      <c r="C30" s="23">
        <v>54020</v>
      </c>
      <c r="D30" s="21">
        <v>62.17554178482652</v>
      </c>
      <c r="E30" s="23">
        <v>88796</v>
      </c>
      <c r="F30" s="23">
        <v>142815</v>
      </c>
      <c r="G30" s="23">
        <v>171847</v>
      </c>
    </row>
    <row r="31" spans="1:7" ht="15" customHeight="1">
      <c r="A31" s="8" t="s">
        <v>17</v>
      </c>
      <c r="B31" s="21">
        <v>37.06843094895183</v>
      </c>
      <c r="C31" s="23">
        <v>74125</v>
      </c>
      <c r="D31" s="21">
        <v>62.931569051048164</v>
      </c>
      <c r="E31" s="23">
        <v>125843</v>
      </c>
      <c r="F31" s="23">
        <v>199968</v>
      </c>
      <c r="G31" s="23">
        <v>237094</v>
      </c>
    </row>
    <row r="32" spans="1:7" ht="15" customHeight="1">
      <c r="A32" s="8" t="s">
        <v>18</v>
      </c>
      <c r="B32" s="21">
        <v>0.9799940699693735</v>
      </c>
      <c r="C32" s="21">
        <v>1.37217697149204</v>
      </c>
      <c r="D32" s="21">
        <v>1.0121595605686566</v>
      </c>
      <c r="E32" s="21">
        <v>1.4172147394026757</v>
      </c>
      <c r="F32" s="21">
        <v>1.4001890557714525</v>
      </c>
      <c r="G32" s="21">
        <v>1.37968076253877</v>
      </c>
    </row>
    <row r="33" spans="1:7" ht="15" customHeight="1">
      <c r="A33" s="11" t="s">
        <v>29</v>
      </c>
      <c r="B33" s="21"/>
      <c r="C33" s="9"/>
      <c r="D33" s="21"/>
      <c r="E33" s="9"/>
      <c r="F33" s="9"/>
      <c r="G33" s="9"/>
    </row>
    <row r="34" spans="1:7" ht="15" customHeight="1">
      <c r="A34" s="4" t="s">
        <v>30</v>
      </c>
      <c r="B34" s="21">
        <v>33.76684822747415</v>
      </c>
      <c r="C34" s="23">
        <v>87783</v>
      </c>
      <c r="D34" s="21">
        <v>66.23315177252586</v>
      </c>
      <c r="E34" s="23">
        <v>172185</v>
      </c>
      <c r="F34" s="23">
        <v>259968</v>
      </c>
      <c r="G34" s="23">
        <v>309881</v>
      </c>
    </row>
    <row r="35" spans="1:7" ht="15" customHeight="1">
      <c r="A35" s="4" t="s">
        <v>31</v>
      </c>
      <c r="B35" s="21">
        <v>48.73634003501781</v>
      </c>
      <c r="C35" s="23">
        <v>40361</v>
      </c>
      <c r="D35" s="21">
        <v>51.26365996498219</v>
      </c>
      <c r="E35" s="23">
        <v>42454</v>
      </c>
      <c r="F35" s="23">
        <v>82815</v>
      </c>
      <c r="G35" s="23">
        <v>99060</v>
      </c>
    </row>
    <row r="36" spans="1:7" ht="15" customHeight="1">
      <c r="A36" s="8" t="s">
        <v>32</v>
      </c>
      <c r="B36" s="21">
        <v>1.4433191900736488</v>
      </c>
      <c r="C36" s="21">
        <v>0.45978150666985634</v>
      </c>
      <c r="D36" s="21">
        <v>0.7739879289006875</v>
      </c>
      <c r="E36" s="21">
        <v>0.2465603856317333</v>
      </c>
      <c r="F36" s="21">
        <v>0.3185584379615953</v>
      </c>
      <c r="G36" s="21">
        <v>0.319671099551118</v>
      </c>
    </row>
    <row r="37" spans="1:7" ht="15" customHeight="1">
      <c r="A37" s="12" t="s">
        <v>33</v>
      </c>
      <c r="B37" s="21"/>
      <c r="C37" s="9"/>
      <c r="D37" s="21"/>
      <c r="E37" s="9"/>
      <c r="F37" s="9"/>
      <c r="G37" s="9"/>
    </row>
    <row r="38" spans="1:7" ht="15" customHeight="1">
      <c r="A38" s="7" t="s">
        <v>16</v>
      </c>
      <c r="B38" s="21">
        <v>53.10385832971766</v>
      </c>
      <c r="C38" s="23">
        <v>33046</v>
      </c>
      <c r="D38" s="21">
        <v>46.89453470246991</v>
      </c>
      <c r="E38" s="23">
        <v>29182</v>
      </c>
      <c r="F38" s="23">
        <v>62229</v>
      </c>
      <c r="G38" s="23">
        <v>72597</v>
      </c>
    </row>
    <row r="39" spans="1:7" ht="15" customHeight="1">
      <c r="A39" s="8" t="s">
        <v>17</v>
      </c>
      <c r="B39" s="21">
        <v>33.89638395323555</v>
      </c>
      <c r="C39" s="23">
        <v>95098</v>
      </c>
      <c r="D39" s="21">
        <v>66.10325961041507</v>
      </c>
      <c r="E39" s="23">
        <v>185456</v>
      </c>
      <c r="F39" s="23">
        <v>280555</v>
      </c>
      <c r="G39" s="23">
        <v>336344</v>
      </c>
    </row>
    <row r="40" spans="1:7" ht="15" customHeight="1">
      <c r="A40" s="8" t="s">
        <v>34</v>
      </c>
      <c r="B40" s="21">
        <v>1.566652608224562</v>
      </c>
      <c r="C40" s="21">
        <v>0.3474941639151191</v>
      </c>
      <c r="D40" s="21">
        <v>0.7094133478265167</v>
      </c>
      <c r="E40" s="21">
        <v>0.15735268742990252</v>
      </c>
      <c r="F40" s="21">
        <v>0.2218067758550017</v>
      </c>
      <c r="G40" s="21">
        <v>0.21584151939680804</v>
      </c>
    </row>
    <row r="41" spans="1:7" ht="15" customHeight="1">
      <c r="A41" s="12" t="s">
        <v>35</v>
      </c>
      <c r="B41" s="21"/>
      <c r="C41" s="9"/>
      <c r="D41" s="21"/>
      <c r="E41" s="9"/>
      <c r="F41" s="9"/>
      <c r="G41" s="9"/>
    </row>
    <row r="42" spans="1:7" ht="15" customHeight="1">
      <c r="A42" s="7" t="s">
        <v>16</v>
      </c>
      <c r="B42" s="21">
        <v>49.52144629563985</v>
      </c>
      <c r="C42" s="23">
        <v>4191</v>
      </c>
      <c r="D42" s="21">
        <v>50.47855370436016</v>
      </c>
      <c r="E42" s="23">
        <v>4272</v>
      </c>
      <c r="F42" s="23">
        <v>8463</v>
      </c>
      <c r="G42" s="23">
        <v>9993</v>
      </c>
    </row>
    <row r="43" spans="1:7" ht="15" customHeight="1">
      <c r="A43" s="8" t="s">
        <v>17</v>
      </c>
      <c r="B43" s="21">
        <v>37.076453697056714</v>
      </c>
      <c r="C43" s="23">
        <v>123954</v>
      </c>
      <c r="D43" s="21">
        <v>62.92384541756402</v>
      </c>
      <c r="E43" s="23">
        <v>210367</v>
      </c>
      <c r="F43" s="23">
        <v>334320</v>
      </c>
      <c r="G43" s="23">
        <v>398948</v>
      </c>
    </row>
    <row r="44" spans="1:7" ht="15" customHeight="1">
      <c r="A44" s="8" t="s">
        <v>34</v>
      </c>
      <c r="B44" s="21">
        <v>1.335657576646039</v>
      </c>
      <c r="C44" s="21">
        <v>0.0338109298610775</v>
      </c>
      <c r="D44" s="21">
        <v>0.8022166059525347</v>
      </c>
      <c r="E44" s="21">
        <v>0.020307367600431628</v>
      </c>
      <c r="F44" s="21">
        <v>0.025314070351758793</v>
      </c>
      <c r="G44" s="21">
        <v>0.025048377232120476</v>
      </c>
    </row>
    <row r="45" spans="1:7" ht="15" customHeight="1">
      <c r="A45" s="12" t="s">
        <v>36</v>
      </c>
      <c r="B45" s="21"/>
      <c r="C45" s="9"/>
      <c r="D45" s="21"/>
      <c r="E45" s="9"/>
      <c r="F45" s="9"/>
      <c r="G45" s="9"/>
    </row>
    <row r="46" spans="1:7" ht="15" customHeight="1">
      <c r="A46" s="7" t="s">
        <v>16</v>
      </c>
      <c r="B46" s="21">
        <v>58.57712095228488</v>
      </c>
      <c r="C46" s="23">
        <v>23227</v>
      </c>
      <c r="D46" s="21">
        <v>41.42287904771512</v>
      </c>
      <c r="E46" s="23">
        <v>16425</v>
      </c>
      <c r="F46" s="23">
        <v>39652</v>
      </c>
      <c r="G46" s="23">
        <v>48255</v>
      </c>
    </row>
    <row r="47" spans="1:7" ht="15" customHeight="1">
      <c r="A47" s="8" t="s">
        <v>17</v>
      </c>
      <c r="B47" s="21">
        <v>34.6111087285695</v>
      </c>
      <c r="C47" s="23">
        <v>104917</v>
      </c>
      <c r="D47" s="21">
        <v>65.38889127143051</v>
      </c>
      <c r="E47" s="23">
        <v>198214</v>
      </c>
      <c r="F47" s="23">
        <v>303131</v>
      </c>
      <c r="G47" s="23">
        <v>360686</v>
      </c>
    </row>
    <row r="48" spans="1:7" ht="15" customHeight="1">
      <c r="A48" s="8" t="s">
        <v>34</v>
      </c>
      <c r="B48" s="21">
        <v>1.6924369979495284</v>
      </c>
      <c r="C48" s="21">
        <v>0.22138452300389833</v>
      </c>
      <c r="D48" s="21">
        <v>0.6334849581065379</v>
      </c>
      <c r="E48" s="21">
        <v>0.0828649843098873</v>
      </c>
      <c r="F48" s="21">
        <v>0.13080813245758435</v>
      </c>
      <c r="G48" s="21">
        <v>0.13378672862268012</v>
      </c>
    </row>
    <row r="49" spans="1:7" ht="15" customHeight="1">
      <c r="A49" s="5" t="s">
        <v>37</v>
      </c>
      <c r="B49" s="21"/>
      <c r="C49" s="9"/>
      <c r="D49" s="21"/>
      <c r="E49" s="9"/>
      <c r="F49" s="9"/>
      <c r="G49" s="9"/>
    </row>
    <row r="50" spans="1:7" ht="15" customHeight="1">
      <c r="A50" s="7" t="s">
        <v>16</v>
      </c>
      <c r="B50" s="21">
        <v>56.21879181488854</v>
      </c>
      <c r="C50" s="23">
        <v>34452</v>
      </c>
      <c r="D50" s="21">
        <v>43.781208185111446</v>
      </c>
      <c r="E50" s="23">
        <v>26830</v>
      </c>
      <c r="F50" s="23">
        <v>61282</v>
      </c>
      <c r="G50" s="23">
        <v>64236</v>
      </c>
    </row>
    <row r="51" spans="1:7" ht="15" customHeight="1">
      <c r="A51" s="8" t="s">
        <v>17</v>
      </c>
      <c r="B51" s="21">
        <v>35.35387432624466</v>
      </c>
      <c r="C51" s="23">
        <v>85334</v>
      </c>
      <c r="D51" s="21">
        <v>64.6457113737773</v>
      </c>
      <c r="E51" s="23">
        <v>156036</v>
      </c>
      <c r="F51" s="23">
        <v>241371</v>
      </c>
      <c r="G51" s="23">
        <v>251053</v>
      </c>
    </row>
    <row r="52" spans="1:7" ht="15" customHeight="1">
      <c r="A52" s="8" t="s">
        <v>34</v>
      </c>
      <c r="B52" s="21">
        <v>1.590173436045593</v>
      </c>
      <c r="C52" s="21">
        <v>0.4037312208498371</v>
      </c>
      <c r="D52" s="21">
        <v>0.6772484555390124</v>
      </c>
      <c r="E52" s="21">
        <v>0.17194749929503447</v>
      </c>
      <c r="F52" s="21">
        <v>0.25389131254376046</v>
      </c>
      <c r="G52" s="21">
        <v>0.25586629118154336</v>
      </c>
    </row>
    <row r="53" spans="1:7" ht="15" customHeight="1">
      <c r="A53" s="5" t="s">
        <v>75</v>
      </c>
      <c r="B53" s="22">
        <v>39.578659388805</v>
      </c>
      <c r="C53" s="24">
        <v>119786</v>
      </c>
      <c r="D53" s="22">
        <v>60.42134061119499</v>
      </c>
      <c r="E53" s="24">
        <v>182867</v>
      </c>
      <c r="F53" s="24">
        <v>302653</v>
      </c>
      <c r="G53" s="24">
        <v>315288</v>
      </c>
    </row>
    <row r="54" spans="1:7" ht="15" customHeight="1" thickBot="1">
      <c r="A54" s="62" t="s">
        <v>3</v>
      </c>
      <c r="B54" s="63">
        <v>37.38370922712036</v>
      </c>
      <c r="C54" s="64">
        <v>128145</v>
      </c>
      <c r="D54" s="63">
        <v>62.61658250263286</v>
      </c>
      <c r="E54" s="64">
        <v>214639</v>
      </c>
      <c r="F54" s="64">
        <v>342783</v>
      </c>
      <c r="G54" s="64">
        <v>408941</v>
      </c>
    </row>
    <row r="55" spans="1:7" ht="23.25" customHeight="1">
      <c r="A55" s="118" t="s">
        <v>38</v>
      </c>
      <c r="B55" s="118"/>
      <c r="C55" s="118"/>
      <c r="D55" s="118"/>
      <c r="E55" s="118"/>
      <c r="F55" s="118"/>
      <c r="G55" s="118"/>
    </row>
    <row r="56" spans="1:7" ht="15" customHeight="1">
      <c r="A56" s="13" t="s">
        <v>39</v>
      </c>
      <c r="B56" s="2"/>
      <c r="C56" s="2"/>
      <c r="D56" s="2"/>
      <c r="E56" s="2"/>
      <c r="F56" s="2"/>
      <c r="G56" s="2"/>
    </row>
    <row r="57" spans="1:7" ht="15" customHeight="1">
      <c r="A57" s="13" t="s">
        <v>40</v>
      </c>
      <c r="B57" s="2"/>
      <c r="C57" s="2"/>
      <c r="D57" s="2"/>
      <c r="E57" s="2"/>
      <c r="F57" s="2"/>
      <c r="G57" s="2"/>
    </row>
    <row r="58" spans="1:7" ht="15" customHeight="1">
      <c r="A58" s="14" t="s">
        <v>41</v>
      </c>
      <c r="B58" s="15"/>
      <c r="C58" s="15"/>
      <c r="D58" s="15"/>
      <c r="E58" s="15"/>
      <c r="F58" s="15"/>
      <c r="G58" s="15"/>
    </row>
    <row r="59" spans="1:7" ht="15" customHeight="1">
      <c r="A59" s="13" t="s">
        <v>42</v>
      </c>
      <c r="B59" s="2"/>
      <c r="C59" s="2"/>
      <c r="D59" s="2"/>
      <c r="E59" s="2"/>
      <c r="F59" s="2"/>
      <c r="G59" s="2"/>
    </row>
    <row r="60" spans="1:7" ht="15" customHeight="1">
      <c r="A60" s="13" t="s">
        <v>43</v>
      </c>
      <c r="B60" s="2"/>
      <c r="C60" s="2"/>
      <c r="D60" s="2"/>
      <c r="E60" s="2"/>
      <c r="F60" s="2"/>
      <c r="G60" s="2"/>
    </row>
    <row r="61" spans="1:7" ht="15" customHeight="1">
      <c r="A61" s="13" t="s">
        <v>44</v>
      </c>
      <c r="B61" s="2"/>
      <c r="C61" s="2"/>
      <c r="D61" s="2"/>
      <c r="E61" s="2"/>
      <c r="F61" s="2"/>
      <c r="G61" s="2"/>
    </row>
    <row r="62" spans="1:7" ht="24.75" customHeight="1">
      <c r="A62" s="115" t="s">
        <v>45</v>
      </c>
      <c r="B62" s="115"/>
      <c r="C62" s="115"/>
      <c r="D62" s="115"/>
      <c r="E62" s="115"/>
      <c r="F62" s="115"/>
      <c r="G62" s="115"/>
    </row>
    <row r="63" spans="1:7" ht="15" customHeight="1">
      <c r="A63" s="13" t="s">
        <v>46</v>
      </c>
      <c r="B63" s="2"/>
      <c r="C63" s="2"/>
      <c r="D63" s="2"/>
      <c r="E63" s="2"/>
      <c r="F63" s="2"/>
      <c r="G63" s="2"/>
    </row>
    <row r="64" spans="1:7" ht="15" customHeight="1">
      <c r="A64" s="14" t="s">
        <v>47</v>
      </c>
      <c r="B64" s="15"/>
      <c r="C64" s="15"/>
      <c r="D64" s="15"/>
      <c r="E64" s="15"/>
      <c r="F64" s="15"/>
      <c r="G64" s="15"/>
    </row>
    <row r="65" spans="1:7" ht="15" customHeight="1">
      <c r="A65" s="13" t="s">
        <v>48</v>
      </c>
      <c r="B65" s="2"/>
      <c r="C65" s="2"/>
      <c r="D65" s="2"/>
      <c r="E65" s="2"/>
      <c r="F65" s="2"/>
      <c r="G65" s="2"/>
    </row>
    <row r="66" spans="1:7" ht="24" customHeight="1">
      <c r="A66" s="115" t="s">
        <v>49</v>
      </c>
      <c r="B66" s="115"/>
      <c r="C66" s="115"/>
      <c r="D66" s="115"/>
      <c r="E66" s="115"/>
      <c r="F66" s="115"/>
      <c r="G66" s="115"/>
    </row>
    <row r="67" spans="1:7" ht="15" customHeight="1">
      <c r="A67" s="13" t="s">
        <v>50</v>
      </c>
      <c r="B67" s="2"/>
      <c r="C67" s="2"/>
      <c r="D67" s="2"/>
      <c r="E67" s="2"/>
      <c r="F67" s="2"/>
      <c r="G67" s="2"/>
    </row>
    <row r="68" spans="1:7" ht="15" customHeight="1">
      <c r="A68" s="13" t="s">
        <v>76</v>
      </c>
      <c r="B68" s="2"/>
      <c r="C68" s="2"/>
      <c r="D68" s="2"/>
      <c r="E68" s="2"/>
      <c r="F68" s="2"/>
      <c r="G68" s="2"/>
    </row>
    <row r="69" spans="1:7" ht="15" customHeight="1">
      <c r="A69" s="13" t="s">
        <v>77</v>
      </c>
      <c r="B69" s="2"/>
      <c r="C69" s="2"/>
      <c r="D69" s="2"/>
      <c r="E69" s="2"/>
      <c r="F69" s="2"/>
      <c r="G69" s="2"/>
    </row>
    <row r="70" spans="1:7" ht="15" customHeight="1">
      <c r="A70" s="16" t="s">
        <v>51</v>
      </c>
      <c r="B70" s="18"/>
      <c r="C70" s="19"/>
      <c r="D70" s="19"/>
      <c r="E70" s="19"/>
      <c r="F70" s="19"/>
      <c r="G70" s="19"/>
    </row>
    <row r="71" spans="1:7" ht="15" customHeight="1">
      <c r="A71" s="17" t="s">
        <v>220</v>
      </c>
      <c r="B71" s="18"/>
      <c r="C71" s="19"/>
      <c r="D71" s="19"/>
      <c r="E71" s="19"/>
      <c r="F71" s="19"/>
      <c r="G71" s="19"/>
    </row>
    <row r="72" spans="1:7" ht="15" customHeight="1">
      <c r="A72" s="17"/>
      <c r="B72" s="20"/>
      <c r="C72" s="19"/>
      <c r="D72" s="19"/>
      <c r="E72" s="19"/>
      <c r="F72" s="19"/>
      <c r="G72" s="19"/>
    </row>
    <row r="73" ht="15" customHeight="1"/>
    <row r="74" ht="15" customHeight="1">
      <c r="A74" s="16"/>
    </row>
    <row r="75" ht="15" customHeight="1"/>
    <row r="76" ht="15" customHeight="1"/>
  </sheetData>
  <sheetProtection/>
  <mergeCells count="6">
    <mergeCell ref="A66:G66"/>
    <mergeCell ref="A1:G1"/>
    <mergeCell ref="B2:C2"/>
    <mergeCell ref="D2:E2"/>
    <mergeCell ref="A55:G55"/>
    <mergeCell ref="A62:G62"/>
  </mergeCells>
  <conditionalFormatting sqref="C5:C54 E5:G54">
    <cfRule type="expression" priority="3" dxfId="1">
      <formula>'2.22.1'!#REF!&gt;50</formula>
    </cfRule>
    <cfRule type="expression" priority="4" dxfId="0">
      <formula>'2.22.1'!#REF!&gt;24.9</formula>
    </cfRule>
  </conditionalFormatting>
  <conditionalFormatting sqref="D5:D54">
    <cfRule type="expression" priority="1" dxfId="1">
      <formula>K61&gt;50</formula>
    </cfRule>
    <cfRule type="expression" priority="2" dxfId="0">
      <formula>K61&gt;24.9</formula>
    </cfRule>
  </conditionalFormatting>
  <conditionalFormatting sqref="B5:B54">
    <cfRule type="expression" priority="5" dxfId="1">
      <formula>J61&gt;50</formula>
    </cfRule>
    <cfRule type="expression" priority="6" dxfId="0">
      <formula>J61&gt;24.9</formula>
    </cfRule>
  </conditionalFormatting>
  <printOptions/>
  <pageMargins left="0.7" right="0.7" top="0.75" bottom="0.75" header="0.3" footer="0.3"/>
  <pageSetup fitToHeight="1" fitToWidth="1" horizontalDpi="600" verticalDpi="600" orientation="portrait" paperSize="9" scale="36"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K94"/>
  <sheetViews>
    <sheetView zoomScalePageLayoutView="0" workbookViewId="0" topLeftCell="A1">
      <selection activeCell="A1" sqref="A1"/>
    </sheetView>
  </sheetViews>
  <sheetFormatPr defaultColWidth="9.140625" defaultRowHeight="15"/>
  <cols>
    <col min="1" max="1" width="37.8515625" style="0" customWidth="1"/>
    <col min="2" max="15" width="12.7109375" style="0" customWidth="1"/>
  </cols>
  <sheetData>
    <row r="1" spans="1:7" ht="16.5" thickBot="1">
      <c r="A1" s="56" t="s">
        <v>151</v>
      </c>
      <c r="B1" s="40"/>
      <c r="C1" s="40"/>
      <c r="D1" s="40"/>
      <c r="E1" s="40"/>
      <c r="F1" s="40"/>
      <c r="G1" s="40"/>
    </row>
    <row r="2" spans="1:7" ht="27" customHeight="1" thickBot="1">
      <c r="A2" s="66"/>
      <c r="B2" s="117" t="s">
        <v>0</v>
      </c>
      <c r="C2" s="117"/>
      <c r="D2" s="117" t="s">
        <v>1</v>
      </c>
      <c r="E2" s="117"/>
      <c r="F2" s="61" t="s">
        <v>81</v>
      </c>
      <c r="G2" s="61" t="s">
        <v>82</v>
      </c>
    </row>
    <row r="3" spans="1:7" ht="15">
      <c r="A3" s="4"/>
      <c r="B3" s="65" t="s">
        <v>4</v>
      </c>
      <c r="C3" s="65" t="s">
        <v>5</v>
      </c>
      <c r="D3" s="65" t="s">
        <v>4</v>
      </c>
      <c r="E3" s="65" t="s">
        <v>5</v>
      </c>
      <c r="F3" s="65" t="s">
        <v>5</v>
      </c>
      <c r="G3" s="65" t="s">
        <v>5</v>
      </c>
    </row>
    <row r="4" spans="1:7" ht="15">
      <c r="A4" s="42" t="s">
        <v>83</v>
      </c>
      <c r="B4" s="43"/>
      <c r="C4" s="43"/>
      <c r="D4" s="43"/>
      <c r="E4" s="43"/>
      <c r="F4" s="8"/>
      <c r="G4" s="44"/>
    </row>
    <row r="5" spans="1:7" ht="15">
      <c r="A5" s="8" t="s">
        <v>84</v>
      </c>
      <c r="B5" s="21">
        <v>38.97119931222238</v>
      </c>
      <c r="C5" s="23">
        <v>40797</v>
      </c>
      <c r="D5" s="21">
        <v>61.028800687777625</v>
      </c>
      <c r="E5" s="23">
        <v>63888</v>
      </c>
      <c r="F5" s="23">
        <v>104685</v>
      </c>
      <c r="G5" s="23">
        <v>124518</v>
      </c>
    </row>
    <row r="6" spans="1:7" ht="15">
      <c r="A6" s="8" t="s">
        <v>85</v>
      </c>
      <c r="B6" s="21">
        <v>43.184762597449826</v>
      </c>
      <c r="C6" s="23">
        <v>19000</v>
      </c>
      <c r="D6" s="21">
        <v>56.8129645203082</v>
      </c>
      <c r="E6" s="23">
        <v>24996</v>
      </c>
      <c r="F6" s="23">
        <v>43997</v>
      </c>
      <c r="G6" s="23">
        <v>51676</v>
      </c>
    </row>
    <row r="7" spans="1:7" ht="15">
      <c r="A7" s="8" t="s">
        <v>86</v>
      </c>
      <c r="B7" s="21" t="s">
        <v>87</v>
      </c>
      <c r="C7" s="21">
        <v>2.1472105263157895</v>
      </c>
      <c r="D7" s="21">
        <v>1.0742055304289295</v>
      </c>
      <c r="E7" s="21">
        <v>2.555928948631781</v>
      </c>
      <c r="F7" s="21">
        <v>2.379366775007387</v>
      </c>
      <c r="G7" s="21">
        <v>2.4095905255824754</v>
      </c>
    </row>
    <row r="8" spans="1:7" ht="15">
      <c r="A8" s="5" t="s">
        <v>88</v>
      </c>
      <c r="B8" s="22">
        <v>39.46801123885803</v>
      </c>
      <c r="C8" s="24">
        <v>97767</v>
      </c>
      <c r="D8" s="22">
        <v>60.531988761141974</v>
      </c>
      <c r="E8" s="24">
        <v>149945</v>
      </c>
      <c r="F8" s="24">
        <v>247712</v>
      </c>
      <c r="G8" s="24">
        <v>292747</v>
      </c>
    </row>
    <row r="9" spans="1:7" ht="26.25" customHeight="1">
      <c r="A9" s="55" t="s">
        <v>89</v>
      </c>
      <c r="B9" s="21"/>
      <c r="C9" s="23"/>
      <c r="D9" s="21"/>
      <c r="E9" s="23"/>
      <c r="F9" s="23"/>
      <c r="G9" s="23"/>
    </row>
    <row r="10" spans="1:7" ht="15">
      <c r="A10" s="8" t="s">
        <v>16</v>
      </c>
      <c r="B10" s="21">
        <v>39.906992119122215</v>
      </c>
      <c r="C10" s="23">
        <v>53119</v>
      </c>
      <c r="D10" s="21">
        <v>60.09300788087779</v>
      </c>
      <c r="E10" s="23">
        <v>79988</v>
      </c>
      <c r="F10" s="23">
        <v>133107</v>
      </c>
      <c r="G10" s="23">
        <v>158276</v>
      </c>
    </row>
    <row r="11" spans="1:7" ht="15">
      <c r="A11" s="8" t="s">
        <v>17</v>
      </c>
      <c r="B11" s="21">
        <v>38.74263009484747</v>
      </c>
      <c r="C11" s="23">
        <v>60454</v>
      </c>
      <c r="D11" s="21">
        <v>61.25736990515252</v>
      </c>
      <c r="E11" s="23">
        <v>95586</v>
      </c>
      <c r="F11" s="23">
        <v>156040</v>
      </c>
      <c r="G11" s="23">
        <v>184641</v>
      </c>
    </row>
    <row r="12" spans="1:7" ht="15">
      <c r="A12" s="8" t="s">
        <v>34</v>
      </c>
      <c r="B12" s="21" t="s">
        <v>90</v>
      </c>
      <c r="C12" s="21">
        <v>0.8786680782082245</v>
      </c>
      <c r="D12" s="21">
        <v>0.9809922948687225</v>
      </c>
      <c r="E12" s="21">
        <v>0.8368171071077355</v>
      </c>
      <c r="F12" s="21">
        <v>0.8530312740322994</v>
      </c>
      <c r="G12" s="21">
        <v>0.8572093955297035</v>
      </c>
    </row>
    <row r="13" spans="1:7" ht="15">
      <c r="A13" s="5" t="s">
        <v>88</v>
      </c>
      <c r="B13" s="22">
        <v>39.278426815518806</v>
      </c>
      <c r="C13" s="24">
        <v>113572</v>
      </c>
      <c r="D13" s="22">
        <v>60.721573184481194</v>
      </c>
      <c r="E13" s="24">
        <v>175574</v>
      </c>
      <c r="F13" s="24">
        <v>289146</v>
      </c>
      <c r="G13" s="24">
        <v>342917</v>
      </c>
    </row>
    <row r="14" spans="1:7" ht="34.5" customHeight="1">
      <c r="A14" s="55" t="s">
        <v>91</v>
      </c>
      <c r="B14" s="21"/>
      <c r="C14" s="23"/>
      <c r="D14" s="21"/>
      <c r="E14" s="23"/>
      <c r="F14" s="23"/>
      <c r="G14" s="23"/>
    </row>
    <row r="15" spans="1:7" ht="15">
      <c r="A15" s="8" t="s">
        <v>16</v>
      </c>
      <c r="B15" s="21">
        <v>39.83481473117065</v>
      </c>
      <c r="C15" s="23">
        <v>49388</v>
      </c>
      <c r="D15" s="21">
        <v>60.164378700133895</v>
      </c>
      <c r="E15" s="23">
        <v>74593</v>
      </c>
      <c r="F15" s="23">
        <v>123982</v>
      </c>
      <c r="G15" s="23">
        <v>147199</v>
      </c>
    </row>
    <row r="16" spans="1:7" ht="15">
      <c r="A16" s="8" t="s">
        <v>17</v>
      </c>
      <c r="B16" s="21">
        <v>38.7614363064517</v>
      </c>
      <c r="C16" s="23">
        <v>70371</v>
      </c>
      <c r="D16" s="21">
        <v>61.23911450903062</v>
      </c>
      <c r="E16" s="23">
        <v>111179</v>
      </c>
      <c r="F16" s="23">
        <v>181549</v>
      </c>
      <c r="G16" s="23">
        <v>216909</v>
      </c>
    </row>
    <row r="17" spans="1:7" ht="15">
      <c r="A17" s="8" t="s">
        <v>34</v>
      </c>
      <c r="B17" s="21" t="s">
        <v>92</v>
      </c>
      <c r="C17" s="21">
        <v>0.7018231942135255</v>
      </c>
      <c r="D17" s="21">
        <v>0.9824501739204893</v>
      </c>
      <c r="E17" s="21">
        <v>0.6709270635641623</v>
      </c>
      <c r="F17" s="21">
        <v>0.6829120512919377</v>
      </c>
      <c r="G17" s="21">
        <v>0.6786209885251419</v>
      </c>
    </row>
    <row r="18" spans="1:7" ht="15">
      <c r="A18" s="5" t="s">
        <v>88</v>
      </c>
      <c r="B18" s="22">
        <v>39.19700455927549</v>
      </c>
      <c r="C18" s="24">
        <v>119759</v>
      </c>
      <c r="D18" s="22">
        <v>60.80299544072451</v>
      </c>
      <c r="E18" s="24">
        <v>185772</v>
      </c>
      <c r="F18" s="24">
        <v>305531</v>
      </c>
      <c r="G18" s="24">
        <v>364108</v>
      </c>
    </row>
    <row r="19" spans="1:7" ht="15">
      <c r="A19" s="5" t="s">
        <v>93</v>
      </c>
      <c r="B19" s="21"/>
      <c r="C19" s="23"/>
      <c r="D19" s="21"/>
      <c r="E19" s="23"/>
      <c r="F19" s="23"/>
      <c r="G19" s="23"/>
    </row>
    <row r="20" spans="1:7" ht="15">
      <c r="A20" s="8" t="s">
        <v>94</v>
      </c>
      <c r="B20" s="21">
        <v>43.95856798957574</v>
      </c>
      <c r="C20" s="23">
        <v>39808</v>
      </c>
      <c r="D20" s="21">
        <v>56.04253627509441</v>
      </c>
      <c r="E20" s="23">
        <v>50751</v>
      </c>
      <c r="F20" s="23">
        <v>90558</v>
      </c>
      <c r="G20" s="23">
        <v>110215</v>
      </c>
    </row>
    <row r="21" spans="1:7" ht="15">
      <c r="A21" s="8" t="s">
        <v>95</v>
      </c>
      <c r="B21" s="21">
        <v>37.21251493428913</v>
      </c>
      <c r="C21" s="23">
        <v>79736</v>
      </c>
      <c r="D21" s="21">
        <v>62.787485065710875</v>
      </c>
      <c r="E21" s="23">
        <v>134536</v>
      </c>
      <c r="F21" s="23">
        <v>214272</v>
      </c>
      <c r="G21" s="23">
        <v>252547</v>
      </c>
    </row>
    <row r="22" spans="1:7" ht="15">
      <c r="A22" s="8" t="s">
        <v>96</v>
      </c>
      <c r="B22" s="21" t="s">
        <v>97</v>
      </c>
      <c r="C22" s="21">
        <v>2.003014469453376</v>
      </c>
      <c r="D22" s="21">
        <v>1.1203540959942948</v>
      </c>
      <c r="E22" s="21">
        <v>2.6509034304742762</v>
      </c>
      <c r="F22" s="21">
        <v>2.366129994036971</v>
      </c>
      <c r="G22" s="21">
        <v>2.29140316653813</v>
      </c>
    </row>
    <row r="23" spans="1:7" ht="15">
      <c r="A23" s="5" t="s">
        <v>88</v>
      </c>
      <c r="B23" s="22">
        <v>39.210732984293195</v>
      </c>
      <c r="C23" s="24">
        <v>119828</v>
      </c>
      <c r="D23" s="22">
        <v>60.789267015706805</v>
      </c>
      <c r="E23" s="24">
        <v>185772</v>
      </c>
      <c r="F23" s="24">
        <v>305600</v>
      </c>
      <c r="G23" s="24">
        <v>364177</v>
      </c>
    </row>
    <row r="24" spans="1:7" ht="15">
      <c r="A24" s="5" t="s">
        <v>98</v>
      </c>
      <c r="B24" s="21"/>
      <c r="C24" s="23"/>
      <c r="D24" s="21"/>
      <c r="E24" s="23"/>
      <c r="F24" s="23"/>
      <c r="G24" s="23"/>
    </row>
    <row r="25" spans="1:7" ht="15">
      <c r="A25" s="8" t="s">
        <v>16</v>
      </c>
      <c r="B25" s="21">
        <v>30.102286102683973</v>
      </c>
      <c r="C25" s="23">
        <v>18158</v>
      </c>
      <c r="D25" s="21">
        <v>69.89771389731602</v>
      </c>
      <c r="E25" s="23">
        <v>42163</v>
      </c>
      <c r="F25" s="23">
        <v>60321</v>
      </c>
      <c r="G25" s="23">
        <v>71380</v>
      </c>
    </row>
    <row r="26" spans="1:7" ht="15">
      <c r="A26" s="8" t="s">
        <v>17</v>
      </c>
      <c r="B26" s="21">
        <v>41.43428082052119</v>
      </c>
      <c r="C26" s="23">
        <v>101601</v>
      </c>
      <c r="D26" s="21">
        <v>58.56571917947882</v>
      </c>
      <c r="E26" s="23">
        <v>143609</v>
      </c>
      <c r="F26" s="23">
        <v>245210</v>
      </c>
      <c r="G26" s="23">
        <v>292728</v>
      </c>
    </row>
    <row r="27" spans="1:7" ht="15">
      <c r="A27" s="8" t="s">
        <v>34</v>
      </c>
      <c r="B27" s="21">
        <v>1</v>
      </c>
      <c r="C27" s="21">
        <v>1</v>
      </c>
      <c r="D27" s="21">
        <v>1</v>
      </c>
      <c r="E27" s="21">
        <v>1</v>
      </c>
      <c r="F27" s="21">
        <v>1</v>
      </c>
      <c r="G27" s="21">
        <v>1</v>
      </c>
    </row>
    <row r="28" spans="1:7" ht="15">
      <c r="A28" s="5" t="s">
        <v>88</v>
      </c>
      <c r="B28" s="22">
        <v>39.19700455927549</v>
      </c>
      <c r="C28" s="24">
        <v>119759</v>
      </c>
      <c r="D28" s="22">
        <v>60.80299544072451</v>
      </c>
      <c r="E28" s="24">
        <v>185772</v>
      </c>
      <c r="F28" s="24">
        <v>305531</v>
      </c>
      <c r="G28" s="24">
        <v>364108</v>
      </c>
    </row>
    <row r="29" spans="1:7" ht="15">
      <c r="A29" s="5" t="s">
        <v>99</v>
      </c>
      <c r="B29" s="21"/>
      <c r="C29" s="23"/>
      <c r="D29" s="21"/>
      <c r="E29" s="23"/>
      <c r="F29" s="23"/>
      <c r="G29" s="23"/>
    </row>
    <row r="30" spans="1:7" ht="15">
      <c r="A30" s="8" t="s">
        <v>100</v>
      </c>
      <c r="B30" s="21" t="s">
        <v>101</v>
      </c>
      <c r="C30" s="23">
        <v>27340</v>
      </c>
      <c r="D30" s="21">
        <v>59.66123701605288</v>
      </c>
      <c r="E30" s="23">
        <v>40436</v>
      </c>
      <c r="F30" s="23">
        <v>67776</v>
      </c>
      <c r="G30" s="23">
        <v>83184</v>
      </c>
    </row>
    <row r="31" spans="1:7" ht="15">
      <c r="A31" s="5" t="s">
        <v>152</v>
      </c>
      <c r="B31" s="21"/>
      <c r="C31" s="23"/>
      <c r="D31" s="21"/>
      <c r="E31" s="23"/>
      <c r="F31" s="23"/>
      <c r="G31" s="23"/>
    </row>
    <row r="32" spans="1:11" ht="15">
      <c r="A32" s="46" t="s">
        <v>16</v>
      </c>
      <c r="B32" s="21" t="s">
        <v>102</v>
      </c>
      <c r="C32" s="23">
        <v>66879</v>
      </c>
      <c r="D32" s="21">
        <v>62.68891529565348</v>
      </c>
      <c r="E32" s="23">
        <v>112368</v>
      </c>
      <c r="F32" s="23">
        <v>179247</v>
      </c>
      <c r="G32" s="23">
        <v>208979</v>
      </c>
      <c r="K32" s="47"/>
    </row>
    <row r="33" spans="1:7" ht="15">
      <c r="A33" s="46" t="s">
        <v>17</v>
      </c>
      <c r="B33" s="21">
        <v>43.39372834938426</v>
      </c>
      <c r="C33" s="23">
        <v>23926</v>
      </c>
      <c r="D33" s="21">
        <v>56.60627165061574</v>
      </c>
      <c r="E33" s="23">
        <v>31211</v>
      </c>
      <c r="F33" s="23">
        <v>55137</v>
      </c>
      <c r="G33" s="23">
        <v>67136</v>
      </c>
    </row>
    <row r="34" spans="1:7" ht="15">
      <c r="A34" s="8" t="s">
        <v>34</v>
      </c>
      <c r="B34" s="21" t="s">
        <v>87</v>
      </c>
      <c r="C34" s="21">
        <v>2.7952436679762602</v>
      </c>
      <c r="D34" s="21">
        <v>1.1074552954587953</v>
      </c>
      <c r="E34" s="21">
        <v>3.60026913588158</v>
      </c>
      <c r="F34" s="21">
        <v>3.250938571195386</v>
      </c>
      <c r="G34" s="21">
        <v>3.112771091515729</v>
      </c>
    </row>
    <row r="35" spans="1:7" ht="15">
      <c r="A35" s="5" t="s">
        <v>103</v>
      </c>
      <c r="B35" s="21"/>
      <c r="C35" s="9"/>
      <c r="D35" s="21"/>
      <c r="E35" s="9"/>
      <c r="F35" s="45"/>
      <c r="G35" s="45"/>
    </row>
    <row r="36" spans="1:7" ht="15">
      <c r="A36" s="48" t="s">
        <v>104</v>
      </c>
      <c r="B36" s="21">
        <v>36.019640660603734</v>
      </c>
      <c r="C36" s="23">
        <v>35725</v>
      </c>
      <c r="D36" s="21">
        <v>63.98035933939626</v>
      </c>
      <c r="E36" s="23">
        <v>63457</v>
      </c>
      <c r="F36" s="23">
        <v>99182</v>
      </c>
      <c r="G36" s="23">
        <v>117125</v>
      </c>
    </row>
    <row r="37" spans="1:7" ht="15">
      <c r="A37" s="48" t="s">
        <v>105</v>
      </c>
      <c r="B37" s="21">
        <v>44.20114980701249</v>
      </c>
      <c r="C37" s="23">
        <v>59893</v>
      </c>
      <c r="D37" s="21">
        <v>55.79885019298751</v>
      </c>
      <c r="E37" s="23">
        <v>75608</v>
      </c>
      <c r="F37" s="23">
        <v>135501</v>
      </c>
      <c r="G37" s="23">
        <v>165910</v>
      </c>
    </row>
    <row r="38" spans="1:7" ht="15">
      <c r="A38" s="48" t="s">
        <v>106</v>
      </c>
      <c r="B38" s="21" t="s">
        <v>107</v>
      </c>
      <c r="C38" s="21">
        <v>1.6765010496850945</v>
      </c>
      <c r="D38" s="21">
        <v>0.8721246765275521</v>
      </c>
      <c r="E38" s="21">
        <v>1.1914839970373639</v>
      </c>
      <c r="F38" s="21">
        <v>1.3661853965437276</v>
      </c>
      <c r="G38" s="21">
        <v>1.4165208110992529</v>
      </c>
    </row>
    <row r="39" spans="1:7" ht="15">
      <c r="A39" s="57" t="s">
        <v>88</v>
      </c>
      <c r="B39" s="22">
        <v>40.74347098000281</v>
      </c>
      <c r="C39" s="24">
        <v>95618</v>
      </c>
      <c r="D39" s="22">
        <v>59.25652901999719</v>
      </c>
      <c r="E39" s="24">
        <v>139065</v>
      </c>
      <c r="F39" s="24">
        <v>234683</v>
      </c>
      <c r="G39" s="24">
        <v>283035</v>
      </c>
    </row>
    <row r="40" spans="1:7" ht="15">
      <c r="A40" s="5" t="s">
        <v>108</v>
      </c>
      <c r="B40" s="21"/>
      <c r="C40" s="23"/>
      <c r="D40" s="21"/>
      <c r="E40" s="23"/>
      <c r="F40" s="23"/>
      <c r="G40" s="23"/>
    </row>
    <row r="41" spans="1:7" ht="23.25">
      <c r="A41" s="49" t="s">
        <v>109</v>
      </c>
      <c r="B41" s="21" t="s">
        <v>110</v>
      </c>
      <c r="C41" s="23">
        <v>18698</v>
      </c>
      <c r="D41" s="21">
        <v>51.940574718552405</v>
      </c>
      <c r="E41" s="23">
        <v>20208</v>
      </c>
      <c r="F41" s="23">
        <v>38906</v>
      </c>
      <c r="G41" s="23">
        <v>48886</v>
      </c>
    </row>
    <row r="42" spans="1:7" ht="15">
      <c r="A42" s="8" t="s">
        <v>111</v>
      </c>
      <c r="B42" s="21" t="s">
        <v>112</v>
      </c>
      <c r="C42" s="23">
        <v>13847</v>
      </c>
      <c r="D42" s="21">
        <v>59.31301971615785</v>
      </c>
      <c r="E42" s="23">
        <v>20186</v>
      </c>
      <c r="F42" s="23">
        <v>34033</v>
      </c>
      <c r="G42" s="23">
        <v>40050</v>
      </c>
    </row>
    <row r="43" spans="1:7" ht="15">
      <c r="A43" s="8" t="s">
        <v>113</v>
      </c>
      <c r="B43" s="21" t="s">
        <v>114</v>
      </c>
      <c r="C43" s="23">
        <v>29446</v>
      </c>
      <c r="D43" s="21">
        <v>57.989499514923246</v>
      </c>
      <c r="E43" s="23">
        <v>40646</v>
      </c>
      <c r="F43" s="23">
        <v>70092</v>
      </c>
      <c r="G43" s="23">
        <v>82325</v>
      </c>
    </row>
    <row r="44" spans="1:7" ht="15">
      <c r="A44" s="5" t="s">
        <v>115</v>
      </c>
      <c r="B44" s="22">
        <v>43.340254909774806</v>
      </c>
      <c r="C44" s="24">
        <v>61990</v>
      </c>
      <c r="D44" s="22">
        <v>56.659045941089694</v>
      </c>
      <c r="E44" s="24">
        <v>81040</v>
      </c>
      <c r="F44" s="24">
        <v>143031</v>
      </c>
      <c r="G44" s="24">
        <v>171261</v>
      </c>
    </row>
    <row r="45" spans="1:7" ht="15">
      <c r="A45" s="8" t="s">
        <v>116</v>
      </c>
      <c r="B45" s="21">
        <v>35.53651321418967</v>
      </c>
      <c r="C45" s="23">
        <v>58142</v>
      </c>
      <c r="D45" s="21">
        <v>64.46348678581033</v>
      </c>
      <c r="E45" s="23">
        <v>105470</v>
      </c>
      <c r="F45" s="23">
        <v>163612</v>
      </c>
      <c r="G45" s="23">
        <v>194607</v>
      </c>
    </row>
    <row r="46" spans="1:7" ht="15">
      <c r="A46" s="8" t="s">
        <v>117</v>
      </c>
      <c r="B46" s="21" t="s">
        <v>107</v>
      </c>
      <c r="C46" s="21">
        <v>1.0661827938495407</v>
      </c>
      <c r="D46" s="21">
        <v>0.8789323811997314</v>
      </c>
      <c r="E46" s="21">
        <v>0.7683701526500427</v>
      </c>
      <c r="F46" s="21">
        <v>0.8742084932645527</v>
      </c>
      <c r="G46" s="21">
        <v>0.8800351477593303</v>
      </c>
    </row>
    <row r="47" spans="1:7" ht="15">
      <c r="A47" s="42" t="s">
        <v>118</v>
      </c>
      <c r="B47" s="21"/>
      <c r="C47" s="9"/>
      <c r="D47" s="21"/>
      <c r="E47" s="9"/>
      <c r="F47" s="45"/>
      <c r="G47" s="45"/>
    </row>
    <row r="48" spans="1:7" ht="15">
      <c r="A48" s="44" t="s">
        <v>119</v>
      </c>
      <c r="B48" s="21">
        <v>39.33186672983381</v>
      </c>
      <c r="C48" s="23">
        <v>83852</v>
      </c>
      <c r="D48" s="21">
        <v>60.66860233311913</v>
      </c>
      <c r="E48" s="23">
        <v>129340</v>
      </c>
      <c r="F48" s="23">
        <v>213191</v>
      </c>
      <c r="G48" s="23">
        <v>252230</v>
      </c>
    </row>
    <row r="49" spans="1:7" ht="15">
      <c r="A49" s="44" t="s">
        <v>120</v>
      </c>
      <c r="B49" s="21">
        <v>39.133053037270614</v>
      </c>
      <c r="C49" s="23">
        <v>35741</v>
      </c>
      <c r="D49" s="21">
        <v>60.86694696272938</v>
      </c>
      <c r="E49" s="23">
        <v>55591</v>
      </c>
      <c r="F49" s="23">
        <v>91332</v>
      </c>
      <c r="G49" s="23">
        <v>109134</v>
      </c>
    </row>
    <row r="50" spans="1:7" ht="15">
      <c r="A50" s="44" t="s">
        <v>121</v>
      </c>
      <c r="B50" s="21">
        <v>0.9949452261208748</v>
      </c>
      <c r="C50" s="21">
        <v>0.4262390879168058</v>
      </c>
      <c r="D50" s="21">
        <v>1.0032693126589793</v>
      </c>
      <c r="E50" s="21">
        <v>0.4298051646822329</v>
      </c>
      <c r="F50" s="21">
        <v>0.42840457617816885</v>
      </c>
      <c r="G50" s="21">
        <v>0.43267652539349005</v>
      </c>
    </row>
    <row r="51" spans="1:7" ht="15">
      <c r="A51" s="57" t="s">
        <v>88</v>
      </c>
      <c r="B51" s="22">
        <v>39.27178153446034</v>
      </c>
      <c r="C51" s="24">
        <v>119592</v>
      </c>
      <c r="D51" s="22">
        <v>60.72789008419698</v>
      </c>
      <c r="E51" s="24">
        <v>184931</v>
      </c>
      <c r="F51" s="24">
        <v>304524</v>
      </c>
      <c r="G51" s="24">
        <v>361364</v>
      </c>
    </row>
    <row r="52" spans="1:7" ht="15">
      <c r="A52" s="42" t="s">
        <v>122</v>
      </c>
      <c r="B52" s="21"/>
      <c r="C52" s="9"/>
      <c r="D52" s="21"/>
      <c r="E52" s="9"/>
      <c r="F52" s="9"/>
      <c r="G52" s="9"/>
    </row>
    <row r="53" spans="1:7" ht="15">
      <c r="A53" s="44" t="s">
        <v>123</v>
      </c>
      <c r="B53" s="21">
        <v>37.88334901222954</v>
      </c>
      <c r="C53" s="23">
        <v>28189</v>
      </c>
      <c r="D53" s="21">
        <v>62.116650987770456</v>
      </c>
      <c r="E53" s="23">
        <v>46221</v>
      </c>
      <c r="F53" s="23">
        <v>74410</v>
      </c>
      <c r="G53" s="23">
        <v>91344</v>
      </c>
    </row>
    <row r="54" spans="1:7" ht="15">
      <c r="A54" s="44" t="s">
        <v>124</v>
      </c>
      <c r="B54" s="21">
        <v>39.54627949183303</v>
      </c>
      <c r="C54" s="23">
        <v>91518</v>
      </c>
      <c r="D54" s="21">
        <v>60.453720508166974</v>
      </c>
      <c r="E54" s="23">
        <v>139902</v>
      </c>
      <c r="F54" s="23">
        <v>231420</v>
      </c>
      <c r="G54" s="23">
        <v>273389</v>
      </c>
    </row>
    <row r="55" spans="1:7" ht="15">
      <c r="A55" s="44" t="s">
        <v>125</v>
      </c>
      <c r="B55" s="21">
        <v>1.0438960789624663</v>
      </c>
      <c r="C55" s="21">
        <v>3.2465855475540106</v>
      </c>
      <c r="D55" s="21">
        <v>0.9732289095893003</v>
      </c>
      <c r="E55" s="21">
        <v>3.0268059972739665</v>
      </c>
      <c r="F55" s="21">
        <v>3.1100658513640638</v>
      </c>
      <c r="G55" s="21">
        <v>2.992960676125416</v>
      </c>
    </row>
    <row r="56" spans="1:7" ht="15">
      <c r="A56" s="57" t="s">
        <v>88</v>
      </c>
      <c r="B56" s="22" t="s">
        <v>126</v>
      </c>
      <c r="C56" s="24">
        <v>120064</v>
      </c>
      <c r="D56" s="22">
        <v>60.82689496763416</v>
      </c>
      <c r="E56" s="24">
        <v>186432</v>
      </c>
      <c r="F56" s="24">
        <v>306496</v>
      </c>
      <c r="G56" s="24">
        <v>365429</v>
      </c>
    </row>
    <row r="57" spans="1:7" ht="15">
      <c r="A57" s="42" t="s">
        <v>127</v>
      </c>
      <c r="B57" s="21"/>
      <c r="C57" s="23"/>
      <c r="D57" s="21"/>
      <c r="E57" s="23"/>
      <c r="F57" s="23"/>
      <c r="G57" s="23"/>
    </row>
    <row r="58" spans="1:7" ht="15">
      <c r="A58" s="44" t="s">
        <v>128</v>
      </c>
      <c r="B58" s="21" t="s">
        <v>129</v>
      </c>
      <c r="C58" s="23">
        <v>12512</v>
      </c>
      <c r="D58" s="21">
        <v>75.83156268108942</v>
      </c>
      <c r="E58" s="23">
        <v>39258</v>
      </c>
      <c r="F58" s="23">
        <v>51770</v>
      </c>
      <c r="G58" s="23">
        <v>63950</v>
      </c>
    </row>
    <row r="59" spans="1:7" ht="15">
      <c r="A59" s="44" t="s">
        <v>130</v>
      </c>
      <c r="B59" s="21" t="s">
        <v>131</v>
      </c>
      <c r="C59" s="23">
        <v>18483</v>
      </c>
      <c r="D59" s="21">
        <v>66.06382197414807</v>
      </c>
      <c r="E59" s="23">
        <v>35981</v>
      </c>
      <c r="F59" s="23">
        <v>54464</v>
      </c>
      <c r="G59" s="23">
        <v>64247</v>
      </c>
    </row>
    <row r="60" spans="1:7" ht="15">
      <c r="A60" s="44" t="s">
        <v>132</v>
      </c>
      <c r="B60" s="21" t="s">
        <v>133</v>
      </c>
      <c r="C60" s="23">
        <v>19150</v>
      </c>
      <c r="D60" s="21">
        <v>60.26723654999274</v>
      </c>
      <c r="E60" s="23">
        <v>29047</v>
      </c>
      <c r="F60" s="23">
        <v>48197</v>
      </c>
      <c r="G60" s="23">
        <v>57094</v>
      </c>
    </row>
    <row r="61" spans="1:7" ht="15">
      <c r="A61" s="44" t="s">
        <v>134</v>
      </c>
      <c r="B61" s="21">
        <v>46</v>
      </c>
      <c r="C61" s="23">
        <v>69988</v>
      </c>
      <c r="D61" s="21">
        <v>54.01969608377733</v>
      </c>
      <c r="E61" s="23">
        <v>82225</v>
      </c>
      <c r="F61" s="23">
        <v>152213</v>
      </c>
      <c r="G61" s="23">
        <v>180577</v>
      </c>
    </row>
    <row r="62" spans="1:7" ht="15">
      <c r="A62" s="48" t="s">
        <v>135</v>
      </c>
      <c r="B62" s="21" t="s">
        <v>136</v>
      </c>
      <c r="C62" s="21">
        <v>5.593670076726343</v>
      </c>
      <c r="D62" s="21">
        <v>0.7123642738440962</v>
      </c>
      <c r="E62" s="21">
        <v>2.0944775587141473</v>
      </c>
      <c r="F62" s="21">
        <v>2.940177709097933</v>
      </c>
      <c r="G62" s="21">
        <v>2.823721657544957</v>
      </c>
    </row>
    <row r="63" spans="1:7" ht="15">
      <c r="A63" s="42" t="s">
        <v>137</v>
      </c>
      <c r="B63" s="21"/>
      <c r="C63" s="9"/>
      <c r="D63" s="21"/>
      <c r="E63" s="9"/>
      <c r="F63" s="45"/>
      <c r="G63" s="45"/>
    </row>
    <row r="64" spans="1:7" ht="15">
      <c r="A64" s="8" t="s">
        <v>16</v>
      </c>
      <c r="B64" s="21">
        <v>45.05578836635797</v>
      </c>
      <c r="C64" s="23">
        <v>52253</v>
      </c>
      <c r="D64" s="21">
        <v>54.94421163364202</v>
      </c>
      <c r="E64" s="23">
        <v>63721</v>
      </c>
      <c r="F64" s="23">
        <v>115974</v>
      </c>
      <c r="G64" s="23">
        <v>137406</v>
      </c>
    </row>
    <row r="65" spans="1:7" ht="15">
      <c r="A65" s="8" t="s">
        <v>17</v>
      </c>
      <c r="B65" s="21">
        <v>35.60043845617274</v>
      </c>
      <c r="C65" s="23">
        <v>67879</v>
      </c>
      <c r="D65" s="21">
        <v>64.39956154382726</v>
      </c>
      <c r="E65" s="23">
        <v>122790</v>
      </c>
      <c r="F65" s="23">
        <v>190669</v>
      </c>
      <c r="G65" s="23">
        <v>228462</v>
      </c>
    </row>
    <row r="66" spans="1:7" ht="15">
      <c r="A66" s="8" t="s">
        <v>34</v>
      </c>
      <c r="B66" s="21" t="s">
        <v>138</v>
      </c>
      <c r="C66" s="21">
        <v>0.7697962551009885</v>
      </c>
      <c r="D66" s="21">
        <v>0.8531767968055127</v>
      </c>
      <c r="E66" s="21">
        <v>0.5189429106604773</v>
      </c>
      <c r="F66" s="21">
        <v>0.6082478011632725</v>
      </c>
      <c r="G66" s="21">
        <v>0.6014391890117393</v>
      </c>
    </row>
    <row r="67" spans="1:7" ht="15">
      <c r="A67" s="42" t="s">
        <v>139</v>
      </c>
      <c r="B67" s="21"/>
      <c r="C67" s="9"/>
      <c r="D67" s="21"/>
      <c r="E67" s="9"/>
      <c r="F67" s="45"/>
      <c r="G67" s="45"/>
    </row>
    <row r="68" spans="1:7" ht="15">
      <c r="A68" s="8" t="s">
        <v>16</v>
      </c>
      <c r="B68" s="21">
        <v>49.093157460840885</v>
      </c>
      <c r="C68" s="23">
        <v>4764</v>
      </c>
      <c r="D68" s="21">
        <v>50.89653751030502</v>
      </c>
      <c r="E68" s="23">
        <v>4939</v>
      </c>
      <c r="F68" s="23">
        <v>9704</v>
      </c>
      <c r="G68" s="23">
        <v>11966</v>
      </c>
    </row>
    <row r="69" spans="1:7" ht="15">
      <c r="A69" s="8" t="s">
        <v>17</v>
      </c>
      <c r="B69" s="21">
        <v>60.688596136749375</v>
      </c>
      <c r="C69" s="23">
        <v>15018</v>
      </c>
      <c r="D69" s="21">
        <v>39.311403863250625</v>
      </c>
      <c r="E69" s="23">
        <v>9728</v>
      </c>
      <c r="F69" s="23">
        <v>24746</v>
      </c>
      <c r="G69" s="23">
        <v>30614</v>
      </c>
    </row>
    <row r="70" spans="1:7" ht="15">
      <c r="A70" s="8" t="s">
        <v>34</v>
      </c>
      <c r="B70" s="21" t="s">
        <v>97</v>
      </c>
      <c r="C70" s="21">
        <v>0.31721933679584496</v>
      </c>
      <c r="D70" s="21">
        <v>1.2947016007709788</v>
      </c>
      <c r="E70" s="21">
        <v>0.5077097039473685</v>
      </c>
      <c r="F70" s="21">
        <v>0.39214418491877473</v>
      </c>
      <c r="G70" s="21">
        <v>0.39086692362971187</v>
      </c>
    </row>
    <row r="71" spans="1:7" ht="15">
      <c r="A71" s="5" t="s">
        <v>88</v>
      </c>
      <c r="B71" s="22">
        <v>57.42235123367199</v>
      </c>
      <c r="C71" s="24">
        <v>19782</v>
      </c>
      <c r="D71" s="22">
        <v>42.57764876632801</v>
      </c>
      <c r="E71" s="24">
        <v>14668</v>
      </c>
      <c r="F71" s="24">
        <v>34450</v>
      </c>
      <c r="G71" s="24">
        <v>42580</v>
      </c>
    </row>
    <row r="72" spans="1:7" ht="15.75" thickBot="1">
      <c r="A72" s="62" t="s">
        <v>82</v>
      </c>
      <c r="B72" s="63">
        <v>39.17682777692627</v>
      </c>
      <c r="C72" s="64">
        <v>120133</v>
      </c>
      <c r="D72" s="63">
        <v>60.82349833519761</v>
      </c>
      <c r="E72" s="64">
        <v>186511</v>
      </c>
      <c r="F72" s="64">
        <v>306643</v>
      </c>
      <c r="G72" s="64">
        <v>365868</v>
      </c>
    </row>
    <row r="73" spans="1:7" ht="38.25" customHeight="1">
      <c r="A73" s="120" t="s">
        <v>140</v>
      </c>
      <c r="B73" s="120"/>
      <c r="C73" s="120"/>
      <c r="D73" s="120"/>
      <c r="E73" s="120"/>
      <c r="F73" s="120"/>
      <c r="G73" s="120"/>
    </row>
    <row r="74" spans="1:7" ht="15">
      <c r="A74" s="17" t="s">
        <v>141</v>
      </c>
      <c r="B74" s="50"/>
      <c r="C74" s="50"/>
      <c r="D74" s="50"/>
      <c r="E74" s="50"/>
      <c r="F74" s="50"/>
      <c r="G74" s="41"/>
    </row>
    <row r="75" spans="1:7" ht="15">
      <c r="A75" s="17" t="s">
        <v>162</v>
      </c>
      <c r="B75" s="50"/>
      <c r="C75" s="50"/>
      <c r="D75" s="50"/>
      <c r="E75" s="50"/>
      <c r="F75" s="50"/>
      <c r="G75" s="41"/>
    </row>
    <row r="76" spans="1:7" ht="15">
      <c r="A76" s="17" t="s">
        <v>153</v>
      </c>
      <c r="B76" s="6"/>
      <c r="C76" s="6"/>
      <c r="D76" s="6"/>
      <c r="E76" s="6"/>
      <c r="F76" s="6"/>
      <c r="G76" s="41"/>
    </row>
    <row r="77" spans="1:7" ht="15">
      <c r="A77" s="51" t="s">
        <v>154</v>
      </c>
      <c r="B77" s="6"/>
      <c r="C77" s="6"/>
      <c r="D77" s="6"/>
      <c r="E77" s="6"/>
      <c r="F77" s="6"/>
      <c r="G77" s="41"/>
    </row>
    <row r="78" spans="1:7" ht="15">
      <c r="A78" s="16" t="s">
        <v>142</v>
      </c>
      <c r="B78" s="6"/>
      <c r="C78" s="6"/>
      <c r="D78" s="6"/>
      <c r="E78" s="6"/>
      <c r="F78" s="6"/>
      <c r="G78" s="41"/>
    </row>
    <row r="79" spans="1:7" ht="15">
      <c r="A79" s="16" t="s">
        <v>143</v>
      </c>
      <c r="B79" s="52"/>
      <c r="C79" s="52"/>
      <c r="D79" s="52"/>
      <c r="E79" s="52"/>
      <c r="F79" s="53"/>
      <c r="G79" s="41"/>
    </row>
    <row r="80" spans="1:7" ht="15">
      <c r="A80" s="17" t="s">
        <v>144</v>
      </c>
      <c r="B80" s="6"/>
      <c r="C80" s="6"/>
      <c r="D80" s="6"/>
      <c r="E80" s="6"/>
      <c r="F80" s="6"/>
      <c r="G80" s="41"/>
    </row>
    <row r="81" spans="1:7" ht="22.5" customHeight="1">
      <c r="A81" s="119" t="s">
        <v>155</v>
      </c>
      <c r="B81" s="119"/>
      <c r="C81" s="119"/>
      <c r="D81" s="119"/>
      <c r="E81" s="119"/>
      <c r="F81" s="119"/>
      <c r="G81" s="119"/>
    </row>
    <row r="82" spans="1:7" ht="15">
      <c r="A82" s="16" t="s">
        <v>145</v>
      </c>
      <c r="B82" s="6"/>
      <c r="C82" s="6"/>
      <c r="D82" s="6"/>
      <c r="E82" s="6"/>
      <c r="F82" s="6"/>
      <c r="G82" s="41"/>
    </row>
    <row r="83" spans="1:7" ht="15">
      <c r="A83" s="16" t="s">
        <v>146</v>
      </c>
      <c r="B83" s="6"/>
      <c r="C83" s="6"/>
      <c r="D83" s="6"/>
      <c r="E83" s="6"/>
      <c r="F83" s="6"/>
      <c r="G83" s="41"/>
    </row>
    <row r="84" spans="1:7" ht="15">
      <c r="A84" s="16" t="s">
        <v>147</v>
      </c>
      <c r="B84" s="6"/>
      <c r="C84" s="6"/>
      <c r="D84" s="6"/>
      <c r="E84" s="6"/>
      <c r="F84" s="41"/>
      <c r="G84" s="41"/>
    </row>
    <row r="85" spans="1:7" ht="60" customHeight="1">
      <c r="A85" s="119" t="s">
        <v>158</v>
      </c>
      <c r="B85" s="119"/>
      <c r="C85" s="119"/>
      <c r="D85" s="119"/>
      <c r="E85" s="119"/>
      <c r="F85" s="119"/>
      <c r="G85" s="119"/>
    </row>
    <row r="86" spans="1:7" ht="31.5" customHeight="1">
      <c r="A86" s="119" t="s">
        <v>159</v>
      </c>
      <c r="B86" s="119"/>
      <c r="C86" s="119"/>
      <c r="D86" s="119"/>
      <c r="E86" s="119"/>
      <c r="F86" s="119"/>
      <c r="G86" s="119"/>
    </row>
    <row r="87" spans="1:7" ht="15">
      <c r="A87" s="16" t="s">
        <v>160</v>
      </c>
      <c r="B87" s="6"/>
      <c r="C87" s="6"/>
      <c r="D87" s="6"/>
      <c r="E87" s="6"/>
      <c r="F87" s="6"/>
      <c r="G87" s="41"/>
    </row>
    <row r="88" spans="1:7" ht="15">
      <c r="A88" s="16" t="s">
        <v>161</v>
      </c>
      <c r="B88" s="6"/>
      <c r="C88" s="6"/>
      <c r="D88" s="6"/>
      <c r="E88" s="6"/>
      <c r="F88" s="6"/>
      <c r="G88" s="41"/>
    </row>
    <row r="89" spans="1:7" ht="21.75" customHeight="1">
      <c r="A89" s="119" t="s">
        <v>148</v>
      </c>
      <c r="B89" s="119"/>
      <c r="C89" s="119"/>
      <c r="D89" s="119"/>
      <c r="E89" s="119"/>
      <c r="F89" s="119"/>
      <c r="G89" s="119"/>
    </row>
    <row r="90" spans="1:7" ht="15">
      <c r="A90" s="16" t="s">
        <v>149</v>
      </c>
      <c r="B90" s="41"/>
      <c r="C90" s="41"/>
      <c r="D90" s="41"/>
      <c r="E90" s="41"/>
      <c r="F90" s="41"/>
      <c r="G90" s="41"/>
    </row>
    <row r="91" spans="1:7" ht="15">
      <c r="A91" s="16" t="s">
        <v>156</v>
      </c>
      <c r="B91" s="41"/>
      <c r="C91" s="41"/>
      <c r="D91" s="41"/>
      <c r="E91" s="41"/>
      <c r="F91" s="41"/>
      <c r="G91" s="41"/>
    </row>
    <row r="92" spans="1:7" ht="15">
      <c r="A92" s="54" t="s">
        <v>157</v>
      </c>
      <c r="B92" s="41"/>
      <c r="C92" s="41"/>
      <c r="D92" s="41"/>
      <c r="E92" s="41"/>
      <c r="F92" s="41"/>
      <c r="G92" s="41"/>
    </row>
    <row r="93" spans="1:7" ht="15">
      <c r="A93" s="16" t="s">
        <v>150</v>
      </c>
      <c r="B93" s="41"/>
      <c r="C93" s="41"/>
      <c r="D93" s="41"/>
      <c r="E93" s="41"/>
      <c r="F93" s="41"/>
      <c r="G93" s="41"/>
    </row>
    <row r="94" spans="1:7" ht="15">
      <c r="A94" s="101" t="s">
        <v>220</v>
      </c>
      <c r="B94" s="41"/>
      <c r="C94" s="41"/>
      <c r="D94" s="41"/>
      <c r="E94" s="41"/>
      <c r="F94" s="41"/>
      <c r="G94" s="41"/>
    </row>
  </sheetData>
  <sheetProtection/>
  <mergeCells count="7">
    <mergeCell ref="A81:G81"/>
    <mergeCell ref="A85:G85"/>
    <mergeCell ref="A86:G86"/>
    <mergeCell ref="A89:G89"/>
    <mergeCell ref="B2:C2"/>
    <mergeCell ref="D2:E2"/>
    <mergeCell ref="A73:G73"/>
  </mergeCells>
  <conditionalFormatting sqref="B5:B72 D5:D72 F5:G72">
    <cfRule type="expression" priority="1" dxfId="1">
      <formula>'2.22.2'!#REF!&gt;50</formula>
    </cfRule>
    <cfRule type="expression" priority="2" dxfId="0">
      <formula>'2.22.2'!#REF!&gt;24.9</formula>
    </cfRule>
  </conditionalFormatting>
  <conditionalFormatting sqref="C5:C72">
    <cfRule type="expression" priority="3" dxfId="1">
      <formula>'2.22.2'!#REF!&gt;50</formula>
    </cfRule>
    <cfRule type="expression" priority="4" dxfId="0">
      <formula>'2.22.2'!#REF!&gt;24.9</formula>
    </cfRule>
  </conditionalFormatting>
  <conditionalFormatting sqref="E5:E72">
    <cfRule type="expression" priority="5" dxfId="1">
      <formula>'2.22.2'!#REF!&gt;50</formula>
    </cfRule>
    <cfRule type="expression" priority="6" dxfId="0">
      <formula>'2.22.2'!#REF!&gt;24.9</formula>
    </cfRule>
  </conditionalFormatting>
  <printOptions/>
  <pageMargins left="0.7" right="0.7" top="0.75" bottom="0.75" header="0.3" footer="0.3"/>
  <pageSetup fitToHeight="1" fitToWidth="1" horizontalDpi="600" verticalDpi="600" orientation="portrait" paperSize="9" scale="28"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J33"/>
  <sheetViews>
    <sheetView zoomScalePageLayoutView="0" workbookViewId="0" topLeftCell="A1">
      <selection activeCell="A1" sqref="A1:J1"/>
    </sheetView>
  </sheetViews>
  <sheetFormatPr defaultColWidth="8.8515625" defaultRowHeight="15"/>
  <cols>
    <col min="1" max="1" width="29.8515625" style="25" customWidth="1"/>
    <col min="2" max="20" width="12.7109375" style="25" customWidth="1"/>
    <col min="21" max="16384" width="8.8515625" style="25" customWidth="1"/>
  </cols>
  <sheetData>
    <row r="1" spans="1:10" ht="24.75" customHeight="1" thickBot="1">
      <c r="A1" s="121" t="s">
        <v>163</v>
      </c>
      <c r="B1" s="121"/>
      <c r="C1" s="121"/>
      <c r="D1" s="121"/>
      <c r="E1" s="121"/>
      <c r="F1" s="121"/>
      <c r="G1" s="121"/>
      <c r="H1" s="121"/>
      <c r="I1" s="121"/>
      <c r="J1" s="121"/>
    </row>
    <row r="2" spans="1:10" ht="15.75" thickBot="1">
      <c r="A2" s="69"/>
      <c r="B2" s="70" t="s">
        <v>52</v>
      </c>
      <c r="C2" s="70" t="s">
        <v>53</v>
      </c>
      <c r="D2" s="70" t="s">
        <v>54</v>
      </c>
      <c r="E2" s="70" t="s">
        <v>55</v>
      </c>
      <c r="F2" s="70" t="s">
        <v>56</v>
      </c>
      <c r="G2" s="70" t="s">
        <v>57</v>
      </c>
      <c r="H2" s="70" t="s">
        <v>58</v>
      </c>
      <c r="I2" s="70" t="s">
        <v>59</v>
      </c>
      <c r="J2" s="70" t="s">
        <v>60</v>
      </c>
    </row>
    <row r="3" spans="1:10" ht="30" customHeight="1">
      <c r="A3" s="67" t="s">
        <v>61</v>
      </c>
      <c r="B3" s="68"/>
      <c r="C3" s="68"/>
      <c r="D3" s="68"/>
      <c r="E3" s="68"/>
      <c r="F3" s="68"/>
      <c r="G3" s="68"/>
      <c r="H3" s="68"/>
      <c r="I3" s="68"/>
      <c r="J3" s="68"/>
    </row>
    <row r="4" spans="1:10" ht="15" customHeight="1">
      <c r="A4" s="34" t="s">
        <v>62</v>
      </c>
      <c r="B4" s="27"/>
      <c r="C4" s="27"/>
      <c r="D4" s="27"/>
      <c r="E4" s="27"/>
      <c r="F4" s="27"/>
      <c r="G4" s="27"/>
      <c r="H4" s="27"/>
      <c r="I4" s="27"/>
      <c r="J4" s="27"/>
    </row>
    <row r="5" spans="1:10" ht="15">
      <c r="A5" s="26" t="s">
        <v>63</v>
      </c>
      <c r="B5" s="36">
        <v>77.4</v>
      </c>
      <c r="C5" s="36">
        <v>71.8</v>
      </c>
      <c r="D5" s="36">
        <v>69.7</v>
      </c>
      <c r="E5" s="36">
        <v>76.7</v>
      </c>
      <c r="F5" s="36">
        <v>73.9</v>
      </c>
      <c r="G5" s="36" t="s">
        <v>78</v>
      </c>
      <c r="H5" s="36">
        <v>72.8</v>
      </c>
      <c r="I5" s="36" t="s">
        <v>78</v>
      </c>
      <c r="J5" s="36">
        <v>74.4</v>
      </c>
    </row>
    <row r="6" spans="1:10" ht="15">
      <c r="A6" s="26" t="s">
        <v>64</v>
      </c>
      <c r="B6" s="36">
        <v>75.5</v>
      </c>
      <c r="C6" s="36">
        <v>72.3</v>
      </c>
      <c r="D6" s="36">
        <v>79.8</v>
      </c>
      <c r="E6" s="36">
        <v>71.5</v>
      </c>
      <c r="F6" s="36" t="s">
        <v>65</v>
      </c>
      <c r="G6" s="36">
        <v>65.8</v>
      </c>
      <c r="H6" s="36" t="s">
        <v>78</v>
      </c>
      <c r="I6" s="36" t="s">
        <v>78</v>
      </c>
      <c r="J6" s="36">
        <v>75.6</v>
      </c>
    </row>
    <row r="7" spans="1:10" ht="15">
      <c r="A7" s="26" t="s">
        <v>66</v>
      </c>
      <c r="B7" s="36">
        <v>75.5</v>
      </c>
      <c r="C7" s="36">
        <v>62</v>
      </c>
      <c r="D7" s="36">
        <v>69.3</v>
      </c>
      <c r="E7" s="36">
        <v>76.2</v>
      </c>
      <c r="F7" s="36">
        <v>67.9</v>
      </c>
      <c r="G7" s="36">
        <v>70.8</v>
      </c>
      <c r="H7" s="36" t="s">
        <v>78</v>
      </c>
      <c r="I7" s="36">
        <v>76</v>
      </c>
      <c r="J7" s="36">
        <v>72.4</v>
      </c>
    </row>
    <row r="8" spans="1:10" ht="15">
      <c r="A8" s="26" t="s">
        <v>67</v>
      </c>
      <c r="B8" s="36">
        <v>79.2</v>
      </c>
      <c r="C8" s="36" t="s">
        <v>78</v>
      </c>
      <c r="D8" s="36">
        <v>73.8</v>
      </c>
      <c r="E8" s="36">
        <v>71.2</v>
      </c>
      <c r="F8" s="36">
        <v>78.5</v>
      </c>
      <c r="G8" s="36">
        <v>69.7</v>
      </c>
      <c r="H8" s="36" t="s">
        <v>78</v>
      </c>
      <c r="I8" s="36">
        <v>65.8</v>
      </c>
      <c r="J8" s="36">
        <v>71.6</v>
      </c>
    </row>
    <row r="9" spans="1:10" ht="15">
      <c r="A9" s="26" t="s">
        <v>68</v>
      </c>
      <c r="B9" s="36">
        <v>82.1</v>
      </c>
      <c r="C9" s="36" t="s">
        <v>78</v>
      </c>
      <c r="D9" s="36">
        <v>71.8</v>
      </c>
      <c r="E9" s="36">
        <v>71</v>
      </c>
      <c r="F9" s="36">
        <v>69.6</v>
      </c>
      <c r="G9" s="36" t="s">
        <v>78</v>
      </c>
      <c r="H9" s="36" t="s">
        <v>78</v>
      </c>
      <c r="I9" s="36">
        <v>54.1</v>
      </c>
      <c r="J9" s="36">
        <v>64.6</v>
      </c>
    </row>
    <row r="10" spans="1:10" ht="15" customHeight="1">
      <c r="A10" s="34" t="s">
        <v>69</v>
      </c>
      <c r="B10" s="36"/>
      <c r="C10" s="36"/>
      <c r="D10" s="36"/>
      <c r="E10" s="36"/>
      <c r="F10" s="36"/>
      <c r="G10" s="36"/>
      <c r="H10" s="36"/>
      <c r="I10" s="36"/>
      <c r="J10" s="36"/>
    </row>
    <row r="11" spans="1:10" ht="15">
      <c r="A11" s="26" t="s">
        <v>63</v>
      </c>
      <c r="B11" s="36">
        <v>59.3</v>
      </c>
      <c r="C11" s="36">
        <v>59.2</v>
      </c>
      <c r="D11" s="36">
        <v>62.5</v>
      </c>
      <c r="E11" s="36">
        <v>63.9</v>
      </c>
      <c r="F11" s="36">
        <v>64.1</v>
      </c>
      <c r="G11" s="36" t="s">
        <v>78</v>
      </c>
      <c r="H11" s="36">
        <v>62.5</v>
      </c>
      <c r="I11" s="36" t="s">
        <v>78</v>
      </c>
      <c r="J11" s="36">
        <v>60.8</v>
      </c>
    </row>
    <row r="12" spans="1:10" ht="15">
      <c r="A12" s="26" t="s">
        <v>64</v>
      </c>
      <c r="B12" s="36">
        <v>67.9</v>
      </c>
      <c r="C12" s="36">
        <v>69</v>
      </c>
      <c r="D12" s="36">
        <v>67.2</v>
      </c>
      <c r="E12" s="36">
        <v>68.9</v>
      </c>
      <c r="F12" s="36">
        <v>71.4</v>
      </c>
      <c r="G12" s="36">
        <v>62.4</v>
      </c>
      <c r="H12" s="36" t="s">
        <v>78</v>
      </c>
      <c r="I12" s="36" t="s">
        <v>78</v>
      </c>
      <c r="J12" s="36">
        <v>67.7</v>
      </c>
    </row>
    <row r="13" spans="1:10" ht="15">
      <c r="A13" s="26" t="s">
        <v>66</v>
      </c>
      <c r="B13" s="36">
        <v>63.9</v>
      </c>
      <c r="C13" s="36">
        <v>61.5</v>
      </c>
      <c r="D13" s="36">
        <v>70.2</v>
      </c>
      <c r="E13" s="36">
        <v>72.9</v>
      </c>
      <c r="F13" s="36">
        <v>68</v>
      </c>
      <c r="G13" s="36">
        <v>67.2</v>
      </c>
      <c r="H13" s="36" t="s">
        <v>78</v>
      </c>
      <c r="I13" s="36">
        <v>61.9</v>
      </c>
      <c r="J13" s="36">
        <v>67.6</v>
      </c>
    </row>
    <row r="14" spans="1:10" ht="15">
      <c r="A14" s="26" t="s">
        <v>67</v>
      </c>
      <c r="B14" s="36" t="s">
        <v>70</v>
      </c>
      <c r="C14" s="36" t="s">
        <v>78</v>
      </c>
      <c r="D14" s="36">
        <v>70.4</v>
      </c>
      <c r="E14" s="36">
        <v>68.3</v>
      </c>
      <c r="F14" s="36">
        <v>76</v>
      </c>
      <c r="G14" s="36">
        <v>68.8</v>
      </c>
      <c r="H14" s="36" t="s">
        <v>78</v>
      </c>
      <c r="I14" s="36">
        <v>62.4</v>
      </c>
      <c r="J14" s="36">
        <v>69.7</v>
      </c>
    </row>
    <row r="15" spans="1:10" ht="15">
      <c r="A15" s="26" t="s">
        <v>68</v>
      </c>
      <c r="B15" s="36" t="s">
        <v>78</v>
      </c>
      <c r="C15" s="36" t="s">
        <v>78</v>
      </c>
      <c r="D15" s="36" t="s">
        <v>78</v>
      </c>
      <c r="E15" s="36" t="s">
        <v>78</v>
      </c>
      <c r="F15" s="36" t="s">
        <v>78</v>
      </c>
      <c r="G15" s="36" t="s">
        <v>78</v>
      </c>
      <c r="H15" s="36" t="s">
        <v>78</v>
      </c>
      <c r="I15" s="36" t="s">
        <v>78</v>
      </c>
      <c r="J15" s="36" t="s">
        <v>78</v>
      </c>
    </row>
    <row r="16" spans="1:10" ht="15">
      <c r="A16" s="28" t="s">
        <v>71</v>
      </c>
      <c r="B16" s="37"/>
      <c r="C16" s="37"/>
      <c r="D16" s="37"/>
      <c r="E16" s="37"/>
      <c r="F16" s="37"/>
      <c r="G16" s="37"/>
      <c r="H16" s="37"/>
      <c r="I16" s="37"/>
      <c r="J16" s="37"/>
    </row>
    <row r="17" spans="1:10" ht="15" customHeight="1">
      <c r="A17" s="34" t="s">
        <v>62</v>
      </c>
      <c r="B17" s="37"/>
      <c r="C17" s="37"/>
      <c r="D17" s="37"/>
      <c r="E17" s="37"/>
      <c r="F17" s="37"/>
      <c r="G17" s="37"/>
      <c r="H17" s="37"/>
      <c r="I17" s="37"/>
      <c r="J17" s="37"/>
    </row>
    <row r="18" spans="1:10" ht="15">
      <c r="A18" s="26" t="s">
        <v>63</v>
      </c>
      <c r="B18" s="37">
        <v>4.6</v>
      </c>
      <c r="C18" s="37">
        <v>7.5</v>
      </c>
      <c r="D18" s="37">
        <v>4.7</v>
      </c>
      <c r="E18" s="37">
        <v>5.9</v>
      </c>
      <c r="F18" s="37">
        <v>5.4</v>
      </c>
      <c r="G18" s="38" t="s">
        <v>78</v>
      </c>
      <c r="H18" s="37">
        <v>8.4</v>
      </c>
      <c r="I18" s="37" t="s">
        <v>78</v>
      </c>
      <c r="J18" s="37">
        <v>2.3</v>
      </c>
    </row>
    <row r="19" spans="1:10" ht="15">
      <c r="A19" s="26" t="s">
        <v>64</v>
      </c>
      <c r="B19" s="37">
        <v>4.9</v>
      </c>
      <c r="C19" s="37">
        <v>9.5</v>
      </c>
      <c r="D19" s="37">
        <v>7.6</v>
      </c>
      <c r="E19" s="37">
        <v>16</v>
      </c>
      <c r="F19" s="37">
        <v>48.4</v>
      </c>
      <c r="G19" s="37">
        <v>7.3</v>
      </c>
      <c r="H19" s="39" t="s">
        <v>78</v>
      </c>
      <c r="I19" s="37" t="s">
        <v>78</v>
      </c>
      <c r="J19" s="37">
        <v>3.3</v>
      </c>
    </row>
    <row r="20" spans="1:10" ht="15">
      <c r="A20" s="26" t="s">
        <v>66</v>
      </c>
      <c r="B20" s="37">
        <v>9.7</v>
      </c>
      <c r="C20" s="37">
        <v>16.3</v>
      </c>
      <c r="D20" s="37">
        <v>7.9</v>
      </c>
      <c r="E20" s="37">
        <v>6.1</v>
      </c>
      <c r="F20" s="37">
        <v>10</v>
      </c>
      <c r="G20" s="37">
        <v>6.3</v>
      </c>
      <c r="H20" s="39" t="s">
        <v>78</v>
      </c>
      <c r="I20" s="37">
        <v>9.6</v>
      </c>
      <c r="J20" s="37">
        <v>4</v>
      </c>
    </row>
    <row r="21" spans="1:10" ht="15">
      <c r="A21" s="26" t="s">
        <v>67</v>
      </c>
      <c r="B21" s="37">
        <v>6.3</v>
      </c>
      <c r="C21" s="39" t="s">
        <v>78</v>
      </c>
      <c r="D21" s="37">
        <v>5.8</v>
      </c>
      <c r="E21" s="37">
        <v>7.1</v>
      </c>
      <c r="F21" s="37">
        <v>15.6</v>
      </c>
      <c r="G21" s="37">
        <v>16.5</v>
      </c>
      <c r="H21" s="37" t="s">
        <v>78</v>
      </c>
      <c r="I21" s="37">
        <v>8.2</v>
      </c>
      <c r="J21" s="37">
        <v>3.6</v>
      </c>
    </row>
    <row r="22" spans="1:10" ht="15">
      <c r="A22" s="26" t="s">
        <v>68</v>
      </c>
      <c r="B22" s="37">
        <v>10</v>
      </c>
      <c r="C22" s="39" t="s">
        <v>78</v>
      </c>
      <c r="D22" s="37">
        <v>6.6</v>
      </c>
      <c r="E22" s="37">
        <v>8.3</v>
      </c>
      <c r="F22" s="37">
        <v>9.1</v>
      </c>
      <c r="G22" s="38" t="s">
        <v>78</v>
      </c>
      <c r="H22" s="37" t="s">
        <v>78</v>
      </c>
      <c r="I22" s="37">
        <v>8.9</v>
      </c>
      <c r="J22" s="37">
        <v>4.4</v>
      </c>
    </row>
    <row r="23" spans="1:10" ht="15" customHeight="1">
      <c r="A23" s="34" t="s">
        <v>69</v>
      </c>
      <c r="B23" s="122"/>
      <c r="C23" s="123"/>
      <c r="D23" s="123"/>
      <c r="E23" s="123"/>
      <c r="F23" s="123"/>
      <c r="G23" s="123"/>
      <c r="H23" s="123"/>
      <c r="I23" s="123"/>
      <c r="J23" s="123"/>
    </row>
    <row r="24" spans="1:10" ht="15">
      <c r="A24" s="26" t="s">
        <v>63</v>
      </c>
      <c r="B24" s="38">
        <v>2.1</v>
      </c>
      <c r="C24" s="38">
        <v>2.3</v>
      </c>
      <c r="D24" s="38">
        <v>2</v>
      </c>
      <c r="E24" s="38">
        <v>2.3</v>
      </c>
      <c r="F24" s="38">
        <v>2.2</v>
      </c>
      <c r="G24" s="38" t="s">
        <v>78</v>
      </c>
      <c r="H24" s="38">
        <v>2.9</v>
      </c>
      <c r="I24" s="38" t="s">
        <v>78</v>
      </c>
      <c r="J24" s="38">
        <v>1.2</v>
      </c>
    </row>
    <row r="25" spans="1:10" ht="15">
      <c r="A25" s="26" t="s">
        <v>64</v>
      </c>
      <c r="B25" s="38">
        <v>4</v>
      </c>
      <c r="C25" s="38">
        <v>4</v>
      </c>
      <c r="D25" s="38">
        <v>3.9</v>
      </c>
      <c r="E25" s="38">
        <v>6.3</v>
      </c>
      <c r="F25" s="38">
        <v>7.2</v>
      </c>
      <c r="G25" s="38">
        <v>2.6</v>
      </c>
      <c r="H25" s="38" t="s">
        <v>78</v>
      </c>
      <c r="I25" s="38" t="s">
        <v>78</v>
      </c>
      <c r="J25" s="38">
        <v>1.8</v>
      </c>
    </row>
    <row r="26" spans="1:10" ht="15">
      <c r="A26" s="26" t="s">
        <v>66</v>
      </c>
      <c r="B26" s="38">
        <v>6.6</v>
      </c>
      <c r="C26" s="38">
        <v>6.9</v>
      </c>
      <c r="D26" s="38">
        <v>5.1</v>
      </c>
      <c r="E26" s="38">
        <v>6.6</v>
      </c>
      <c r="F26" s="38">
        <v>8.8</v>
      </c>
      <c r="G26" s="38">
        <v>4.3</v>
      </c>
      <c r="H26" s="38" t="s">
        <v>78</v>
      </c>
      <c r="I26" s="38">
        <v>3.3</v>
      </c>
      <c r="J26" s="38">
        <v>3.1</v>
      </c>
    </row>
    <row r="27" spans="1:10" ht="15">
      <c r="A27" s="26" t="s">
        <v>67</v>
      </c>
      <c r="B27" s="36" t="s">
        <v>70</v>
      </c>
      <c r="C27" s="38" t="s">
        <v>78</v>
      </c>
      <c r="D27" s="38">
        <v>22.8</v>
      </c>
      <c r="E27" s="38">
        <v>13.1</v>
      </c>
      <c r="F27" s="38">
        <v>17.5</v>
      </c>
      <c r="G27" s="38">
        <v>22.8</v>
      </c>
      <c r="H27" s="38" t="s">
        <v>78</v>
      </c>
      <c r="I27" s="38">
        <v>7.7</v>
      </c>
      <c r="J27" s="38">
        <v>5.2</v>
      </c>
    </row>
    <row r="28" spans="1:10" ht="15.75" thickBot="1">
      <c r="A28" s="71" t="s">
        <v>68</v>
      </c>
      <c r="B28" s="72" t="s">
        <v>78</v>
      </c>
      <c r="C28" s="72" t="s">
        <v>78</v>
      </c>
      <c r="D28" s="72" t="s">
        <v>78</v>
      </c>
      <c r="E28" s="72" t="s">
        <v>78</v>
      </c>
      <c r="F28" s="72" t="s">
        <v>78</v>
      </c>
      <c r="G28" s="72" t="s">
        <v>78</v>
      </c>
      <c r="H28" s="72" t="s">
        <v>78</v>
      </c>
      <c r="I28" s="72" t="s">
        <v>78</v>
      </c>
      <c r="J28" s="72" t="s">
        <v>78</v>
      </c>
    </row>
    <row r="29" spans="1:10" ht="15">
      <c r="A29" s="29" t="s">
        <v>72</v>
      </c>
      <c r="B29" s="30"/>
      <c r="C29" s="30"/>
      <c r="D29" s="30"/>
      <c r="E29" s="30"/>
      <c r="F29" s="30"/>
      <c r="G29" s="30"/>
      <c r="H29" s="30"/>
      <c r="I29" s="30"/>
      <c r="J29" s="30"/>
    </row>
    <row r="30" spans="1:10" s="31" customFormat="1" ht="15">
      <c r="A30" s="13" t="s">
        <v>80</v>
      </c>
      <c r="B30" s="16"/>
      <c r="C30" s="16"/>
      <c r="D30" s="16"/>
      <c r="E30" s="16"/>
      <c r="F30" s="16"/>
      <c r="G30" s="16"/>
      <c r="H30" s="16"/>
      <c r="I30" s="16"/>
      <c r="J30" s="16"/>
    </row>
    <row r="31" spans="1:10" s="31" customFormat="1" ht="15">
      <c r="A31" s="17" t="s">
        <v>79</v>
      </c>
      <c r="B31" s="35"/>
      <c r="C31" s="35"/>
      <c r="D31" s="35"/>
      <c r="E31" s="35"/>
      <c r="F31" s="35"/>
      <c r="G31" s="35"/>
      <c r="H31" s="35"/>
      <c r="I31" s="35"/>
      <c r="J31" s="32"/>
    </row>
    <row r="32" spans="1:10" s="31" customFormat="1" ht="15">
      <c r="A32" s="16" t="s">
        <v>73</v>
      </c>
      <c r="B32" s="33"/>
      <c r="C32" s="33"/>
      <c r="D32" s="33"/>
      <c r="E32" s="33"/>
      <c r="F32" s="33"/>
      <c r="G32" s="33"/>
      <c r="H32" s="33"/>
      <c r="I32" s="33"/>
      <c r="J32" s="33"/>
    </row>
    <row r="33" ht="15">
      <c r="A33" s="29" t="s">
        <v>220</v>
      </c>
    </row>
  </sheetData>
  <sheetProtection/>
  <mergeCells count="2">
    <mergeCell ref="A1:J1"/>
    <mergeCell ref="B23:J23"/>
  </mergeCells>
  <printOptions/>
  <pageMargins left="0.7" right="0.7" top="0.75" bottom="0.75" header="0.3" footer="0.3"/>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E13"/>
  <sheetViews>
    <sheetView zoomScalePageLayoutView="0" workbookViewId="0" topLeftCell="A1">
      <selection activeCell="A1" sqref="A1:E1"/>
    </sheetView>
  </sheetViews>
  <sheetFormatPr defaultColWidth="9.140625" defaultRowHeight="15" customHeight="1"/>
  <cols>
    <col min="1" max="1" width="22.00390625" style="80" customWidth="1"/>
    <col min="2" max="17" width="15.7109375" style="80" customWidth="1"/>
    <col min="18" max="16384" width="9.140625" style="80" customWidth="1"/>
  </cols>
  <sheetData>
    <row r="1" spans="1:5" ht="33" customHeight="1" thickBot="1">
      <c r="A1" s="125" t="s">
        <v>192</v>
      </c>
      <c r="B1" s="125"/>
      <c r="C1" s="125"/>
      <c r="D1" s="125"/>
      <c r="E1" s="125"/>
    </row>
    <row r="2" spans="1:5" ht="50.25" customHeight="1" thickBot="1">
      <c r="A2" s="81" t="s">
        <v>179</v>
      </c>
      <c r="B2" s="82" t="s">
        <v>5</v>
      </c>
      <c r="C2" s="81" t="s">
        <v>180</v>
      </c>
      <c r="D2" s="82" t="s">
        <v>181</v>
      </c>
      <c r="E2" s="82" t="s">
        <v>182</v>
      </c>
    </row>
    <row r="3" spans="1:5" ht="15" customHeight="1">
      <c r="A3" s="83" t="s">
        <v>183</v>
      </c>
      <c r="B3" s="83"/>
      <c r="C3" s="83"/>
      <c r="D3" s="83"/>
      <c r="E3" s="83"/>
    </row>
    <row r="4" spans="1:5" ht="15" customHeight="1">
      <c r="A4" s="84" t="s">
        <v>184</v>
      </c>
      <c r="B4" s="85">
        <v>44635</v>
      </c>
      <c r="C4" s="86">
        <v>42.9</v>
      </c>
      <c r="D4" s="85">
        <v>104103</v>
      </c>
      <c r="E4" s="85">
        <v>214</v>
      </c>
    </row>
    <row r="5" spans="1:5" ht="15" customHeight="1" thickBot="1">
      <c r="A5" s="87" t="s">
        <v>185</v>
      </c>
      <c r="B5" s="88">
        <v>28232</v>
      </c>
      <c r="C5" s="89">
        <v>27.1</v>
      </c>
      <c r="D5" s="88">
        <v>104103</v>
      </c>
      <c r="E5" s="88">
        <v>214</v>
      </c>
    </row>
    <row r="6" ht="15" customHeight="1">
      <c r="A6" s="90" t="s">
        <v>186</v>
      </c>
    </row>
    <row r="7" ht="15" customHeight="1">
      <c r="A7" s="90" t="s">
        <v>187</v>
      </c>
    </row>
    <row r="8" ht="15" customHeight="1">
      <c r="A8" s="91" t="s">
        <v>188</v>
      </c>
    </row>
    <row r="9" spans="1:5" ht="24" customHeight="1">
      <c r="A9" s="126" t="s">
        <v>189</v>
      </c>
      <c r="B9" s="126"/>
      <c r="C9" s="126"/>
      <c r="D9" s="126"/>
      <c r="E9" s="126"/>
    </row>
    <row r="10" spans="1:5" ht="24" customHeight="1">
      <c r="A10" s="126" t="s">
        <v>190</v>
      </c>
      <c r="B10" s="126"/>
      <c r="C10" s="126"/>
      <c r="D10" s="126"/>
      <c r="E10" s="126"/>
    </row>
    <row r="11" spans="1:5" ht="21.75" customHeight="1">
      <c r="A11" s="124" t="s">
        <v>193</v>
      </c>
      <c r="B11" s="124"/>
      <c r="C11" s="124"/>
      <c r="D11" s="124"/>
      <c r="E11" s="124"/>
    </row>
    <row r="12" spans="1:5" ht="24" customHeight="1">
      <c r="A12" s="127" t="s">
        <v>194</v>
      </c>
      <c r="B12" s="127"/>
      <c r="C12" s="127"/>
      <c r="D12" s="127"/>
      <c r="E12" s="127"/>
    </row>
    <row r="13" spans="1:5" ht="24" customHeight="1">
      <c r="A13" s="124" t="s">
        <v>220</v>
      </c>
      <c r="B13" s="124"/>
      <c r="C13" s="124"/>
      <c r="D13" s="124"/>
      <c r="E13" s="124"/>
    </row>
  </sheetData>
  <sheetProtection/>
  <mergeCells count="6">
    <mergeCell ref="A13:E13"/>
    <mergeCell ref="A1:E1"/>
    <mergeCell ref="A9:E9"/>
    <mergeCell ref="A10:E10"/>
    <mergeCell ref="A11:E11"/>
    <mergeCell ref="A12:E12"/>
  </mergeCells>
  <printOptions/>
  <pageMargins left="0.08" right="0.08" top="1" bottom="1" header="0.5" footer="0.5"/>
  <pageSetup blackAndWhite="1"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dcterms:created xsi:type="dcterms:W3CDTF">2015-03-06T04:13:52Z</dcterms:created>
  <dcterms:modified xsi:type="dcterms:W3CDTF">2017-05-17T03:32:15Z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117;#2-22 Overweight and obesity</vt:lpwstr>
  </property>
  <property fmtid="{D5CDD505-2E9C-101B-9397-08002B2CF9AE}" pid="4" name="AIHW_PPR_UpdatePending">
    <vt:lpwstr>0</vt:lpwstr>
  </property>
  <property fmtid="{D5CDD505-2E9C-101B-9397-08002B2CF9AE}" pid="5" name="AIHW_PPR_UpdateLog">
    <vt:lpwstr/>
  </property>
</Properties>
</file>